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fpo\Desktop\"/>
    </mc:Choice>
  </mc:AlternateContent>
  <xr:revisionPtr revIDLastSave="0" documentId="13_ncr:1_{493C9BDF-C12B-4E9F-89B8-C0DCB80E073D}" xr6:coauthVersionLast="47" xr6:coauthVersionMax="47" xr10:uidLastSave="{00000000-0000-0000-0000-000000000000}"/>
  <bookViews>
    <workbookView xWindow="-120" yWindow="-120" windowWidth="20730" windowHeight="11160" activeTab="2" xr2:uid="{768C0140-ACFA-45B0-81AE-4734A466BF82}"/>
  </bookViews>
  <sheets>
    <sheet name="Dados_360Alunos" sheetId="3" r:id="rId1"/>
    <sheet name="Dados360_porSexo" sheetId="68" r:id="rId2"/>
    <sheet name="AlgunsCálculos" sheetId="1" r:id="rId3"/>
    <sheet name="ResumoMedidas" sheetId="2" r:id="rId4"/>
    <sheet name="Am01_Amanda" sheetId="4" r:id="rId5"/>
    <sheet name="Am02_André" sheetId="5" r:id="rId6"/>
    <sheet name="Am03_Ariel" sheetId="6" r:id="rId7"/>
    <sheet name="Am04_ArthurFelipe" sheetId="28" r:id="rId8"/>
    <sheet name="Am05_ArthurPita" sheetId="7" r:id="rId9"/>
    <sheet name="Am06_ArthurNaoto" sheetId="8" r:id="rId10"/>
    <sheet name="Am07_ArturRibeiro" sheetId="9" r:id="rId11"/>
    <sheet name="Am08_Ayrton" sheetId="10" r:id="rId12"/>
    <sheet name="Am09_Bernardo" sheetId="11" r:id="rId13"/>
    <sheet name="Am10_BrunoCorreia" sheetId="12" r:id="rId14"/>
    <sheet name="Am11_BrunoSantos" sheetId="13" r:id="rId15"/>
    <sheet name="Am12_BrunoFritoli" sheetId="14" r:id="rId16"/>
    <sheet name="Am13_Caio" sheetId="15" r:id="rId17"/>
    <sheet name="Am14_CrisMerlyn" sheetId="16" r:id="rId18"/>
    <sheet name="Am15_Daniele" sheetId="18" r:id="rId19"/>
    <sheet name="Am16_Danilo" sheetId="19" r:id="rId20"/>
    <sheet name="Am17_Douglas" sheetId="21" r:id="rId21"/>
    <sheet name="Am18_Eduardo" sheetId="23" r:id="rId22"/>
    <sheet name="Am19_Efraim" sheetId="27" r:id="rId23"/>
    <sheet name="Am20_FelipeBertoni" sheetId="24" r:id="rId24"/>
    <sheet name="Am21_FelipeCastro" sheetId="25" r:id="rId25"/>
    <sheet name="Am22_FelipeLeite" sheetId="26" r:id="rId26"/>
    <sheet name="Am23_Fernando" sheetId="30" r:id="rId27"/>
    <sheet name="Am24_Gabriel" sheetId="31" r:id="rId28"/>
    <sheet name="Am25_GabrieleBulhoes" sheetId="32" r:id="rId29"/>
    <sheet name="Am26_GabrieleCaram" sheetId="33" r:id="rId30"/>
    <sheet name="Am27_Giuliano" sheetId="34" r:id="rId31"/>
    <sheet name="Am28_Gregorio" sheetId="35" r:id="rId32"/>
    <sheet name="Am29_GuilhermeFumagali" sheetId="36" r:id="rId33"/>
    <sheet name="Am30_GuilhermeSilva" sheetId="37" r:id="rId34"/>
    <sheet name="Am31_Gustavo" sheetId="38" r:id="rId35"/>
    <sheet name="Am32_Jade" sheetId="39" r:id="rId36"/>
    <sheet name="Am33_JoaoPedro" sheetId="40" r:id="rId37"/>
    <sheet name="Am34_Joatan" sheetId="41" r:id="rId38"/>
    <sheet name="Am35_Juliana" sheetId="42" r:id="rId39"/>
    <sheet name="Am36_Kennedy" sheetId="43" r:id="rId40"/>
    <sheet name="Am37_LeonardoCavalcante" sheetId="44" r:id="rId41"/>
    <sheet name="Am38_LeonardoValerio" sheetId="45" r:id="rId42"/>
    <sheet name="Am39_LucasHenrique" sheetId="46" r:id="rId43"/>
    <sheet name="Am40_LucasKatib" sheetId="47" r:id="rId44"/>
    <sheet name="Am41_LucasVictorio" sheetId="48" r:id="rId45"/>
    <sheet name="Am42_LuisFelipe" sheetId="49" r:id="rId46"/>
    <sheet name="Am43_Luiza" sheetId="50" r:id="rId47"/>
    <sheet name="Am44_Marcus" sheetId="51" r:id="rId48"/>
    <sheet name="Am45_MariaEduarda" sheetId="52" r:id="rId49"/>
    <sheet name="Am46_MateusNuzzi" sheetId="53" r:id="rId50"/>
    <sheet name="Am47_MatheusVargas" sheetId="54" r:id="rId51"/>
    <sheet name="Am48_Mauricio" sheetId="55" r:id="rId52"/>
    <sheet name="Am49_Michel" sheetId="56" r:id="rId53"/>
    <sheet name="Am50_Natalia" sheetId="57" r:id="rId54"/>
    <sheet name="Am51_Pedro" sheetId="58" r:id="rId55"/>
    <sheet name="Am52_RenanAparecido" sheetId="59" r:id="rId56"/>
    <sheet name="Am53_RenanOliveira" sheetId="60" r:id="rId57"/>
    <sheet name="Am54_Rodrigo" sheetId="61" r:id="rId58"/>
    <sheet name="Am55_Ronaldo" sheetId="62" r:id="rId59"/>
    <sheet name="Am56_Thaina" sheetId="63" r:id="rId60"/>
    <sheet name="Am57_Vinicius" sheetId="64" r:id="rId61"/>
    <sheet name="Am58_Vitor" sheetId="65" r:id="rId62"/>
    <sheet name="Am59_Wilson" sheetId="66" r:id="rId63"/>
    <sheet name="Am60_YuHan" sheetId="67" r:id="rId64"/>
  </sheets>
  <definedNames>
    <definedName name="_xlchart.v1.0" hidden="1">Dados_360Alunos!$E$2:$E$361</definedName>
    <definedName name="_xlchart.v1.1" hidden="1">Dados_360Alunos!$G$2:$G$361</definedName>
    <definedName name="_xlchart.v1.10" hidden="1">Dados_360Alunos!#REF!</definedName>
    <definedName name="_xlchart.v1.11" hidden="1">Dados_360Alunos!#REF!</definedName>
    <definedName name="_xlchart.v1.12" hidden="1">Dados_360Alunos!$H$2:$H$361</definedName>
    <definedName name="_xlchart.v1.13" hidden="1">Dados_360Alunos!$B$2:$B$361</definedName>
    <definedName name="_xlchart.v1.14" hidden="1">Dados_360Alunos!$D$1</definedName>
    <definedName name="_xlchart.v1.15" hidden="1">Dados_360Alunos!$D$2:$D$361</definedName>
    <definedName name="_xlchart.v1.16" hidden="1">Dados_360Alunos!$B$2:$B$361</definedName>
    <definedName name="_xlchart.v1.17" hidden="1">Dados_360Alunos!$E$1</definedName>
    <definedName name="_xlchart.v1.18" hidden="1">Dados_360Alunos!$E$2:$E$361</definedName>
    <definedName name="_xlchart.v1.19" hidden="1">Dados_360Alunos!$B$2:$B$361</definedName>
    <definedName name="_xlchart.v1.2" hidden="1">Dados_360Alunos!$B$2:$B$361</definedName>
    <definedName name="_xlchart.v1.20" hidden="1">Dados_360Alunos!$G$1</definedName>
    <definedName name="_xlchart.v1.21" hidden="1">Dados_360Alunos!$G$2:$G$361</definedName>
    <definedName name="_xlchart.v1.3" hidden="1">Dados_360Alunos!$C$1</definedName>
    <definedName name="_xlchart.v1.4" hidden="1">Dados_360Alunos!$C$2:$C$361</definedName>
    <definedName name="_xlchart.v1.5" hidden="1">Dados_360Alunos!$D$2:$D$361</definedName>
    <definedName name="_xlchart.v1.6" hidden="1">Dados_360Alunos!$C$2:$C$361</definedName>
    <definedName name="_xlchart.v1.7" hidden="1">Dados_360Alunos!$F$2:$F$361</definedName>
    <definedName name="_xlchart.v1.8" hidden="1">Dados_360Alunos!$G$1</definedName>
    <definedName name="_xlchart.v1.9" hidden="1">Dados_360Alunos!$G$2:$G$361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7" i="1"/>
  <c r="O11" i="1"/>
  <c r="P11" i="1" s="1"/>
  <c r="O10" i="1"/>
  <c r="P10" i="1" s="1"/>
  <c r="O6" i="1"/>
  <c r="O5" i="1"/>
  <c r="O7" i="1" s="1"/>
  <c r="P12" i="1" l="1"/>
  <c r="O12" i="1"/>
  <c r="F86" i="2"/>
  <c r="F89" i="2" s="1"/>
  <c r="E86" i="2"/>
  <c r="E89" i="2" s="1"/>
  <c r="D86" i="2"/>
  <c r="D89" i="2" s="1"/>
  <c r="C86" i="2"/>
  <c r="C89" i="2" s="1"/>
  <c r="F85" i="2"/>
  <c r="F88" i="2" s="1"/>
  <c r="E85" i="2"/>
  <c r="E88" i="2" s="1"/>
  <c r="D85" i="2"/>
  <c r="D88" i="2" s="1"/>
  <c r="C85" i="2"/>
  <c r="C88" i="2" s="1"/>
  <c r="F84" i="2"/>
  <c r="F87" i="2" s="1"/>
  <c r="E84" i="2"/>
  <c r="E87" i="2" s="1"/>
  <c r="D84" i="2"/>
  <c r="D87" i="2" s="1"/>
  <c r="C84" i="2"/>
  <c r="C87" i="2" s="1"/>
  <c r="F60" i="2"/>
  <c r="F64" i="2" s="1"/>
  <c r="E60" i="2"/>
  <c r="E64" i="2" s="1"/>
  <c r="D60" i="2"/>
  <c r="D64" i="2" s="1"/>
  <c r="C60" i="2"/>
  <c r="C64" i="2" s="1"/>
  <c r="F59" i="2"/>
  <c r="F63" i="2" s="1"/>
  <c r="E59" i="2"/>
  <c r="E63" i="2" s="1"/>
  <c r="D59" i="2"/>
  <c r="D63" i="2" s="1"/>
  <c r="C59" i="2"/>
  <c r="C63" i="2" s="1"/>
  <c r="F39" i="2"/>
  <c r="F43" i="2" s="1"/>
  <c r="E39" i="2"/>
  <c r="E43" i="2" s="1"/>
  <c r="D39" i="2"/>
  <c r="D43" i="2" s="1"/>
  <c r="C39" i="2"/>
  <c r="C43" i="2" s="1"/>
  <c r="F38" i="2"/>
  <c r="F42" i="2" s="1"/>
  <c r="E38" i="2"/>
  <c r="E42" i="2" s="1"/>
  <c r="D38" i="2"/>
  <c r="D42" i="2" s="1"/>
  <c r="C38" i="2"/>
  <c r="C42" i="2" s="1"/>
  <c r="C27" i="2"/>
  <c r="G365" i="1"/>
  <c r="G364" i="1"/>
  <c r="G363" i="1"/>
  <c r="E365" i="1"/>
  <c r="E364" i="1"/>
  <c r="E363" i="1"/>
  <c r="D365" i="1"/>
  <c r="D364" i="1"/>
  <c r="D363" i="1"/>
  <c r="C365" i="1"/>
  <c r="C364" i="1"/>
  <c r="C363" i="1"/>
  <c r="L361" i="1"/>
  <c r="K361" i="1"/>
  <c r="J361" i="1"/>
  <c r="I361" i="1"/>
  <c r="L360" i="1"/>
  <c r="K360" i="1"/>
  <c r="J360" i="1"/>
  <c r="I360" i="1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L346" i="1"/>
  <c r="K346" i="1"/>
  <c r="J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  <c r="G362" i="1"/>
  <c r="C362" i="1"/>
  <c r="D362" i="1"/>
  <c r="E362" i="1"/>
  <c r="I362" i="1" l="1"/>
  <c r="J362" i="1"/>
  <c r="K362" i="1"/>
  <c r="G366" i="1"/>
  <c r="D366" i="1"/>
  <c r="C366" i="1"/>
  <c r="L362" i="1"/>
  <c r="E366" i="1"/>
  <c r="C18" i="2"/>
  <c r="C7" i="2"/>
  <c r="B7" i="2"/>
</calcChain>
</file>

<file path=xl/sharedStrings.xml><?xml version="1.0" encoding="utf-8"?>
<sst xmlns="http://schemas.openxmlformats.org/spreadsheetml/2006/main" count="17669" uniqueCount="111">
  <si>
    <t>nº</t>
  </si>
  <si>
    <t>idade</t>
  </si>
  <si>
    <t>peso</t>
  </si>
  <si>
    <t>altura</t>
  </si>
  <si>
    <t>IMC</t>
  </si>
  <si>
    <t>Clas IMC</t>
  </si>
  <si>
    <t>M</t>
  </si>
  <si>
    <t>F</t>
  </si>
  <si>
    <t>mg</t>
  </si>
  <si>
    <t>ob</t>
  </si>
  <si>
    <t>ad</t>
  </si>
  <si>
    <t>IES</t>
  </si>
  <si>
    <t>UFAC</t>
  </si>
  <si>
    <t>UFSCAR</t>
  </si>
  <si>
    <t>Sexo</t>
  </si>
  <si>
    <t>%</t>
  </si>
  <si>
    <t>Total</t>
  </si>
  <si>
    <t>Nº</t>
  </si>
  <si>
    <t>ClasIMC</t>
  </si>
  <si>
    <t>SEXO</t>
  </si>
  <si>
    <t>ClassIMC</t>
  </si>
  <si>
    <t>Média</t>
  </si>
  <si>
    <t>DesvioPadrão</t>
  </si>
  <si>
    <t>Variância</t>
  </si>
  <si>
    <t>CV</t>
  </si>
  <si>
    <t>Q1</t>
  </si>
  <si>
    <t>Q3</t>
  </si>
  <si>
    <t>Mediana</t>
  </si>
  <si>
    <t>IDADE</t>
  </si>
  <si>
    <t>PESO</t>
  </si>
  <si>
    <t>ALTURA</t>
  </si>
  <si>
    <t>Desvio Padrão</t>
  </si>
  <si>
    <t>Soma</t>
  </si>
  <si>
    <t>Soma de Quadrados</t>
  </si>
  <si>
    <t>id2</t>
  </si>
  <si>
    <t>pe2</t>
  </si>
  <si>
    <t>alt2</t>
  </si>
  <si>
    <t>imc2</t>
  </si>
  <si>
    <t>Idade</t>
  </si>
  <si>
    <t>Peso</t>
  </si>
  <si>
    <t>Altura</t>
  </si>
  <si>
    <t>N = 360</t>
  </si>
  <si>
    <t>Medidas</t>
  </si>
  <si>
    <t>Coef.Variação</t>
  </si>
  <si>
    <t>Tabelas Cruzadas (IES x ClassIMC; ClassIMC x Sexo; IES x Sexo)</t>
  </si>
  <si>
    <t>Tabelas Simples (Sexo; IES; ClassIMC)</t>
  </si>
  <si>
    <t>VARIÁVEIS QUANTITATIVAS (IDADE, PESO, ALTURA, IMC)</t>
  </si>
  <si>
    <t>VÁRIÁVEIS QUALITATIVAS (SEXO, IES, ClassIMC)</t>
  </si>
  <si>
    <t>PUPULAÇÃO TODA (N = 360)</t>
  </si>
  <si>
    <t>POPULAÇÃO, POR SEXO (N_F = 176 e N_M = 184)</t>
  </si>
  <si>
    <t>POPULAÇÃO, POR IES (N_UFAC = 140 e N_UFSCAR = 220)</t>
  </si>
  <si>
    <t>POPULAÇÃO, POR CLASSE DE IMC (N_ad = 214; N_mg = 43; N_ob = 103)</t>
  </si>
  <si>
    <t>Outras combinações que podem ser feitas para obter o Box-plot</t>
  </si>
  <si>
    <t>Idade, por IES</t>
  </si>
  <si>
    <t>Peso, por IES</t>
  </si>
  <si>
    <t>Altura, por IES</t>
  </si>
  <si>
    <t>Idade, por ClassIMC</t>
  </si>
  <si>
    <t>Peso, por ClassIMC</t>
  </si>
  <si>
    <t>Altura, por ClassIMC</t>
  </si>
  <si>
    <t>IMC, por ClassIMC</t>
  </si>
  <si>
    <t>???</t>
  </si>
  <si>
    <t xml:space="preserve">a variável ClassIMC está diretamente ligada ao valor do IMC. </t>
  </si>
  <si>
    <t>Sexo_am</t>
  </si>
  <si>
    <t>Idade_am</t>
  </si>
  <si>
    <t>Peso_am</t>
  </si>
  <si>
    <t>Altura_am</t>
  </si>
  <si>
    <t>IES_am</t>
  </si>
  <si>
    <t>AMOSTRA ALEATÓRIA SIMPLES</t>
  </si>
  <si>
    <t>AMOSTRA ESTRATIFICADA, POR IES</t>
  </si>
  <si>
    <t>Sex_ufac</t>
  </si>
  <si>
    <t>Id_ufac</t>
  </si>
  <si>
    <t>P_ufac</t>
  </si>
  <si>
    <t>Alt_ufac</t>
  </si>
  <si>
    <t>s_ufscar</t>
  </si>
  <si>
    <t>i_ufscar</t>
  </si>
  <si>
    <t>P_ufscar</t>
  </si>
  <si>
    <t>A_ufscar</t>
  </si>
  <si>
    <t>Sexo F</t>
  </si>
  <si>
    <t>Sexo M</t>
  </si>
  <si>
    <t>%F</t>
  </si>
  <si>
    <t>%M</t>
  </si>
  <si>
    <t>AMOSTRA ESTRATIFICADA POR SEXO</t>
  </si>
  <si>
    <t>idadeF</t>
  </si>
  <si>
    <t>pesoF</t>
  </si>
  <si>
    <t>alturaF</t>
  </si>
  <si>
    <t>IESF</t>
  </si>
  <si>
    <t>idadeM</t>
  </si>
  <si>
    <t>pesoM</t>
  </si>
  <si>
    <t>alturaM</t>
  </si>
  <si>
    <t>IESM</t>
  </si>
  <si>
    <t>idF</t>
  </si>
  <si>
    <t>pesF</t>
  </si>
  <si>
    <t>altF</t>
  </si>
  <si>
    <t>IES_F</t>
  </si>
  <si>
    <t>IdM</t>
  </si>
  <si>
    <t>PesM</t>
  </si>
  <si>
    <t>AltM</t>
  </si>
  <si>
    <t>IES_M</t>
  </si>
  <si>
    <t>Somas</t>
  </si>
  <si>
    <t>DesvPadr</t>
  </si>
  <si>
    <t>VarPop</t>
  </si>
  <si>
    <t>IES-UFAC</t>
  </si>
  <si>
    <t>IES-UFSCAR</t>
  </si>
  <si>
    <t>DIVISÃO POR SEXO</t>
  </si>
  <si>
    <t>DIVISÃO POR IES</t>
  </si>
  <si>
    <t>%População</t>
  </si>
  <si>
    <t>Tamanho amostra</t>
  </si>
  <si>
    <t>%UFAC</t>
  </si>
  <si>
    <t>%UFSCAR</t>
  </si>
  <si>
    <t>Tamanho da Amostra (15% da pop)</t>
  </si>
  <si>
    <t>n = 15% 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</si>
</sst>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2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5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2" fontId="0" fillId="0" borderId="1" xfId="0" applyNumberForma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Border="1" applyAlignment="1"/>
    <xf numFmtId="1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Figura 1. Box-plot Idade.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1. Box-plot Idade.</a:t>
          </a:r>
        </a:p>
      </cx:txPr>
    </cx:title>
    <cx:plotArea>
      <cx:plotAreaRegion>
        <cx:series layoutId="boxWhisker" uniqueId="{EA6F3C33-0A45-4B7D-B9AC-37E20804E3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Figura x. Box-plot do IMC, por ClassIMC.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x. Box-plot do IMC, por ClassIMC.</a:t>
          </a:r>
        </a:p>
      </cx:txPr>
    </cx:title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Figura 2. Box-plot Peso.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2. Box-plot Peso.</a:t>
          </a:r>
        </a:p>
      </cx:txPr>
    </cx:title>
    <cx:plotArea>
      <cx:plotAreaRegion>
        <cx:series layoutId="boxWhisker" uniqueId="{E33342A3-F7B4-4938-B25D-3271F9D5179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Figura 3. Box-plot ALTURA.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3. Box-plot ALTURA.</a:t>
          </a:r>
        </a:p>
      </cx:txPr>
    </cx:title>
    <cx:plotArea>
      <cx:plotAreaRegion>
        <cx:series layoutId="boxWhisker" uniqueId="{B89F1A68-D358-488A-9795-BFCE5680DEC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Figura 4. Box-plot IMC.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4. Box-plot IMC.</a:t>
          </a:r>
        </a:p>
      </cx:txPr>
    </cx:title>
    <cx:plotArea>
      <cx:plotAreaRegion>
        <cx:series layoutId="boxWhisker" uniqueId="{3C3F2283-CE0B-4A81-AA36-C7E339BDB5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Figura 5. Box-Plot Idade, por Sexo.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5. Box-Plot Idade, por Sexo.</a:t>
          </a:r>
        </a:p>
      </cx:txPr>
    </cx:title>
    <cx:plotArea>
      <cx:plotAreaRegion>
        <cx:series layoutId="boxWhisker" uniqueId="{5833B9EC-14E6-4850-AA7A-A45F58C61350}">
          <cx:tx>
            <cx:txData>
              <cx:f>_xlchart.v1.3</cx:f>
              <cx:v>idade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Figura 6. Box-plot de Peso, por sexo.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6. Box-plot de Peso, por sexo.</a:t>
          </a:r>
        </a:p>
      </cx:txPr>
    </cx:title>
    <cx:plotArea>
      <cx:plotAreaRegion>
        <cx:series layoutId="boxWhisker" uniqueId="{3279BE3E-024C-44CB-BD83-93D82F10A893}">
          <cx:tx>
            <cx:txData>
              <cx:f>_xlchart.v1.14</cx:f>
              <cx:v>peso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Figura 7. Box-plot de Altura, por Sexo.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7. Box-plot de Altura, por Sexo. </a:t>
          </a:r>
        </a:p>
      </cx:txPr>
    </cx:title>
    <cx:plotArea>
      <cx:plotAreaRegion>
        <cx:series layoutId="boxWhisker" uniqueId="{5144B3A0-BAC2-410D-B051-6D6FF283C38A}">
          <cx:tx>
            <cx:txData>
              <cx:f>_xlchart.v1.17</cx:f>
              <cx:v>altura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2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Figura 8. Box-plot do IMC, por sexo.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8. Box-plot do IMC, por sexo.</a:t>
          </a:r>
        </a:p>
      </cx:txPr>
    </cx:title>
    <cx:plotArea>
      <cx:plotAreaRegion>
        <cx:series layoutId="boxWhisker" uniqueId="{803BD0B8-FA4D-46F1-B7AD-FAD83ED2A523}">
          <cx:tx>
            <cx:txData>
              <cx:f>_xlchart.v1.20</cx:f>
              <cx:v>IMC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Figura 9. Box-plot do IMC, por IES.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Figura 9. Box-plot do IMC, por IES.</a:t>
          </a:r>
        </a:p>
      </cx:txPr>
    </cx:title>
    <cx:plotArea>
      <cx:plotAreaRegion>
        <cx:series layoutId="boxWhisker" uniqueId="{27573F9B-DC44-4362-90EC-5D0882CFC6F7}">
          <cx:tx>
            <cx:txData>
              <cx:f>_xlchart.v1.8</cx:f>
              <cx:v>IMC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428625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650172A-CEC6-4834-A732-EABA5CB37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0"/>
              <a:ext cx="3476625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485775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C4C275-86EC-4708-BCDA-C1FEDB70DA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2476500"/>
              <a:ext cx="3533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504825</xdr:colOff>
      <xdr:row>43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41440D7-F4D3-47B1-A9C6-26E2B22B4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334000"/>
              <a:ext cx="3552825" cy="3033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542925</xdr:colOff>
      <xdr:row>59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3286D267-DD03-45D6-A08B-5A7B50E8B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572500"/>
              <a:ext cx="3590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409575</xdr:colOff>
      <xdr:row>0</xdr:row>
      <xdr:rowOff>42862</xdr:rowOff>
    </xdr:from>
    <xdr:to>
      <xdr:col>21</xdr:col>
      <xdr:colOff>104775</xdr:colOff>
      <xdr:row>14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999FEA0-8A54-4CD4-AEC8-5683BB220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3975" y="4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552450</xdr:colOff>
      <xdr:row>15</xdr:row>
      <xdr:rowOff>100012</xdr:rowOff>
    </xdr:from>
    <xdr:to>
      <xdr:col>21</xdr:col>
      <xdr:colOff>247650</xdr:colOff>
      <xdr:row>29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8DACF62B-2659-4BAB-9BFE-0F8DD8DEF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2957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F47EC096-B88D-46E4-B601-E73141324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590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19050</xdr:colOff>
      <xdr:row>46</xdr:row>
      <xdr:rowOff>0</xdr:rowOff>
    </xdr:from>
    <xdr:to>
      <xdr:col>21</xdr:col>
      <xdr:colOff>276225</xdr:colOff>
      <xdr:row>60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19176193-220E-41A9-A3B1-9070737B8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8763000"/>
              <a:ext cx="4524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8B04E2EA-2C0D-4467-8384-FA43BBA9F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143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C3E6976C-9FA2-4F45-9634-744767D86E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600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4011-D755-453E-9FF2-CA1693BCAC71}">
  <dimension ref="A1:K361"/>
  <sheetViews>
    <sheetView topLeftCell="A346" workbookViewId="0">
      <selection activeCell="H361" sqref="B142:H361"/>
    </sheetView>
  </sheetViews>
  <sheetFormatPr defaultRowHeight="15" x14ac:dyDescent="0.25"/>
  <sheetData>
    <row r="1" spans="1:8" x14ac:dyDescent="0.25">
      <c r="A1" s="1" t="s">
        <v>0</v>
      </c>
      <c r="B1" s="3" t="s">
        <v>14</v>
      </c>
      <c r="C1" s="3" t="s">
        <v>1</v>
      </c>
      <c r="D1" s="3" t="s">
        <v>2</v>
      </c>
      <c r="E1" s="3" t="s">
        <v>3</v>
      </c>
      <c r="F1" s="3" t="s">
        <v>11</v>
      </c>
      <c r="G1" s="7" t="s">
        <v>4</v>
      </c>
      <c r="H1" s="3" t="s">
        <v>5</v>
      </c>
    </row>
    <row r="2" spans="1:8" x14ac:dyDescent="0.25">
      <c r="A2" s="1">
        <v>1</v>
      </c>
      <c r="B2" s="3" t="s">
        <v>6</v>
      </c>
      <c r="C2" s="3">
        <v>19</v>
      </c>
      <c r="D2" s="3">
        <v>52</v>
      </c>
      <c r="E2" s="3">
        <v>167</v>
      </c>
      <c r="F2" s="3" t="s">
        <v>12</v>
      </c>
      <c r="G2" s="7">
        <v>18.600000000000001</v>
      </c>
      <c r="H2" s="3" t="s">
        <v>10</v>
      </c>
    </row>
    <row r="3" spans="1:8" x14ac:dyDescent="0.25">
      <c r="A3" s="1">
        <v>2</v>
      </c>
      <c r="B3" s="3" t="s">
        <v>7</v>
      </c>
      <c r="C3" s="3">
        <v>20</v>
      </c>
      <c r="D3" s="3">
        <v>78</v>
      </c>
      <c r="E3" s="3">
        <v>177</v>
      </c>
      <c r="F3" s="3" t="s">
        <v>12</v>
      </c>
      <c r="G3" s="7">
        <v>24.9</v>
      </c>
      <c r="H3" s="3" t="s">
        <v>10</v>
      </c>
    </row>
    <row r="4" spans="1:8" x14ac:dyDescent="0.25">
      <c r="A4" s="1">
        <v>3</v>
      </c>
      <c r="B4" s="3" t="s">
        <v>7</v>
      </c>
      <c r="C4" s="3">
        <v>22</v>
      </c>
      <c r="D4" s="3">
        <v>56</v>
      </c>
      <c r="E4" s="3">
        <v>172</v>
      </c>
      <c r="F4" s="3" t="s">
        <v>12</v>
      </c>
      <c r="G4" s="7">
        <v>18.899999999999999</v>
      </c>
      <c r="H4" s="3" t="s">
        <v>10</v>
      </c>
    </row>
    <row r="5" spans="1:8" x14ac:dyDescent="0.25">
      <c r="A5" s="1">
        <v>4</v>
      </c>
      <c r="B5" s="3" t="s">
        <v>6</v>
      </c>
      <c r="C5" s="3">
        <v>19</v>
      </c>
      <c r="D5" s="3">
        <v>45</v>
      </c>
      <c r="E5" s="3">
        <v>165</v>
      </c>
      <c r="F5" s="3" t="s">
        <v>12</v>
      </c>
      <c r="G5" s="7">
        <v>16.5</v>
      </c>
      <c r="H5" s="3" t="s">
        <v>8</v>
      </c>
    </row>
    <row r="6" spans="1:8" x14ac:dyDescent="0.25">
      <c r="A6" s="1">
        <v>5</v>
      </c>
      <c r="B6" s="3" t="s">
        <v>6</v>
      </c>
      <c r="C6" s="3">
        <v>18</v>
      </c>
      <c r="D6" s="3">
        <v>60</v>
      </c>
      <c r="E6" s="3">
        <v>160</v>
      </c>
      <c r="F6" s="3" t="s">
        <v>12</v>
      </c>
      <c r="G6" s="7">
        <v>23.4</v>
      </c>
      <c r="H6" s="3" t="s">
        <v>10</v>
      </c>
    </row>
    <row r="7" spans="1:8" x14ac:dyDescent="0.25">
      <c r="A7" s="1">
        <v>6</v>
      </c>
      <c r="B7" s="3" t="s">
        <v>6</v>
      </c>
      <c r="C7" s="3">
        <v>20</v>
      </c>
      <c r="D7" s="3">
        <v>67</v>
      </c>
      <c r="E7" s="3">
        <v>162</v>
      </c>
      <c r="F7" s="3" t="s">
        <v>12</v>
      </c>
      <c r="G7" s="7">
        <v>25.5</v>
      </c>
      <c r="H7" s="3" t="s">
        <v>9</v>
      </c>
    </row>
    <row r="8" spans="1:8" x14ac:dyDescent="0.25">
      <c r="A8" s="1">
        <v>7</v>
      </c>
      <c r="B8" s="3" t="s">
        <v>7</v>
      </c>
      <c r="C8" s="3">
        <v>21</v>
      </c>
      <c r="D8" s="3">
        <v>52</v>
      </c>
      <c r="E8" s="3">
        <v>162</v>
      </c>
      <c r="F8" s="3" t="s">
        <v>12</v>
      </c>
      <c r="G8" s="7">
        <v>19.8</v>
      </c>
      <c r="H8" s="3" t="s">
        <v>10</v>
      </c>
    </row>
    <row r="9" spans="1:8" x14ac:dyDescent="0.25">
      <c r="A9" s="1">
        <v>8</v>
      </c>
      <c r="B9" s="3" t="s">
        <v>7</v>
      </c>
      <c r="C9" s="3">
        <v>19</v>
      </c>
      <c r="D9" s="3">
        <v>59</v>
      </c>
      <c r="E9" s="3">
        <v>165</v>
      </c>
      <c r="F9" s="3" t="s">
        <v>12</v>
      </c>
      <c r="G9" s="7">
        <v>21.7</v>
      </c>
      <c r="H9" s="3" t="s">
        <v>10</v>
      </c>
    </row>
    <row r="10" spans="1:8" x14ac:dyDescent="0.25">
      <c r="A10" s="1">
        <v>9</v>
      </c>
      <c r="B10" s="3" t="s">
        <v>6</v>
      </c>
      <c r="C10" s="3">
        <v>21</v>
      </c>
      <c r="D10" s="3">
        <v>56</v>
      </c>
      <c r="E10" s="3">
        <v>160</v>
      </c>
      <c r="F10" s="3" t="s">
        <v>12</v>
      </c>
      <c r="G10" s="7">
        <v>21.9</v>
      </c>
      <c r="H10" s="3" t="s">
        <v>10</v>
      </c>
    </row>
    <row r="11" spans="1:8" x14ac:dyDescent="0.25">
      <c r="A11" s="1">
        <v>10</v>
      </c>
      <c r="B11" s="3" t="s">
        <v>7</v>
      </c>
      <c r="C11" s="3">
        <v>19</v>
      </c>
      <c r="D11" s="3">
        <v>66</v>
      </c>
      <c r="E11" s="3">
        <v>158</v>
      </c>
      <c r="F11" s="3" t="s">
        <v>12</v>
      </c>
      <c r="G11" s="7">
        <v>26.4</v>
      </c>
      <c r="H11" s="3" t="s">
        <v>9</v>
      </c>
    </row>
    <row r="12" spans="1:8" x14ac:dyDescent="0.25">
      <c r="A12" s="1">
        <v>11</v>
      </c>
      <c r="B12" s="3" t="s">
        <v>7</v>
      </c>
      <c r="C12" s="3">
        <v>18</v>
      </c>
      <c r="D12" s="3">
        <v>49</v>
      </c>
      <c r="E12" s="3">
        <v>157</v>
      </c>
      <c r="F12" s="3" t="s">
        <v>12</v>
      </c>
      <c r="G12" s="7">
        <v>19.899999999999999</v>
      </c>
      <c r="H12" s="3" t="s">
        <v>10</v>
      </c>
    </row>
    <row r="13" spans="1:8" x14ac:dyDescent="0.25">
      <c r="A13" s="1">
        <v>12</v>
      </c>
      <c r="B13" s="3" t="s">
        <v>7</v>
      </c>
      <c r="C13" s="3">
        <v>19</v>
      </c>
      <c r="D13" s="3">
        <v>58</v>
      </c>
      <c r="E13" s="3">
        <v>165</v>
      </c>
      <c r="F13" s="3" t="s">
        <v>12</v>
      </c>
      <c r="G13" s="7">
        <v>21.3</v>
      </c>
      <c r="H13" s="3" t="s">
        <v>10</v>
      </c>
    </row>
    <row r="14" spans="1:8" x14ac:dyDescent="0.25">
      <c r="A14" s="1">
        <v>13</v>
      </c>
      <c r="B14" s="3" t="s">
        <v>6</v>
      </c>
      <c r="C14" s="3">
        <v>20</v>
      </c>
      <c r="D14" s="3">
        <v>57</v>
      </c>
      <c r="E14" s="3">
        <v>150</v>
      </c>
      <c r="F14" s="3" t="s">
        <v>12</v>
      </c>
      <c r="G14" s="7">
        <v>25.3</v>
      </c>
      <c r="H14" s="3" t="s">
        <v>9</v>
      </c>
    </row>
    <row r="15" spans="1:8" x14ac:dyDescent="0.25">
      <c r="A15" s="1">
        <v>14</v>
      </c>
      <c r="B15" s="3" t="s">
        <v>6</v>
      </c>
      <c r="C15" s="3">
        <v>21</v>
      </c>
      <c r="D15" s="3">
        <v>63</v>
      </c>
      <c r="E15" s="3">
        <v>150</v>
      </c>
      <c r="F15" s="3" t="s">
        <v>12</v>
      </c>
      <c r="G15" s="7">
        <v>28</v>
      </c>
      <c r="H15" s="3" t="s">
        <v>9</v>
      </c>
    </row>
    <row r="16" spans="1:8" x14ac:dyDescent="0.25">
      <c r="A16" s="1">
        <v>15</v>
      </c>
      <c r="B16" s="3" t="s">
        <v>7</v>
      </c>
      <c r="C16" s="3">
        <v>18</v>
      </c>
      <c r="D16" s="3">
        <v>64</v>
      </c>
      <c r="E16" s="3">
        <v>171</v>
      </c>
      <c r="F16" s="3" t="s">
        <v>12</v>
      </c>
      <c r="G16" s="7">
        <v>21.9</v>
      </c>
      <c r="H16" s="3" t="s">
        <v>10</v>
      </c>
    </row>
    <row r="17" spans="1:8" x14ac:dyDescent="0.25">
      <c r="A17" s="1">
        <v>16</v>
      </c>
      <c r="B17" s="3" t="s">
        <v>6</v>
      </c>
      <c r="C17" s="3">
        <v>20</v>
      </c>
      <c r="D17" s="3">
        <v>66</v>
      </c>
      <c r="E17" s="3">
        <v>162</v>
      </c>
      <c r="F17" s="3" t="s">
        <v>12</v>
      </c>
      <c r="G17" s="7">
        <v>25.1</v>
      </c>
      <c r="H17" s="3" t="s">
        <v>9</v>
      </c>
    </row>
    <row r="18" spans="1:8" x14ac:dyDescent="0.25">
      <c r="A18" s="1">
        <v>17</v>
      </c>
      <c r="B18" s="3" t="s">
        <v>6</v>
      </c>
      <c r="C18" s="3">
        <v>24</v>
      </c>
      <c r="D18" s="3">
        <v>64</v>
      </c>
      <c r="E18" s="3">
        <v>162</v>
      </c>
      <c r="F18" s="3" t="s">
        <v>12</v>
      </c>
      <c r="G18" s="7">
        <v>24.4</v>
      </c>
      <c r="H18" s="3" t="s">
        <v>10</v>
      </c>
    </row>
    <row r="19" spans="1:8" x14ac:dyDescent="0.25">
      <c r="A19" s="1">
        <v>18</v>
      </c>
      <c r="B19" s="3" t="s">
        <v>7</v>
      </c>
      <c r="C19" s="3">
        <v>21</v>
      </c>
      <c r="D19" s="3">
        <v>74</v>
      </c>
      <c r="E19" s="3">
        <v>173</v>
      </c>
      <c r="F19" s="3" t="s">
        <v>12</v>
      </c>
      <c r="G19" s="7">
        <v>24.7</v>
      </c>
      <c r="H19" s="3" t="s">
        <v>10</v>
      </c>
    </row>
    <row r="20" spans="1:8" x14ac:dyDescent="0.25">
      <c r="A20" s="1">
        <v>19</v>
      </c>
      <c r="B20" s="3" t="s">
        <v>6</v>
      </c>
      <c r="C20" s="3">
        <v>30</v>
      </c>
      <c r="D20" s="3">
        <v>53</v>
      </c>
      <c r="E20" s="3">
        <v>155</v>
      </c>
      <c r="F20" s="3" t="s">
        <v>12</v>
      </c>
      <c r="G20" s="7">
        <v>22.1</v>
      </c>
      <c r="H20" s="3" t="s">
        <v>10</v>
      </c>
    </row>
    <row r="21" spans="1:8" x14ac:dyDescent="0.25">
      <c r="A21" s="1">
        <v>20</v>
      </c>
      <c r="B21" s="3" t="s">
        <v>7</v>
      </c>
      <c r="C21" s="3">
        <v>19</v>
      </c>
      <c r="D21" s="3">
        <v>47</v>
      </c>
      <c r="E21" s="3">
        <v>154</v>
      </c>
      <c r="F21" s="3" t="s">
        <v>12</v>
      </c>
      <c r="G21" s="7">
        <v>19.8</v>
      </c>
      <c r="H21" s="3" t="s">
        <v>10</v>
      </c>
    </row>
    <row r="22" spans="1:8" x14ac:dyDescent="0.25">
      <c r="A22" s="1">
        <v>21</v>
      </c>
      <c r="B22" s="3" t="s">
        <v>7</v>
      </c>
      <c r="C22" s="3">
        <v>24</v>
      </c>
      <c r="D22" s="3">
        <v>56</v>
      </c>
      <c r="E22" s="3">
        <v>168</v>
      </c>
      <c r="F22" s="3" t="s">
        <v>12</v>
      </c>
      <c r="G22" s="7">
        <v>19.8</v>
      </c>
      <c r="H22" s="3" t="s">
        <v>10</v>
      </c>
    </row>
    <row r="23" spans="1:8" x14ac:dyDescent="0.25">
      <c r="A23" s="1">
        <v>22</v>
      </c>
      <c r="B23" s="3" t="s">
        <v>7</v>
      </c>
      <c r="C23" s="3">
        <v>18</v>
      </c>
      <c r="D23" s="3">
        <v>54</v>
      </c>
      <c r="E23" s="3">
        <v>169</v>
      </c>
      <c r="F23" s="3" t="s">
        <v>12</v>
      </c>
      <c r="G23" s="7">
        <v>18.899999999999999</v>
      </c>
      <c r="H23" s="3" t="s">
        <v>10</v>
      </c>
    </row>
    <row r="24" spans="1:8" x14ac:dyDescent="0.25">
      <c r="A24" s="1">
        <v>23</v>
      </c>
      <c r="B24" s="3" t="s">
        <v>7</v>
      </c>
      <c r="C24" s="3">
        <v>19</v>
      </c>
      <c r="D24" s="3">
        <v>64</v>
      </c>
      <c r="E24" s="3">
        <v>170</v>
      </c>
      <c r="F24" s="3" t="s">
        <v>12</v>
      </c>
      <c r="G24" s="7">
        <v>22.1</v>
      </c>
      <c r="H24" s="3" t="s">
        <v>10</v>
      </c>
    </row>
    <row r="25" spans="1:8" x14ac:dyDescent="0.25">
      <c r="A25" s="1">
        <v>24</v>
      </c>
      <c r="B25" s="3" t="s">
        <v>6</v>
      </c>
      <c r="C25" s="3">
        <v>30</v>
      </c>
      <c r="D25" s="3">
        <v>52</v>
      </c>
      <c r="E25" s="3">
        <v>155</v>
      </c>
      <c r="F25" s="3" t="s">
        <v>12</v>
      </c>
      <c r="G25" s="7">
        <v>21.6</v>
      </c>
      <c r="H25" s="3" t="s">
        <v>10</v>
      </c>
    </row>
    <row r="26" spans="1:8" x14ac:dyDescent="0.25">
      <c r="A26" s="1">
        <v>25</v>
      </c>
      <c r="B26" s="3" t="s">
        <v>6</v>
      </c>
      <c r="C26" s="3">
        <v>24</v>
      </c>
      <c r="D26" s="3">
        <v>62</v>
      </c>
      <c r="E26" s="3">
        <v>162</v>
      </c>
      <c r="F26" s="3" t="s">
        <v>12</v>
      </c>
      <c r="G26" s="7">
        <v>23.6</v>
      </c>
      <c r="H26" s="3" t="s">
        <v>10</v>
      </c>
    </row>
    <row r="27" spans="1:8" x14ac:dyDescent="0.25">
      <c r="A27" s="1">
        <v>26</v>
      </c>
      <c r="B27" s="3" t="s">
        <v>7</v>
      </c>
      <c r="C27" s="3">
        <v>19</v>
      </c>
      <c r="D27" s="3">
        <v>47</v>
      </c>
      <c r="E27" s="3">
        <v>160</v>
      </c>
      <c r="F27" s="3" t="s">
        <v>12</v>
      </c>
      <c r="G27" s="7">
        <v>18.399999999999999</v>
      </c>
      <c r="H27" s="3" t="s">
        <v>8</v>
      </c>
    </row>
    <row r="28" spans="1:8" x14ac:dyDescent="0.25">
      <c r="A28" s="1">
        <v>27</v>
      </c>
      <c r="B28" s="3" t="s">
        <v>7</v>
      </c>
      <c r="C28" s="3">
        <v>19</v>
      </c>
      <c r="D28" s="3">
        <v>57</v>
      </c>
      <c r="E28" s="3">
        <v>169</v>
      </c>
      <c r="F28" s="3" t="s">
        <v>12</v>
      </c>
      <c r="G28" s="7">
        <v>20</v>
      </c>
      <c r="H28" s="3" t="s">
        <v>10</v>
      </c>
    </row>
    <row r="29" spans="1:8" x14ac:dyDescent="0.25">
      <c r="A29" s="1">
        <v>28</v>
      </c>
      <c r="B29" s="3" t="s">
        <v>7</v>
      </c>
      <c r="C29" s="3">
        <v>18</v>
      </c>
      <c r="D29" s="3">
        <v>65</v>
      </c>
      <c r="E29" s="3">
        <v>170</v>
      </c>
      <c r="F29" s="3" t="s">
        <v>12</v>
      </c>
      <c r="G29" s="7">
        <v>22.5</v>
      </c>
      <c r="H29" s="3" t="s">
        <v>10</v>
      </c>
    </row>
    <row r="30" spans="1:8" x14ac:dyDescent="0.25">
      <c r="A30" s="1">
        <v>29</v>
      </c>
      <c r="B30" s="3" t="s">
        <v>6</v>
      </c>
      <c r="C30" s="3">
        <v>20</v>
      </c>
      <c r="D30" s="3">
        <v>74</v>
      </c>
      <c r="E30" s="3">
        <v>163</v>
      </c>
      <c r="F30" s="3" t="s">
        <v>12</v>
      </c>
      <c r="G30" s="7">
        <v>27.9</v>
      </c>
      <c r="H30" s="3" t="s">
        <v>9</v>
      </c>
    </row>
    <row r="31" spans="1:8" x14ac:dyDescent="0.25">
      <c r="A31" s="1">
        <v>30</v>
      </c>
      <c r="B31" s="3" t="s">
        <v>6</v>
      </c>
      <c r="C31" s="3">
        <v>30</v>
      </c>
      <c r="D31" s="3">
        <v>54</v>
      </c>
      <c r="E31" s="3">
        <v>154</v>
      </c>
      <c r="F31" s="3" t="s">
        <v>12</v>
      </c>
      <c r="G31" s="7">
        <v>22.8</v>
      </c>
      <c r="H31" s="3" t="s">
        <v>10</v>
      </c>
    </row>
    <row r="32" spans="1:8" x14ac:dyDescent="0.25">
      <c r="A32" s="1">
        <v>31</v>
      </c>
      <c r="B32" s="3" t="s">
        <v>7</v>
      </c>
      <c r="C32" s="3">
        <v>41</v>
      </c>
      <c r="D32" s="3">
        <v>61</v>
      </c>
      <c r="E32" s="3">
        <v>162</v>
      </c>
      <c r="F32" s="3" t="s">
        <v>12</v>
      </c>
      <c r="G32" s="7">
        <v>23.2</v>
      </c>
      <c r="H32" s="3" t="s">
        <v>10</v>
      </c>
    </row>
    <row r="33" spans="1:8" x14ac:dyDescent="0.25">
      <c r="A33" s="1">
        <v>32</v>
      </c>
      <c r="B33" s="3" t="s">
        <v>6</v>
      </c>
      <c r="C33" s="3">
        <v>26</v>
      </c>
      <c r="D33" s="3">
        <v>65</v>
      </c>
      <c r="E33" s="3">
        <v>174</v>
      </c>
      <c r="F33" s="3" t="s">
        <v>12</v>
      </c>
      <c r="G33" s="7">
        <v>21.5</v>
      </c>
      <c r="H33" s="3" t="s">
        <v>10</v>
      </c>
    </row>
    <row r="34" spans="1:8" x14ac:dyDescent="0.25">
      <c r="A34" s="1">
        <v>33</v>
      </c>
      <c r="B34" s="3" t="s">
        <v>6</v>
      </c>
      <c r="C34" s="3">
        <v>19</v>
      </c>
      <c r="D34" s="3">
        <v>52</v>
      </c>
      <c r="E34" s="3">
        <v>162</v>
      </c>
      <c r="F34" s="3" t="s">
        <v>12</v>
      </c>
      <c r="G34" s="7">
        <v>19.8</v>
      </c>
      <c r="H34" s="3" t="s">
        <v>10</v>
      </c>
    </row>
    <row r="35" spans="1:8" x14ac:dyDescent="0.25">
      <c r="A35" s="1">
        <v>34</v>
      </c>
      <c r="B35" s="3" t="s">
        <v>6</v>
      </c>
      <c r="C35" s="3">
        <v>22</v>
      </c>
      <c r="D35" s="3">
        <v>42</v>
      </c>
      <c r="E35" s="3">
        <v>152</v>
      </c>
      <c r="F35" s="3" t="s">
        <v>12</v>
      </c>
      <c r="G35" s="7">
        <v>18.2</v>
      </c>
      <c r="H35" s="3" t="s">
        <v>8</v>
      </c>
    </row>
    <row r="36" spans="1:8" x14ac:dyDescent="0.25">
      <c r="A36" s="1">
        <v>35</v>
      </c>
      <c r="B36" s="3" t="s">
        <v>7</v>
      </c>
      <c r="C36" s="3">
        <v>19</v>
      </c>
      <c r="D36" s="3">
        <v>50</v>
      </c>
      <c r="E36" s="3">
        <v>164</v>
      </c>
      <c r="F36" s="3" t="s">
        <v>12</v>
      </c>
      <c r="G36" s="7">
        <v>18.600000000000001</v>
      </c>
      <c r="H36" s="3" t="s">
        <v>10</v>
      </c>
    </row>
    <row r="37" spans="1:8" x14ac:dyDescent="0.25">
      <c r="A37" s="1">
        <v>36</v>
      </c>
      <c r="B37" s="3" t="s">
        <v>6</v>
      </c>
      <c r="C37" s="3">
        <v>19</v>
      </c>
      <c r="D37" s="3">
        <v>63</v>
      </c>
      <c r="E37" s="3">
        <v>160</v>
      </c>
      <c r="F37" s="3" t="s">
        <v>12</v>
      </c>
      <c r="G37" s="7">
        <v>24.6</v>
      </c>
      <c r="H37" s="3" t="s">
        <v>10</v>
      </c>
    </row>
    <row r="38" spans="1:8" x14ac:dyDescent="0.25">
      <c r="A38" s="1">
        <v>37</v>
      </c>
      <c r="B38" s="3" t="s">
        <v>6</v>
      </c>
      <c r="C38" s="3">
        <v>19</v>
      </c>
      <c r="D38" s="3">
        <v>49</v>
      </c>
      <c r="E38" s="3">
        <v>164</v>
      </c>
      <c r="F38" s="3" t="s">
        <v>12</v>
      </c>
      <c r="G38" s="7">
        <v>18.2</v>
      </c>
      <c r="H38" s="3" t="s">
        <v>8</v>
      </c>
    </row>
    <row r="39" spans="1:8" x14ac:dyDescent="0.25">
      <c r="A39" s="1">
        <v>38</v>
      </c>
      <c r="B39" s="3" t="s">
        <v>7</v>
      </c>
      <c r="C39" s="3">
        <v>18</v>
      </c>
      <c r="D39" s="3">
        <v>47</v>
      </c>
      <c r="E39" s="3">
        <v>156</v>
      </c>
      <c r="F39" s="3" t="s">
        <v>12</v>
      </c>
      <c r="G39" s="7">
        <v>19.3</v>
      </c>
      <c r="H39" s="3" t="s">
        <v>10</v>
      </c>
    </row>
    <row r="40" spans="1:8" x14ac:dyDescent="0.25">
      <c r="A40" s="1">
        <v>39</v>
      </c>
      <c r="B40" s="3" t="s">
        <v>7</v>
      </c>
      <c r="C40" s="3">
        <v>21</v>
      </c>
      <c r="D40" s="3">
        <v>56</v>
      </c>
      <c r="E40" s="3">
        <v>163</v>
      </c>
      <c r="F40" s="3" t="s">
        <v>12</v>
      </c>
      <c r="G40" s="7">
        <v>21.1</v>
      </c>
      <c r="H40" s="3" t="s">
        <v>10</v>
      </c>
    </row>
    <row r="41" spans="1:8" x14ac:dyDescent="0.25">
      <c r="A41" s="1">
        <v>40</v>
      </c>
      <c r="B41" s="3" t="s">
        <v>7</v>
      </c>
      <c r="C41" s="3">
        <v>18</v>
      </c>
      <c r="D41" s="3">
        <v>52</v>
      </c>
      <c r="E41" s="3">
        <v>163</v>
      </c>
      <c r="F41" s="3" t="s">
        <v>12</v>
      </c>
      <c r="G41" s="7">
        <v>19.600000000000001</v>
      </c>
      <c r="H41" s="3" t="s">
        <v>10</v>
      </c>
    </row>
    <row r="42" spans="1:8" x14ac:dyDescent="0.25">
      <c r="A42" s="1">
        <v>41</v>
      </c>
      <c r="B42" s="3" t="s">
        <v>6</v>
      </c>
      <c r="C42" s="3">
        <v>21</v>
      </c>
      <c r="D42" s="3">
        <v>63</v>
      </c>
      <c r="E42" s="3">
        <v>166</v>
      </c>
      <c r="F42" s="3" t="s">
        <v>12</v>
      </c>
      <c r="G42" s="7">
        <v>22.9</v>
      </c>
      <c r="H42" s="3" t="s">
        <v>10</v>
      </c>
    </row>
    <row r="43" spans="1:8" x14ac:dyDescent="0.25">
      <c r="A43" s="1">
        <v>42</v>
      </c>
      <c r="B43" s="3" t="s">
        <v>7</v>
      </c>
      <c r="C43" s="3">
        <v>27</v>
      </c>
      <c r="D43" s="3">
        <v>74</v>
      </c>
      <c r="E43" s="3">
        <v>162</v>
      </c>
      <c r="F43" s="3" t="s">
        <v>12</v>
      </c>
      <c r="G43" s="7">
        <v>28.2</v>
      </c>
      <c r="H43" s="3" t="s">
        <v>9</v>
      </c>
    </row>
    <row r="44" spans="1:8" x14ac:dyDescent="0.25">
      <c r="A44" s="1">
        <v>43</v>
      </c>
      <c r="B44" s="3" t="s">
        <v>6</v>
      </c>
      <c r="C44" s="3">
        <v>19</v>
      </c>
      <c r="D44" s="3">
        <v>50</v>
      </c>
      <c r="E44" s="3">
        <v>168</v>
      </c>
      <c r="F44" s="3" t="s">
        <v>12</v>
      </c>
      <c r="G44" s="7">
        <v>17.7</v>
      </c>
      <c r="H44" s="3" t="s">
        <v>8</v>
      </c>
    </row>
    <row r="45" spans="1:8" x14ac:dyDescent="0.25">
      <c r="A45" s="1">
        <v>44</v>
      </c>
      <c r="B45" s="3" t="s">
        <v>7</v>
      </c>
      <c r="C45" s="3">
        <v>21</v>
      </c>
      <c r="D45" s="3">
        <v>74</v>
      </c>
      <c r="E45" s="3">
        <v>160</v>
      </c>
      <c r="F45" s="3" t="s">
        <v>12</v>
      </c>
      <c r="G45" s="7">
        <v>28.9</v>
      </c>
      <c r="H45" s="3" t="s">
        <v>9</v>
      </c>
    </row>
    <row r="46" spans="1:8" x14ac:dyDescent="0.25">
      <c r="A46" s="1">
        <v>45</v>
      </c>
      <c r="B46" s="3" t="s">
        <v>6</v>
      </c>
      <c r="C46" s="3">
        <v>19</v>
      </c>
      <c r="D46" s="3">
        <v>39</v>
      </c>
      <c r="E46" s="3">
        <v>159</v>
      </c>
      <c r="F46" s="3" t="s">
        <v>12</v>
      </c>
      <c r="G46" s="7">
        <v>15.4</v>
      </c>
      <c r="H46" s="3" t="s">
        <v>8</v>
      </c>
    </row>
    <row r="47" spans="1:8" x14ac:dyDescent="0.25">
      <c r="A47" s="1">
        <v>46</v>
      </c>
      <c r="B47" s="3" t="s">
        <v>6</v>
      </c>
      <c r="C47" s="3">
        <v>21</v>
      </c>
      <c r="D47" s="3">
        <v>44</v>
      </c>
      <c r="E47" s="3">
        <v>160</v>
      </c>
      <c r="F47" s="3" t="s">
        <v>12</v>
      </c>
      <c r="G47" s="7">
        <v>17.2</v>
      </c>
      <c r="H47" s="3" t="s">
        <v>8</v>
      </c>
    </row>
    <row r="48" spans="1:8" x14ac:dyDescent="0.25">
      <c r="A48" s="1">
        <v>47</v>
      </c>
      <c r="B48" s="3" t="s">
        <v>7</v>
      </c>
      <c r="C48" s="3">
        <v>19</v>
      </c>
      <c r="D48" s="3">
        <v>56</v>
      </c>
      <c r="E48" s="3">
        <v>170</v>
      </c>
      <c r="F48" s="3" t="s">
        <v>12</v>
      </c>
      <c r="G48" s="7">
        <v>19.399999999999999</v>
      </c>
      <c r="H48" s="3" t="s">
        <v>10</v>
      </c>
    </row>
    <row r="49" spans="1:8" x14ac:dyDescent="0.25">
      <c r="A49" s="1">
        <v>48</v>
      </c>
      <c r="B49" s="3" t="s">
        <v>6</v>
      </c>
      <c r="C49" s="3">
        <v>19</v>
      </c>
      <c r="D49" s="3">
        <v>55</v>
      </c>
      <c r="E49" s="3">
        <v>160</v>
      </c>
      <c r="F49" s="3" t="s">
        <v>12</v>
      </c>
      <c r="G49" s="7">
        <v>21.5</v>
      </c>
      <c r="H49" s="3" t="s">
        <v>10</v>
      </c>
    </row>
    <row r="50" spans="1:8" x14ac:dyDescent="0.25">
      <c r="A50" s="1">
        <v>49</v>
      </c>
      <c r="B50" s="3" t="s">
        <v>7</v>
      </c>
      <c r="C50" s="3">
        <v>18</v>
      </c>
      <c r="D50" s="3">
        <v>58</v>
      </c>
      <c r="E50" s="3">
        <v>154</v>
      </c>
      <c r="F50" s="3" t="s">
        <v>12</v>
      </c>
      <c r="G50" s="7">
        <v>24.5</v>
      </c>
      <c r="H50" s="3" t="s">
        <v>10</v>
      </c>
    </row>
    <row r="51" spans="1:8" x14ac:dyDescent="0.25">
      <c r="A51" s="1">
        <v>50</v>
      </c>
      <c r="B51" s="3" t="s">
        <v>6</v>
      </c>
      <c r="C51" s="3">
        <v>18</v>
      </c>
      <c r="D51" s="3">
        <v>90</v>
      </c>
      <c r="E51" s="3">
        <v>165</v>
      </c>
      <c r="F51" s="3" t="s">
        <v>12</v>
      </c>
      <c r="G51" s="7">
        <v>33.1</v>
      </c>
      <c r="H51" s="3" t="s">
        <v>9</v>
      </c>
    </row>
    <row r="52" spans="1:8" x14ac:dyDescent="0.25">
      <c r="A52" s="1">
        <v>51</v>
      </c>
      <c r="B52" s="3" t="s">
        <v>7</v>
      </c>
      <c r="C52" s="3">
        <v>24</v>
      </c>
      <c r="D52" s="3">
        <v>60</v>
      </c>
      <c r="E52" s="3">
        <v>170</v>
      </c>
      <c r="F52" s="3" t="s">
        <v>12</v>
      </c>
      <c r="G52" s="7">
        <v>20.8</v>
      </c>
      <c r="H52" s="3" t="s">
        <v>10</v>
      </c>
    </row>
    <row r="53" spans="1:8" x14ac:dyDescent="0.25">
      <c r="A53" s="1">
        <v>52</v>
      </c>
      <c r="B53" s="3" t="s">
        <v>7</v>
      </c>
      <c r="C53" s="3">
        <v>18</v>
      </c>
      <c r="D53" s="3">
        <v>54</v>
      </c>
      <c r="E53" s="3">
        <v>165</v>
      </c>
      <c r="F53" s="3" t="s">
        <v>12</v>
      </c>
      <c r="G53" s="7">
        <v>19.8</v>
      </c>
      <c r="H53" s="3" t="s">
        <v>10</v>
      </c>
    </row>
    <row r="54" spans="1:8" x14ac:dyDescent="0.25">
      <c r="A54" s="1">
        <v>53</v>
      </c>
      <c r="B54" s="3" t="s">
        <v>6</v>
      </c>
      <c r="C54" s="3">
        <v>28</v>
      </c>
      <c r="D54" s="3">
        <v>55</v>
      </c>
      <c r="E54" s="3">
        <v>160</v>
      </c>
      <c r="F54" s="3" t="s">
        <v>12</v>
      </c>
      <c r="G54" s="7">
        <v>21.5</v>
      </c>
      <c r="H54" s="3" t="s">
        <v>10</v>
      </c>
    </row>
    <row r="55" spans="1:8" x14ac:dyDescent="0.25">
      <c r="A55" s="1">
        <v>54</v>
      </c>
      <c r="B55" s="3" t="s">
        <v>6</v>
      </c>
      <c r="C55" s="3">
        <v>18</v>
      </c>
      <c r="D55" s="3">
        <v>73</v>
      </c>
      <c r="E55" s="3">
        <v>160</v>
      </c>
      <c r="F55" s="3" t="s">
        <v>12</v>
      </c>
      <c r="G55" s="7">
        <v>28.5</v>
      </c>
      <c r="H55" s="3" t="s">
        <v>9</v>
      </c>
    </row>
    <row r="56" spans="1:8" x14ac:dyDescent="0.25">
      <c r="A56" s="1">
        <v>55</v>
      </c>
      <c r="B56" s="3" t="s">
        <v>6</v>
      </c>
      <c r="C56" s="3">
        <v>18</v>
      </c>
      <c r="D56" s="3">
        <v>52</v>
      </c>
      <c r="E56" s="3">
        <v>160</v>
      </c>
      <c r="F56" s="3" t="s">
        <v>12</v>
      </c>
      <c r="G56" s="7">
        <v>20.3</v>
      </c>
      <c r="H56" s="3" t="s">
        <v>10</v>
      </c>
    </row>
    <row r="57" spans="1:8" x14ac:dyDescent="0.25">
      <c r="A57" s="1">
        <v>56</v>
      </c>
      <c r="B57" s="3" t="s">
        <v>6</v>
      </c>
      <c r="C57" s="3">
        <v>26</v>
      </c>
      <c r="D57" s="3">
        <v>59</v>
      </c>
      <c r="E57" s="3">
        <v>156</v>
      </c>
      <c r="F57" s="3" t="s">
        <v>12</v>
      </c>
      <c r="G57" s="7">
        <v>24.2</v>
      </c>
      <c r="H57" s="3" t="s">
        <v>10</v>
      </c>
    </row>
    <row r="58" spans="1:8" x14ac:dyDescent="0.25">
      <c r="A58" s="1">
        <v>57</v>
      </c>
      <c r="B58" s="3" t="s">
        <v>6</v>
      </c>
      <c r="C58" s="3">
        <v>22</v>
      </c>
      <c r="D58" s="3">
        <v>64</v>
      </c>
      <c r="E58" s="3">
        <v>140</v>
      </c>
      <c r="F58" s="3" t="s">
        <v>12</v>
      </c>
      <c r="G58" s="7">
        <v>32.700000000000003</v>
      </c>
      <c r="H58" s="3" t="s">
        <v>9</v>
      </c>
    </row>
    <row r="59" spans="1:8" x14ac:dyDescent="0.25">
      <c r="A59" s="1">
        <v>58</v>
      </c>
      <c r="B59" s="3" t="s">
        <v>7</v>
      </c>
      <c r="C59" s="3">
        <v>19</v>
      </c>
      <c r="D59" s="3">
        <v>68</v>
      </c>
      <c r="E59" s="3">
        <v>168</v>
      </c>
      <c r="F59" s="3" t="s">
        <v>12</v>
      </c>
      <c r="G59" s="7">
        <v>24.1</v>
      </c>
      <c r="H59" s="3" t="s">
        <v>10</v>
      </c>
    </row>
    <row r="60" spans="1:8" x14ac:dyDescent="0.25">
      <c r="A60" s="1">
        <v>59</v>
      </c>
      <c r="B60" s="3" t="s">
        <v>7</v>
      </c>
      <c r="C60" s="3">
        <v>19</v>
      </c>
      <c r="D60" s="3">
        <v>78</v>
      </c>
      <c r="E60" s="3">
        <v>181</v>
      </c>
      <c r="F60" s="3" t="s">
        <v>12</v>
      </c>
      <c r="G60" s="7">
        <v>23.8</v>
      </c>
      <c r="H60" s="3" t="s">
        <v>10</v>
      </c>
    </row>
    <row r="61" spans="1:8" x14ac:dyDescent="0.25">
      <c r="A61" s="1">
        <v>60</v>
      </c>
      <c r="B61" s="3" t="s">
        <v>6</v>
      </c>
      <c r="C61" s="3">
        <v>18</v>
      </c>
      <c r="D61" s="3">
        <v>80</v>
      </c>
      <c r="E61" s="3">
        <v>165</v>
      </c>
      <c r="F61" s="3" t="s">
        <v>12</v>
      </c>
      <c r="G61" s="7">
        <v>29.4</v>
      </c>
      <c r="H61" s="3" t="s">
        <v>9</v>
      </c>
    </row>
    <row r="62" spans="1:8" x14ac:dyDescent="0.25">
      <c r="A62" s="1">
        <v>61</v>
      </c>
      <c r="B62" s="3" t="s">
        <v>7</v>
      </c>
      <c r="C62" s="3">
        <v>18</v>
      </c>
      <c r="D62" s="3">
        <v>50</v>
      </c>
      <c r="E62" s="3">
        <v>163</v>
      </c>
      <c r="F62" s="3" t="s">
        <v>12</v>
      </c>
      <c r="G62" s="7">
        <v>18.8</v>
      </c>
      <c r="H62" s="3" t="s">
        <v>10</v>
      </c>
    </row>
    <row r="63" spans="1:8" x14ac:dyDescent="0.25">
      <c r="A63" s="1">
        <v>62</v>
      </c>
      <c r="B63" s="3" t="s">
        <v>7</v>
      </c>
      <c r="C63" s="3">
        <v>23</v>
      </c>
      <c r="D63" s="3">
        <v>54</v>
      </c>
      <c r="E63" s="3">
        <v>165</v>
      </c>
      <c r="F63" s="3" t="s">
        <v>12</v>
      </c>
      <c r="G63" s="7">
        <v>19.8</v>
      </c>
      <c r="H63" s="3" t="s">
        <v>10</v>
      </c>
    </row>
    <row r="64" spans="1:8" x14ac:dyDescent="0.25">
      <c r="A64" s="1">
        <v>63</v>
      </c>
      <c r="B64" s="3" t="s">
        <v>7</v>
      </c>
      <c r="C64" s="3">
        <v>18</v>
      </c>
      <c r="D64" s="3">
        <v>41</v>
      </c>
      <c r="E64" s="3">
        <v>150</v>
      </c>
      <c r="F64" s="3" t="s">
        <v>12</v>
      </c>
      <c r="G64" s="7">
        <v>18.2</v>
      </c>
      <c r="H64" s="3" t="s">
        <v>8</v>
      </c>
    </row>
    <row r="65" spans="1:9" x14ac:dyDescent="0.25">
      <c r="A65" s="1">
        <v>64</v>
      </c>
      <c r="B65" s="3" t="s">
        <v>7</v>
      </c>
      <c r="C65" s="3">
        <v>24</v>
      </c>
      <c r="D65" s="3">
        <v>57</v>
      </c>
      <c r="E65" s="3">
        <v>162</v>
      </c>
      <c r="F65" s="3" t="s">
        <v>12</v>
      </c>
      <c r="G65" s="7">
        <v>21.7</v>
      </c>
      <c r="H65" s="3" t="s">
        <v>10</v>
      </c>
    </row>
    <row r="66" spans="1:9" x14ac:dyDescent="0.25">
      <c r="A66" s="1">
        <v>65</v>
      </c>
      <c r="B66" s="3" t="s">
        <v>7</v>
      </c>
      <c r="C66" s="3">
        <v>29</v>
      </c>
      <c r="D66" s="3">
        <v>62</v>
      </c>
      <c r="E66" s="3">
        <v>172</v>
      </c>
      <c r="F66" s="3" t="s">
        <v>12</v>
      </c>
      <c r="G66" s="7">
        <v>21</v>
      </c>
      <c r="H66" s="3" t="s">
        <v>10</v>
      </c>
    </row>
    <row r="67" spans="1:9" x14ac:dyDescent="0.25">
      <c r="A67" s="1">
        <v>66</v>
      </c>
      <c r="B67" s="3" t="s">
        <v>7</v>
      </c>
      <c r="C67" s="3">
        <v>24</v>
      </c>
      <c r="D67" s="3">
        <v>59</v>
      </c>
      <c r="E67" s="3">
        <v>160</v>
      </c>
      <c r="F67" s="3" t="s">
        <v>12</v>
      </c>
      <c r="G67" s="7">
        <v>23</v>
      </c>
      <c r="H67" s="3" t="s">
        <v>10</v>
      </c>
    </row>
    <row r="68" spans="1:9" x14ac:dyDescent="0.25">
      <c r="A68" s="1">
        <v>67</v>
      </c>
      <c r="B68" s="3" t="s">
        <v>7</v>
      </c>
      <c r="C68" s="3">
        <v>19</v>
      </c>
      <c r="D68" s="3">
        <v>52</v>
      </c>
      <c r="E68" s="3">
        <v>160</v>
      </c>
      <c r="F68" s="3" t="s">
        <v>12</v>
      </c>
      <c r="G68" s="7">
        <v>20.3</v>
      </c>
      <c r="H68" s="3" t="s">
        <v>10</v>
      </c>
    </row>
    <row r="69" spans="1:9" x14ac:dyDescent="0.25">
      <c r="A69" s="1">
        <v>68</v>
      </c>
      <c r="B69" s="3" t="s">
        <v>7</v>
      </c>
      <c r="C69" s="3">
        <v>19</v>
      </c>
      <c r="D69" s="3">
        <v>92</v>
      </c>
      <c r="E69" s="3">
        <v>160</v>
      </c>
      <c r="F69" s="3" t="s">
        <v>12</v>
      </c>
      <c r="G69" s="7">
        <v>35.9</v>
      </c>
      <c r="H69" s="3" t="s">
        <v>9</v>
      </c>
    </row>
    <row r="70" spans="1:9" x14ac:dyDescent="0.25">
      <c r="A70" s="1">
        <v>69</v>
      </c>
      <c r="B70" s="3" t="s">
        <v>7</v>
      </c>
      <c r="C70" s="3">
        <v>20</v>
      </c>
      <c r="D70" s="3">
        <v>54</v>
      </c>
      <c r="E70" s="3">
        <v>150</v>
      </c>
      <c r="F70" s="3" t="s">
        <v>12</v>
      </c>
      <c r="G70" s="7">
        <v>24</v>
      </c>
      <c r="H70" s="3" t="s">
        <v>10</v>
      </c>
    </row>
    <row r="71" spans="1:9" x14ac:dyDescent="0.25">
      <c r="A71" s="1">
        <v>70</v>
      </c>
      <c r="B71" s="3" t="s">
        <v>7</v>
      </c>
      <c r="C71" s="3">
        <v>20</v>
      </c>
      <c r="D71" s="3">
        <v>70</v>
      </c>
      <c r="E71" s="3">
        <v>171</v>
      </c>
      <c r="F71" s="3" t="s">
        <v>12</v>
      </c>
      <c r="G71" s="7">
        <v>23.9</v>
      </c>
      <c r="H71" s="3" t="s">
        <v>10</v>
      </c>
    </row>
    <row r="72" spans="1:9" x14ac:dyDescent="0.25">
      <c r="A72" s="1">
        <v>71</v>
      </c>
      <c r="B72" s="3" t="s">
        <v>6</v>
      </c>
      <c r="C72" s="3">
        <v>21</v>
      </c>
      <c r="D72" s="3">
        <v>40</v>
      </c>
      <c r="E72" s="3">
        <v>154</v>
      </c>
      <c r="F72" s="3" t="s">
        <v>12</v>
      </c>
      <c r="G72" s="7">
        <v>16.899999999999999</v>
      </c>
      <c r="H72" s="3" t="s">
        <v>8</v>
      </c>
    </row>
    <row r="73" spans="1:9" x14ac:dyDescent="0.25">
      <c r="A73" s="1">
        <v>72</v>
      </c>
      <c r="B73" s="3" t="s">
        <v>7</v>
      </c>
      <c r="C73" s="3">
        <v>20</v>
      </c>
      <c r="D73" s="3">
        <v>53</v>
      </c>
      <c r="E73" s="3">
        <v>157</v>
      </c>
      <c r="F73" s="3" t="s">
        <v>12</v>
      </c>
      <c r="G73" s="7">
        <v>21.5</v>
      </c>
      <c r="H73" s="3" t="s">
        <v>10</v>
      </c>
    </row>
    <row r="74" spans="1:9" x14ac:dyDescent="0.25">
      <c r="A74" s="1">
        <v>73</v>
      </c>
      <c r="B74" s="3" t="s">
        <v>7</v>
      </c>
      <c r="C74" s="3">
        <v>25</v>
      </c>
      <c r="D74" s="3">
        <v>72</v>
      </c>
      <c r="E74" s="3">
        <v>170</v>
      </c>
      <c r="F74" s="3" t="s">
        <v>12</v>
      </c>
      <c r="G74" s="7">
        <v>24.9</v>
      </c>
      <c r="H74" s="3" t="s">
        <v>10</v>
      </c>
    </row>
    <row r="75" spans="1:9" x14ac:dyDescent="0.25">
      <c r="A75" s="1">
        <v>74</v>
      </c>
      <c r="B75" s="3" t="s">
        <v>7</v>
      </c>
      <c r="C75" s="3">
        <v>21</v>
      </c>
      <c r="D75" s="3">
        <v>60</v>
      </c>
      <c r="E75" s="3">
        <v>150</v>
      </c>
      <c r="F75" s="3" t="s">
        <v>12</v>
      </c>
      <c r="G75" s="7">
        <v>26.7</v>
      </c>
      <c r="H75" s="3" t="s">
        <v>9</v>
      </c>
    </row>
    <row r="76" spans="1:9" x14ac:dyDescent="0.25">
      <c r="A76" s="1">
        <v>75</v>
      </c>
      <c r="B76" s="3" t="s">
        <v>6</v>
      </c>
      <c r="C76" s="3">
        <v>23</v>
      </c>
      <c r="D76" s="3">
        <v>59</v>
      </c>
      <c r="E76" s="3">
        <v>156</v>
      </c>
      <c r="F76" s="3" t="s">
        <v>12</v>
      </c>
      <c r="G76" s="7">
        <v>24.3</v>
      </c>
      <c r="H76" s="3" t="s">
        <v>10</v>
      </c>
      <c r="I76" t="s">
        <v>52</v>
      </c>
    </row>
    <row r="77" spans="1:9" x14ac:dyDescent="0.25">
      <c r="A77" s="1">
        <v>76</v>
      </c>
      <c r="B77" s="3" t="s">
        <v>7</v>
      </c>
      <c r="C77" s="3">
        <v>23</v>
      </c>
      <c r="D77" s="3">
        <v>56</v>
      </c>
      <c r="E77" s="3">
        <v>158</v>
      </c>
      <c r="F77" s="3" t="s">
        <v>12</v>
      </c>
      <c r="G77" s="7">
        <v>22.4</v>
      </c>
      <c r="H77" s="3" t="s">
        <v>10</v>
      </c>
      <c r="I77" t="s">
        <v>53</v>
      </c>
    </row>
    <row r="78" spans="1:9" x14ac:dyDescent="0.25">
      <c r="A78" s="1">
        <v>77</v>
      </c>
      <c r="B78" s="3" t="s">
        <v>6</v>
      </c>
      <c r="C78" s="3">
        <v>21</v>
      </c>
      <c r="D78" s="3">
        <v>58</v>
      </c>
      <c r="E78" s="3">
        <v>159</v>
      </c>
      <c r="F78" s="3" t="s">
        <v>12</v>
      </c>
      <c r="G78" s="7">
        <v>22.9</v>
      </c>
      <c r="H78" s="3" t="s">
        <v>10</v>
      </c>
      <c r="I78" t="s">
        <v>54</v>
      </c>
    </row>
    <row r="79" spans="1:9" x14ac:dyDescent="0.25">
      <c r="A79" s="1">
        <v>78</v>
      </c>
      <c r="B79" s="3" t="s">
        <v>7</v>
      </c>
      <c r="C79" s="3">
        <v>21</v>
      </c>
      <c r="D79" s="3">
        <v>62</v>
      </c>
      <c r="E79" s="3">
        <v>170</v>
      </c>
      <c r="F79" s="3" t="s">
        <v>12</v>
      </c>
      <c r="G79" s="7">
        <v>21.5</v>
      </c>
      <c r="H79" s="3" t="s">
        <v>10</v>
      </c>
      <c r="I79" t="s">
        <v>55</v>
      </c>
    </row>
    <row r="80" spans="1:9" x14ac:dyDescent="0.25">
      <c r="A80" s="1">
        <v>79</v>
      </c>
      <c r="B80" s="3" t="s">
        <v>7</v>
      </c>
      <c r="C80" s="3">
        <v>20</v>
      </c>
      <c r="D80" s="3">
        <v>67</v>
      </c>
      <c r="E80" s="3">
        <v>168</v>
      </c>
      <c r="F80" s="3" t="s">
        <v>12</v>
      </c>
      <c r="G80" s="7">
        <v>23.7</v>
      </c>
      <c r="H80" s="3" t="s">
        <v>10</v>
      </c>
      <c r="I80" t="s">
        <v>56</v>
      </c>
    </row>
    <row r="81" spans="1:11" x14ac:dyDescent="0.25">
      <c r="A81" s="1">
        <v>80</v>
      </c>
      <c r="B81" s="3" t="s">
        <v>7</v>
      </c>
      <c r="C81" s="3">
        <v>20</v>
      </c>
      <c r="D81" s="3">
        <v>60</v>
      </c>
      <c r="E81" s="3">
        <v>160</v>
      </c>
      <c r="F81" s="3" t="s">
        <v>12</v>
      </c>
      <c r="G81" s="7">
        <v>23.4</v>
      </c>
      <c r="H81" s="3" t="s">
        <v>10</v>
      </c>
      <c r="I81" t="s">
        <v>57</v>
      </c>
      <c r="K81" t="s">
        <v>60</v>
      </c>
    </row>
    <row r="82" spans="1:11" x14ac:dyDescent="0.25">
      <c r="A82" s="1">
        <v>81</v>
      </c>
      <c r="B82" s="3" t="s">
        <v>7</v>
      </c>
      <c r="C82" s="3">
        <v>20</v>
      </c>
      <c r="D82" s="3">
        <v>63</v>
      </c>
      <c r="E82" s="3">
        <v>168</v>
      </c>
      <c r="F82" s="3" t="s">
        <v>12</v>
      </c>
      <c r="G82" s="7">
        <v>22.3</v>
      </c>
      <c r="H82" s="3" t="s">
        <v>10</v>
      </c>
      <c r="I82" t="s">
        <v>58</v>
      </c>
      <c r="K82" t="s">
        <v>60</v>
      </c>
    </row>
    <row r="83" spans="1:11" x14ac:dyDescent="0.25">
      <c r="A83" s="1">
        <v>82</v>
      </c>
      <c r="B83" s="3" t="s">
        <v>7</v>
      </c>
      <c r="C83" s="3">
        <v>21</v>
      </c>
      <c r="D83" s="3">
        <v>62</v>
      </c>
      <c r="E83" s="3">
        <v>164</v>
      </c>
      <c r="F83" s="3" t="s">
        <v>12</v>
      </c>
      <c r="G83" s="7">
        <v>22.7</v>
      </c>
      <c r="H83" s="3" t="s">
        <v>10</v>
      </c>
      <c r="I83" t="s">
        <v>59</v>
      </c>
      <c r="K83" t="s">
        <v>61</v>
      </c>
    </row>
    <row r="84" spans="1:11" x14ac:dyDescent="0.25">
      <c r="A84" s="1">
        <v>83</v>
      </c>
      <c r="B84" s="3" t="s">
        <v>7</v>
      </c>
      <c r="C84" s="3">
        <v>22</v>
      </c>
      <c r="D84" s="3">
        <v>60</v>
      </c>
      <c r="E84" s="3">
        <v>159</v>
      </c>
      <c r="F84" s="3" t="s">
        <v>12</v>
      </c>
      <c r="G84" s="7">
        <v>16.899999999999999</v>
      </c>
      <c r="H84" s="3" t="s">
        <v>8</v>
      </c>
    </row>
    <row r="85" spans="1:11" x14ac:dyDescent="0.25">
      <c r="A85" s="1">
        <v>84</v>
      </c>
      <c r="B85" s="3" t="s">
        <v>7</v>
      </c>
      <c r="C85" s="3">
        <v>20</v>
      </c>
      <c r="D85" s="3">
        <v>55</v>
      </c>
      <c r="E85" s="3">
        <v>163</v>
      </c>
      <c r="F85" s="3" t="s">
        <v>12</v>
      </c>
      <c r="G85" s="7">
        <v>20.7</v>
      </c>
      <c r="H85" s="3" t="s">
        <v>10</v>
      </c>
    </row>
    <row r="86" spans="1:11" x14ac:dyDescent="0.25">
      <c r="A86" s="1">
        <v>85</v>
      </c>
      <c r="B86" s="3" t="s">
        <v>7</v>
      </c>
      <c r="C86" s="3">
        <v>24</v>
      </c>
      <c r="D86" s="3">
        <v>60</v>
      </c>
      <c r="E86" s="3">
        <v>165</v>
      </c>
      <c r="F86" s="3" t="s">
        <v>12</v>
      </c>
      <c r="G86" s="7">
        <v>22</v>
      </c>
      <c r="H86" s="3" t="s">
        <v>10</v>
      </c>
    </row>
    <row r="87" spans="1:11" x14ac:dyDescent="0.25">
      <c r="A87" s="1">
        <v>86</v>
      </c>
      <c r="B87" s="3" t="s">
        <v>7</v>
      </c>
      <c r="C87" s="3">
        <v>19</v>
      </c>
      <c r="D87" s="3">
        <v>42</v>
      </c>
      <c r="E87" s="3">
        <v>151</v>
      </c>
      <c r="F87" s="3" t="s">
        <v>12</v>
      </c>
      <c r="G87" s="7">
        <v>18.399999999999999</v>
      </c>
      <c r="H87" s="3" t="s">
        <v>8</v>
      </c>
    </row>
    <row r="88" spans="1:11" x14ac:dyDescent="0.25">
      <c r="A88" s="1">
        <v>87</v>
      </c>
      <c r="B88" s="3" t="s">
        <v>6</v>
      </c>
      <c r="C88" s="3">
        <v>16</v>
      </c>
      <c r="D88" s="3">
        <v>63</v>
      </c>
      <c r="E88" s="3">
        <v>172</v>
      </c>
      <c r="F88" s="3" t="s">
        <v>12</v>
      </c>
      <c r="G88" s="7">
        <v>21.3</v>
      </c>
      <c r="H88" s="3" t="s">
        <v>10</v>
      </c>
    </row>
    <row r="89" spans="1:11" x14ac:dyDescent="0.25">
      <c r="A89" s="1">
        <v>88</v>
      </c>
      <c r="B89" s="3" t="s">
        <v>6</v>
      </c>
      <c r="C89" s="3">
        <v>18</v>
      </c>
      <c r="D89" s="3">
        <v>44</v>
      </c>
      <c r="E89" s="3">
        <v>173</v>
      </c>
      <c r="F89" s="3" t="s">
        <v>12</v>
      </c>
      <c r="G89" s="7">
        <v>14.7</v>
      </c>
      <c r="H89" s="3" t="s">
        <v>8</v>
      </c>
    </row>
    <row r="90" spans="1:11" x14ac:dyDescent="0.25">
      <c r="A90" s="1">
        <v>89</v>
      </c>
      <c r="B90" s="3" t="s">
        <v>6</v>
      </c>
      <c r="C90" s="3">
        <v>25</v>
      </c>
      <c r="D90" s="3">
        <v>77</v>
      </c>
      <c r="E90" s="3">
        <v>160</v>
      </c>
      <c r="F90" s="3" t="s">
        <v>12</v>
      </c>
      <c r="G90" s="7">
        <v>30.1</v>
      </c>
      <c r="H90" s="3" t="s">
        <v>9</v>
      </c>
    </row>
    <row r="91" spans="1:11" x14ac:dyDescent="0.25">
      <c r="A91" s="1">
        <v>90</v>
      </c>
      <c r="B91" s="3" t="s">
        <v>7</v>
      </c>
      <c r="C91" s="3">
        <v>15</v>
      </c>
      <c r="D91" s="3">
        <v>44</v>
      </c>
      <c r="E91" s="3">
        <v>169</v>
      </c>
      <c r="F91" s="3" t="s">
        <v>12</v>
      </c>
      <c r="G91" s="7">
        <v>15.4</v>
      </c>
      <c r="H91" s="3" t="s">
        <v>8</v>
      </c>
    </row>
    <row r="92" spans="1:11" x14ac:dyDescent="0.25">
      <c r="A92" s="1">
        <v>91</v>
      </c>
      <c r="B92" s="3" t="s">
        <v>7</v>
      </c>
      <c r="C92" s="3">
        <v>21</v>
      </c>
      <c r="D92" s="3">
        <v>45</v>
      </c>
      <c r="E92" s="3">
        <v>159</v>
      </c>
      <c r="F92" s="3" t="s">
        <v>12</v>
      </c>
      <c r="G92" s="7">
        <v>17.8</v>
      </c>
      <c r="H92" s="3" t="s">
        <v>8</v>
      </c>
    </row>
    <row r="93" spans="1:11" x14ac:dyDescent="0.25">
      <c r="A93" s="1">
        <v>92</v>
      </c>
      <c r="B93" s="3" t="s">
        <v>7</v>
      </c>
      <c r="C93" s="3">
        <v>17</v>
      </c>
      <c r="D93" s="3">
        <v>36</v>
      </c>
      <c r="E93" s="3">
        <v>159</v>
      </c>
      <c r="F93" s="3" t="s">
        <v>12</v>
      </c>
      <c r="G93" s="7">
        <v>14.2</v>
      </c>
      <c r="H93" s="3" t="s">
        <v>8</v>
      </c>
    </row>
    <row r="94" spans="1:11" x14ac:dyDescent="0.25">
      <c r="A94" s="1">
        <v>93</v>
      </c>
      <c r="B94" s="3" t="s">
        <v>6</v>
      </c>
      <c r="C94" s="3">
        <v>19</v>
      </c>
      <c r="D94" s="3">
        <v>61</v>
      </c>
      <c r="E94" s="3">
        <v>159</v>
      </c>
      <c r="F94" s="3" t="s">
        <v>12</v>
      </c>
      <c r="G94" s="7">
        <v>24.1</v>
      </c>
      <c r="H94" s="3" t="s">
        <v>10</v>
      </c>
    </row>
    <row r="95" spans="1:11" x14ac:dyDescent="0.25">
      <c r="A95" s="1">
        <v>94</v>
      </c>
      <c r="B95" s="3" t="s">
        <v>7</v>
      </c>
      <c r="C95" s="3">
        <v>18</v>
      </c>
      <c r="D95" s="3">
        <v>69</v>
      </c>
      <c r="E95" s="3">
        <v>175</v>
      </c>
      <c r="F95" s="3" t="s">
        <v>12</v>
      </c>
      <c r="G95" s="7">
        <v>22.5</v>
      </c>
      <c r="H95" s="3" t="s">
        <v>10</v>
      </c>
    </row>
    <row r="96" spans="1:11" x14ac:dyDescent="0.25">
      <c r="A96" s="1">
        <v>95</v>
      </c>
      <c r="B96" s="3" t="s">
        <v>7</v>
      </c>
      <c r="C96" s="3">
        <v>25</v>
      </c>
      <c r="D96" s="3">
        <v>50</v>
      </c>
      <c r="E96" s="3">
        <v>164</v>
      </c>
      <c r="F96" s="3" t="s">
        <v>12</v>
      </c>
      <c r="G96" s="7">
        <v>18.600000000000001</v>
      </c>
      <c r="H96" s="3" t="s">
        <v>10</v>
      </c>
    </row>
    <row r="97" spans="1:8" x14ac:dyDescent="0.25">
      <c r="A97" s="1">
        <v>96</v>
      </c>
      <c r="B97" s="3" t="s">
        <v>7</v>
      </c>
      <c r="C97" s="3">
        <v>25</v>
      </c>
      <c r="D97" s="3">
        <v>63</v>
      </c>
      <c r="E97" s="3">
        <v>171</v>
      </c>
      <c r="F97" s="3" t="s">
        <v>12</v>
      </c>
      <c r="G97" s="7">
        <v>21.5</v>
      </c>
      <c r="H97" s="3" t="s">
        <v>10</v>
      </c>
    </row>
    <row r="98" spans="1:8" x14ac:dyDescent="0.25">
      <c r="A98" s="1">
        <v>97</v>
      </c>
      <c r="B98" s="3" t="s">
        <v>7</v>
      </c>
      <c r="C98" s="3">
        <v>21</v>
      </c>
      <c r="D98" s="3">
        <v>73</v>
      </c>
      <c r="E98" s="3">
        <v>161</v>
      </c>
      <c r="F98" s="3" t="s">
        <v>12</v>
      </c>
      <c r="G98" s="7">
        <v>28.2</v>
      </c>
      <c r="H98" s="3" t="s">
        <v>9</v>
      </c>
    </row>
    <row r="99" spans="1:8" x14ac:dyDescent="0.25">
      <c r="A99" s="1">
        <v>98</v>
      </c>
      <c r="B99" s="3" t="s">
        <v>7</v>
      </c>
      <c r="C99" s="3">
        <v>19</v>
      </c>
      <c r="D99" s="3">
        <v>64</v>
      </c>
      <c r="E99" s="3">
        <v>171</v>
      </c>
      <c r="F99" s="3" t="s">
        <v>12</v>
      </c>
      <c r="G99" s="7">
        <v>21.9</v>
      </c>
      <c r="H99" s="3" t="s">
        <v>10</v>
      </c>
    </row>
    <row r="100" spans="1:8" x14ac:dyDescent="0.25">
      <c r="A100" s="1">
        <v>99</v>
      </c>
      <c r="B100" s="3" t="s">
        <v>7</v>
      </c>
      <c r="C100" s="3">
        <v>20</v>
      </c>
      <c r="D100" s="3">
        <v>65</v>
      </c>
      <c r="E100" s="3">
        <v>155</v>
      </c>
      <c r="F100" s="3" t="s">
        <v>12</v>
      </c>
      <c r="G100" s="7">
        <v>27.1</v>
      </c>
      <c r="H100" s="3" t="s">
        <v>9</v>
      </c>
    </row>
    <row r="101" spans="1:8" x14ac:dyDescent="0.25">
      <c r="A101" s="1">
        <v>100</v>
      </c>
      <c r="B101" s="3" t="s">
        <v>7</v>
      </c>
      <c r="C101" s="3">
        <v>24</v>
      </c>
      <c r="D101" s="3">
        <v>68</v>
      </c>
      <c r="E101" s="3">
        <v>164</v>
      </c>
      <c r="F101" s="3" t="s">
        <v>12</v>
      </c>
      <c r="G101" s="7">
        <v>25.3</v>
      </c>
      <c r="H101" s="3" t="s">
        <v>9</v>
      </c>
    </row>
    <row r="102" spans="1:8" x14ac:dyDescent="0.25">
      <c r="A102" s="1">
        <v>101</v>
      </c>
      <c r="B102" s="3" t="s">
        <v>6</v>
      </c>
      <c r="C102" s="3">
        <v>19</v>
      </c>
      <c r="D102" s="3">
        <v>60</v>
      </c>
      <c r="E102" s="3">
        <v>160</v>
      </c>
      <c r="F102" s="3" t="s">
        <v>12</v>
      </c>
      <c r="G102" s="7">
        <v>23.4</v>
      </c>
      <c r="H102" s="3" t="s">
        <v>10</v>
      </c>
    </row>
    <row r="103" spans="1:8" x14ac:dyDescent="0.25">
      <c r="A103" s="1">
        <v>102</v>
      </c>
      <c r="B103" s="3" t="s">
        <v>7</v>
      </c>
      <c r="C103" s="3">
        <v>26</v>
      </c>
      <c r="D103" s="3">
        <v>44</v>
      </c>
      <c r="E103" s="3">
        <v>165</v>
      </c>
      <c r="F103" s="3" t="s">
        <v>12</v>
      </c>
      <c r="G103" s="7">
        <v>16.2</v>
      </c>
      <c r="H103" s="3" t="s">
        <v>8</v>
      </c>
    </row>
    <row r="104" spans="1:8" x14ac:dyDescent="0.25">
      <c r="A104" s="1">
        <v>103</v>
      </c>
      <c r="B104" s="3" t="s">
        <v>7</v>
      </c>
      <c r="C104" s="3">
        <v>23</v>
      </c>
      <c r="D104" s="3">
        <v>52</v>
      </c>
      <c r="E104" s="3">
        <v>166</v>
      </c>
      <c r="F104" s="3" t="s">
        <v>12</v>
      </c>
      <c r="G104" s="7">
        <v>18.899999999999999</v>
      </c>
      <c r="H104" s="3" t="s">
        <v>10</v>
      </c>
    </row>
    <row r="105" spans="1:8" x14ac:dyDescent="0.25">
      <c r="A105" s="1">
        <v>104</v>
      </c>
      <c r="B105" s="3" t="s">
        <v>7</v>
      </c>
      <c r="C105" s="3">
        <v>26</v>
      </c>
      <c r="D105" s="3">
        <v>50</v>
      </c>
      <c r="E105" s="3">
        <v>172</v>
      </c>
      <c r="F105" s="3" t="s">
        <v>12</v>
      </c>
      <c r="G105" s="7">
        <v>16.899999999999999</v>
      </c>
      <c r="H105" s="3" t="s">
        <v>8</v>
      </c>
    </row>
    <row r="106" spans="1:8" x14ac:dyDescent="0.25">
      <c r="A106" s="1">
        <v>105</v>
      </c>
      <c r="B106" s="3" t="s">
        <v>6</v>
      </c>
      <c r="C106" s="3">
        <v>20</v>
      </c>
      <c r="D106" s="3">
        <v>60</v>
      </c>
      <c r="E106" s="3">
        <v>159</v>
      </c>
      <c r="F106" s="3" t="s">
        <v>12</v>
      </c>
      <c r="G106" s="7">
        <v>23.7</v>
      </c>
      <c r="H106" s="3" t="s">
        <v>10</v>
      </c>
    </row>
    <row r="107" spans="1:8" x14ac:dyDescent="0.25">
      <c r="A107" s="1">
        <v>106</v>
      </c>
      <c r="B107" s="3" t="s">
        <v>6</v>
      </c>
      <c r="C107" s="3">
        <v>22</v>
      </c>
      <c r="D107" s="3">
        <v>81</v>
      </c>
      <c r="E107" s="3">
        <v>164</v>
      </c>
      <c r="F107" s="3" t="s">
        <v>12</v>
      </c>
      <c r="G107" s="7">
        <v>30.1</v>
      </c>
      <c r="H107" s="3" t="s">
        <v>9</v>
      </c>
    </row>
    <row r="108" spans="1:8" x14ac:dyDescent="0.25">
      <c r="A108" s="1">
        <v>107</v>
      </c>
      <c r="B108" s="3" t="s">
        <v>6</v>
      </c>
      <c r="C108" s="3">
        <v>21</v>
      </c>
      <c r="D108" s="3">
        <v>41</v>
      </c>
      <c r="E108" s="3">
        <v>155</v>
      </c>
      <c r="F108" s="3" t="s">
        <v>12</v>
      </c>
      <c r="G108" s="7">
        <v>17.100000000000001</v>
      </c>
      <c r="H108" s="3" t="s">
        <v>8</v>
      </c>
    </row>
    <row r="109" spans="1:8" x14ac:dyDescent="0.25">
      <c r="A109" s="1">
        <v>108</v>
      </c>
      <c r="B109" s="3" t="s">
        <v>6</v>
      </c>
      <c r="C109" s="3">
        <v>28</v>
      </c>
      <c r="D109" s="3">
        <v>57</v>
      </c>
      <c r="E109" s="3">
        <v>165</v>
      </c>
      <c r="F109" s="3" t="s">
        <v>12</v>
      </c>
      <c r="G109" s="7">
        <v>20.9</v>
      </c>
      <c r="H109" s="3" t="s">
        <v>10</v>
      </c>
    </row>
    <row r="110" spans="1:8" x14ac:dyDescent="0.25">
      <c r="A110" s="1">
        <v>109</v>
      </c>
      <c r="B110" s="3" t="s">
        <v>6</v>
      </c>
      <c r="C110" s="3">
        <v>16</v>
      </c>
      <c r="D110" s="3">
        <v>37</v>
      </c>
      <c r="E110" s="3">
        <v>164</v>
      </c>
      <c r="F110" s="3" t="s">
        <v>12</v>
      </c>
      <c r="G110" s="7">
        <v>13.8</v>
      </c>
      <c r="H110" s="3" t="s">
        <v>8</v>
      </c>
    </row>
    <row r="111" spans="1:8" x14ac:dyDescent="0.25">
      <c r="A111" s="1">
        <v>110</v>
      </c>
      <c r="B111" s="3" t="s">
        <v>6</v>
      </c>
      <c r="C111" s="3">
        <v>20</v>
      </c>
      <c r="D111" s="3">
        <v>45</v>
      </c>
      <c r="E111" s="3">
        <v>158</v>
      </c>
      <c r="F111" s="3" t="s">
        <v>12</v>
      </c>
      <c r="G111" s="7">
        <v>18</v>
      </c>
      <c r="H111" s="3" t="s">
        <v>8</v>
      </c>
    </row>
    <row r="112" spans="1:8" x14ac:dyDescent="0.25">
      <c r="A112" s="1">
        <v>111</v>
      </c>
      <c r="B112" s="3" t="s">
        <v>7</v>
      </c>
      <c r="C112" s="3">
        <v>13</v>
      </c>
      <c r="D112" s="3">
        <v>72</v>
      </c>
      <c r="E112" s="3">
        <v>163</v>
      </c>
      <c r="F112" s="3" t="s">
        <v>12</v>
      </c>
      <c r="G112" s="7">
        <v>27.1</v>
      </c>
      <c r="H112" s="3" t="s">
        <v>9</v>
      </c>
    </row>
    <row r="113" spans="1:8" x14ac:dyDescent="0.25">
      <c r="A113" s="1">
        <v>112</v>
      </c>
      <c r="B113" s="3" t="s">
        <v>7</v>
      </c>
      <c r="C113" s="3">
        <v>19</v>
      </c>
      <c r="D113" s="3">
        <v>59</v>
      </c>
      <c r="E113" s="3">
        <v>177</v>
      </c>
      <c r="F113" s="3" t="s">
        <v>12</v>
      </c>
      <c r="G113" s="7">
        <v>18.8</v>
      </c>
      <c r="H113" s="3" t="s">
        <v>10</v>
      </c>
    </row>
    <row r="114" spans="1:8" x14ac:dyDescent="0.25">
      <c r="A114" s="1">
        <v>113</v>
      </c>
      <c r="B114" s="3" t="s">
        <v>6</v>
      </c>
      <c r="C114" s="3">
        <v>20</v>
      </c>
      <c r="D114" s="3">
        <v>51</v>
      </c>
      <c r="E114" s="3">
        <v>164</v>
      </c>
      <c r="F114" s="3" t="s">
        <v>12</v>
      </c>
      <c r="G114" s="7">
        <v>19</v>
      </c>
      <c r="H114" s="3" t="s">
        <v>10</v>
      </c>
    </row>
    <row r="115" spans="1:8" x14ac:dyDescent="0.25">
      <c r="A115" s="1">
        <v>114</v>
      </c>
      <c r="B115" s="3" t="s">
        <v>7</v>
      </c>
      <c r="C115" s="3">
        <v>22</v>
      </c>
      <c r="D115" s="3">
        <v>71</v>
      </c>
      <c r="E115" s="3">
        <v>158</v>
      </c>
      <c r="F115" s="3" t="s">
        <v>12</v>
      </c>
      <c r="G115" s="7">
        <v>28.4</v>
      </c>
      <c r="H115" s="3" t="s">
        <v>9</v>
      </c>
    </row>
    <row r="116" spans="1:8" x14ac:dyDescent="0.25">
      <c r="A116" s="1">
        <v>115</v>
      </c>
      <c r="B116" s="3" t="s">
        <v>6</v>
      </c>
      <c r="C116" s="3">
        <v>22</v>
      </c>
      <c r="D116" s="3">
        <v>63</v>
      </c>
      <c r="E116" s="3">
        <v>169</v>
      </c>
      <c r="F116" s="3" t="s">
        <v>12</v>
      </c>
      <c r="G116" s="7">
        <v>22.1</v>
      </c>
      <c r="H116" s="3" t="s">
        <v>10</v>
      </c>
    </row>
    <row r="117" spans="1:8" x14ac:dyDescent="0.25">
      <c r="A117" s="1">
        <v>116</v>
      </c>
      <c r="B117" s="3" t="s">
        <v>6</v>
      </c>
      <c r="C117" s="3">
        <v>18</v>
      </c>
      <c r="D117" s="3">
        <v>55</v>
      </c>
      <c r="E117" s="3">
        <v>161</v>
      </c>
      <c r="F117" s="3" t="s">
        <v>12</v>
      </c>
      <c r="G117" s="7">
        <v>21.2</v>
      </c>
      <c r="H117" s="3" t="s">
        <v>10</v>
      </c>
    </row>
    <row r="118" spans="1:8" x14ac:dyDescent="0.25">
      <c r="A118" s="1">
        <v>117</v>
      </c>
      <c r="B118" s="3" t="s">
        <v>6</v>
      </c>
      <c r="C118" s="3">
        <v>20</v>
      </c>
      <c r="D118" s="3">
        <v>52</v>
      </c>
      <c r="E118" s="3">
        <v>147</v>
      </c>
      <c r="F118" s="3" t="s">
        <v>12</v>
      </c>
      <c r="G118" s="7">
        <v>24.1</v>
      </c>
      <c r="H118" s="3" t="s">
        <v>10</v>
      </c>
    </row>
    <row r="119" spans="1:8" x14ac:dyDescent="0.25">
      <c r="A119" s="1">
        <v>118</v>
      </c>
      <c r="B119" s="3" t="s">
        <v>6</v>
      </c>
      <c r="C119" s="3">
        <v>16</v>
      </c>
      <c r="D119" s="3">
        <v>51</v>
      </c>
      <c r="E119" s="3">
        <v>159</v>
      </c>
      <c r="F119" s="3" t="s">
        <v>12</v>
      </c>
      <c r="G119" s="7">
        <v>20.2</v>
      </c>
      <c r="H119" s="3" t="s">
        <v>10</v>
      </c>
    </row>
    <row r="120" spans="1:8" x14ac:dyDescent="0.25">
      <c r="A120" s="1">
        <v>119</v>
      </c>
      <c r="B120" s="3" t="s">
        <v>6</v>
      </c>
      <c r="C120" s="3">
        <v>20</v>
      </c>
      <c r="D120" s="3">
        <v>49</v>
      </c>
      <c r="E120" s="3">
        <v>169</v>
      </c>
      <c r="F120" s="3" t="s">
        <v>12</v>
      </c>
      <c r="G120" s="7">
        <v>17.2</v>
      </c>
      <c r="H120" s="3" t="s">
        <v>8</v>
      </c>
    </row>
    <row r="121" spans="1:8" x14ac:dyDescent="0.25">
      <c r="A121" s="1">
        <v>120</v>
      </c>
      <c r="B121" s="3" t="s">
        <v>6</v>
      </c>
      <c r="C121" s="3">
        <v>24</v>
      </c>
      <c r="D121" s="3">
        <v>47</v>
      </c>
      <c r="E121" s="3">
        <v>155</v>
      </c>
      <c r="F121" s="3" t="s">
        <v>12</v>
      </c>
      <c r="G121" s="7">
        <v>19.600000000000001</v>
      </c>
      <c r="H121" s="3" t="s">
        <v>10</v>
      </c>
    </row>
    <row r="122" spans="1:8" x14ac:dyDescent="0.25">
      <c r="A122" s="1">
        <v>121</v>
      </c>
      <c r="B122" s="3" t="s">
        <v>6</v>
      </c>
      <c r="C122" s="3">
        <v>16</v>
      </c>
      <c r="D122" s="3">
        <v>68</v>
      </c>
      <c r="E122" s="3">
        <v>153</v>
      </c>
      <c r="F122" s="3" t="s">
        <v>12</v>
      </c>
      <c r="G122" s="7">
        <v>29</v>
      </c>
      <c r="H122" s="3" t="s">
        <v>9</v>
      </c>
    </row>
    <row r="123" spans="1:8" x14ac:dyDescent="0.25">
      <c r="A123" s="1">
        <v>122</v>
      </c>
      <c r="B123" s="3" t="s">
        <v>7</v>
      </c>
      <c r="C123" s="3">
        <v>25</v>
      </c>
      <c r="D123" s="3">
        <v>68</v>
      </c>
      <c r="E123" s="3">
        <v>168</v>
      </c>
      <c r="F123" s="3" t="s">
        <v>12</v>
      </c>
      <c r="G123" s="7">
        <v>24.1</v>
      </c>
      <c r="H123" s="3" t="s">
        <v>10</v>
      </c>
    </row>
    <row r="124" spans="1:8" x14ac:dyDescent="0.25">
      <c r="A124" s="1">
        <v>123</v>
      </c>
      <c r="B124" s="3" t="s">
        <v>7</v>
      </c>
      <c r="C124" s="3">
        <v>19</v>
      </c>
      <c r="D124" s="3">
        <v>59</v>
      </c>
      <c r="E124" s="3">
        <v>159</v>
      </c>
      <c r="F124" s="3" t="s">
        <v>12</v>
      </c>
      <c r="G124" s="7">
        <v>23.3</v>
      </c>
      <c r="H124" s="3" t="s">
        <v>10</v>
      </c>
    </row>
    <row r="125" spans="1:8" x14ac:dyDescent="0.25">
      <c r="A125" s="1">
        <v>124</v>
      </c>
      <c r="B125" s="3" t="s">
        <v>6</v>
      </c>
      <c r="C125" s="3">
        <v>15</v>
      </c>
      <c r="D125" s="3">
        <v>69</v>
      </c>
      <c r="E125" s="3">
        <v>158</v>
      </c>
      <c r="F125" s="3" t="s">
        <v>12</v>
      </c>
      <c r="G125" s="7">
        <v>27.6</v>
      </c>
      <c r="H125" s="3" t="s">
        <v>9</v>
      </c>
    </row>
    <row r="126" spans="1:8" x14ac:dyDescent="0.25">
      <c r="A126" s="1">
        <v>125</v>
      </c>
      <c r="B126" s="3" t="s">
        <v>6</v>
      </c>
      <c r="C126" s="3">
        <v>22</v>
      </c>
      <c r="D126" s="3">
        <v>57</v>
      </c>
      <c r="E126" s="3">
        <v>164</v>
      </c>
      <c r="F126" s="3" t="s">
        <v>12</v>
      </c>
      <c r="G126" s="7">
        <v>21.2</v>
      </c>
      <c r="H126" s="3" t="s">
        <v>10</v>
      </c>
    </row>
    <row r="127" spans="1:8" x14ac:dyDescent="0.25">
      <c r="A127" s="1">
        <v>126</v>
      </c>
      <c r="B127" s="3" t="s">
        <v>7</v>
      </c>
      <c r="C127" s="3">
        <v>19</v>
      </c>
      <c r="D127" s="3">
        <v>68</v>
      </c>
      <c r="E127" s="3">
        <v>159</v>
      </c>
      <c r="F127" s="3" t="s">
        <v>12</v>
      </c>
      <c r="G127" s="7">
        <v>26.9</v>
      </c>
      <c r="H127" s="3" t="s">
        <v>9</v>
      </c>
    </row>
    <row r="128" spans="1:8" x14ac:dyDescent="0.25">
      <c r="A128" s="1">
        <v>127</v>
      </c>
      <c r="B128" s="3" t="s">
        <v>6</v>
      </c>
      <c r="C128" s="3">
        <v>24</v>
      </c>
      <c r="D128" s="3">
        <v>47</v>
      </c>
      <c r="E128" s="3">
        <v>153</v>
      </c>
      <c r="F128" s="3" t="s">
        <v>12</v>
      </c>
      <c r="G128" s="7">
        <v>20.100000000000001</v>
      </c>
      <c r="H128" s="3" t="s">
        <v>10</v>
      </c>
    </row>
    <row r="129" spans="1:8" x14ac:dyDescent="0.25">
      <c r="A129" s="1">
        <v>128</v>
      </c>
      <c r="B129" s="3" t="s">
        <v>6</v>
      </c>
      <c r="C129" s="3">
        <v>20</v>
      </c>
      <c r="D129" s="3">
        <v>52</v>
      </c>
      <c r="E129" s="3">
        <v>164</v>
      </c>
      <c r="F129" s="3" t="s">
        <v>12</v>
      </c>
      <c r="G129" s="7">
        <v>19.3</v>
      </c>
      <c r="H129" s="3" t="s">
        <v>10</v>
      </c>
    </row>
    <row r="130" spans="1:8" x14ac:dyDescent="0.25">
      <c r="A130" s="1">
        <v>129</v>
      </c>
      <c r="B130" s="3" t="s">
        <v>6</v>
      </c>
      <c r="C130" s="3">
        <v>22</v>
      </c>
      <c r="D130" s="3">
        <v>56</v>
      </c>
      <c r="E130" s="3">
        <v>173</v>
      </c>
      <c r="F130" s="3" t="s">
        <v>12</v>
      </c>
      <c r="G130" s="7">
        <v>18.7</v>
      </c>
      <c r="H130" s="3" t="s">
        <v>10</v>
      </c>
    </row>
    <row r="131" spans="1:8" x14ac:dyDescent="0.25">
      <c r="A131" s="1">
        <v>130</v>
      </c>
      <c r="B131" s="3" t="s">
        <v>6</v>
      </c>
      <c r="C131" s="3">
        <v>26</v>
      </c>
      <c r="D131" s="3">
        <v>61</v>
      </c>
      <c r="E131" s="3">
        <v>162</v>
      </c>
      <c r="F131" s="3" t="s">
        <v>12</v>
      </c>
      <c r="G131" s="7">
        <v>23.2</v>
      </c>
      <c r="H131" s="3" t="s">
        <v>10</v>
      </c>
    </row>
    <row r="132" spans="1:8" x14ac:dyDescent="0.25">
      <c r="A132" s="1">
        <v>131</v>
      </c>
      <c r="B132" s="3" t="s">
        <v>6</v>
      </c>
      <c r="C132" s="3">
        <v>15</v>
      </c>
      <c r="D132" s="3">
        <v>58</v>
      </c>
      <c r="E132" s="3">
        <v>164</v>
      </c>
      <c r="F132" s="3" t="s">
        <v>12</v>
      </c>
      <c r="G132" s="7">
        <v>21.6</v>
      </c>
      <c r="H132" s="3" t="s">
        <v>10</v>
      </c>
    </row>
    <row r="133" spans="1:8" x14ac:dyDescent="0.25">
      <c r="A133" s="1">
        <v>132</v>
      </c>
      <c r="B133" s="3" t="s">
        <v>6</v>
      </c>
      <c r="C133" s="3">
        <v>24</v>
      </c>
      <c r="D133" s="3">
        <v>54</v>
      </c>
      <c r="E133" s="3">
        <v>167</v>
      </c>
      <c r="F133" s="3" t="s">
        <v>12</v>
      </c>
      <c r="G133" s="7">
        <v>19.399999999999999</v>
      </c>
      <c r="H133" s="3" t="s">
        <v>10</v>
      </c>
    </row>
    <row r="134" spans="1:8" x14ac:dyDescent="0.25">
      <c r="A134" s="1">
        <v>133</v>
      </c>
      <c r="B134" s="3" t="s">
        <v>7</v>
      </c>
      <c r="C134" s="3">
        <v>21</v>
      </c>
      <c r="D134" s="3">
        <v>64</v>
      </c>
      <c r="E134" s="3">
        <v>169</v>
      </c>
      <c r="F134" s="3" t="s">
        <v>12</v>
      </c>
      <c r="G134" s="7">
        <v>22.4</v>
      </c>
      <c r="H134" s="3" t="s">
        <v>10</v>
      </c>
    </row>
    <row r="135" spans="1:8" x14ac:dyDescent="0.25">
      <c r="A135" s="1">
        <v>134</v>
      </c>
      <c r="B135" s="3" t="s">
        <v>6</v>
      </c>
      <c r="C135" s="3">
        <v>23</v>
      </c>
      <c r="D135" s="3">
        <v>59</v>
      </c>
      <c r="E135" s="3">
        <v>163</v>
      </c>
      <c r="F135" s="3" t="s">
        <v>12</v>
      </c>
      <c r="G135" s="7">
        <v>22.2</v>
      </c>
      <c r="H135" s="3" t="s">
        <v>10</v>
      </c>
    </row>
    <row r="136" spans="1:8" x14ac:dyDescent="0.25">
      <c r="A136" s="1">
        <v>135</v>
      </c>
      <c r="B136" s="3" t="s">
        <v>7</v>
      </c>
      <c r="C136" s="3">
        <v>21</v>
      </c>
      <c r="D136" s="3">
        <v>75</v>
      </c>
      <c r="E136" s="3">
        <v>160</v>
      </c>
      <c r="F136" s="3" t="s">
        <v>12</v>
      </c>
      <c r="G136" s="7">
        <v>29.3</v>
      </c>
      <c r="H136" s="3" t="s">
        <v>9</v>
      </c>
    </row>
    <row r="137" spans="1:8" x14ac:dyDescent="0.25">
      <c r="A137" s="1">
        <v>136</v>
      </c>
      <c r="B137" s="3" t="s">
        <v>6</v>
      </c>
      <c r="C137" s="3">
        <v>17</v>
      </c>
      <c r="D137" s="3">
        <v>58</v>
      </c>
      <c r="E137" s="3">
        <v>164</v>
      </c>
      <c r="F137" s="3" t="s">
        <v>12</v>
      </c>
      <c r="G137" s="7">
        <v>21.6</v>
      </c>
      <c r="H137" s="3" t="s">
        <v>10</v>
      </c>
    </row>
    <row r="138" spans="1:8" x14ac:dyDescent="0.25">
      <c r="A138" s="1">
        <v>137</v>
      </c>
      <c r="B138" s="3" t="s">
        <v>6</v>
      </c>
      <c r="C138" s="3">
        <v>24</v>
      </c>
      <c r="D138" s="3">
        <v>62</v>
      </c>
      <c r="E138" s="3">
        <v>150</v>
      </c>
      <c r="F138" s="3" t="s">
        <v>12</v>
      </c>
      <c r="G138" s="7">
        <v>27.6</v>
      </c>
      <c r="H138" s="3" t="s">
        <v>9</v>
      </c>
    </row>
    <row r="139" spans="1:8" x14ac:dyDescent="0.25">
      <c r="A139" s="1">
        <v>138</v>
      </c>
      <c r="B139" s="3" t="s">
        <v>7</v>
      </c>
      <c r="C139" s="3">
        <v>25</v>
      </c>
      <c r="D139" s="3">
        <v>43</v>
      </c>
      <c r="E139" s="3">
        <v>156</v>
      </c>
      <c r="F139" s="3" t="s">
        <v>12</v>
      </c>
      <c r="G139" s="7">
        <v>17.7</v>
      </c>
      <c r="H139" s="3" t="s">
        <v>8</v>
      </c>
    </row>
    <row r="140" spans="1:8" x14ac:dyDescent="0.25">
      <c r="A140" s="1">
        <v>139</v>
      </c>
      <c r="B140" s="3" t="s">
        <v>7</v>
      </c>
      <c r="C140" s="3">
        <v>21</v>
      </c>
      <c r="D140" s="3">
        <v>61</v>
      </c>
      <c r="E140" s="3">
        <v>164</v>
      </c>
      <c r="F140" s="3" t="s">
        <v>12</v>
      </c>
      <c r="G140" s="7">
        <v>22.7</v>
      </c>
      <c r="H140" s="3" t="s">
        <v>10</v>
      </c>
    </row>
    <row r="141" spans="1:8" x14ac:dyDescent="0.25">
      <c r="A141" s="1">
        <v>140</v>
      </c>
      <c r="B141" s="3" t="s">
        <v>7</v>
      </c>
      <c r="C141" s="3">
        <v>19</v>
      </c>
      <c r="D141" s="3">
        <v>54</v>
      </c>
      <c r="E141" s="3">
        <v>160</v>
      </c>
      <c r="F141" s="3" t="s">
        <v>12</v>
      </c>
      <c r="G141" s="7">
        <v>21.1</v>
      </c>
      <c r="H141" s="3" t="s">
        <v>10</v>
      </c>
    </row>
    <row r="142" spans="1:8" x14ac:dyDescent="0.25">
      <c r="A142" s="1">
        <v>141</v>
      </c>
      <c r="B142" s="3" t="s">
        <v>7</v>
      </c>
      <c r="C142" s="3">
        <v>26</v>
      </c>
      <c r="D142" s="3">
        <v>54</v>
      </c>
      <c r="E142" s="3">
        <v>158</v>
      </c>
      <c r="F142" s="3" t="s">
        <v>13</v>
      </c>
      <c r="G142" s="7">
        <v>21.6</v>
      </c>
      <c r="H142" s="3" t="s">
        <v>10</v>
      </c>
    </row>
    <row r="143" spans="1:8" x14ac:dyDescent="0.25">
      <c r="A143" s="1">
        <v>142</v>
      </c>
      <c r="B143" s="3" t="s">
        <v>7</v>
      </c>
      <c r="C143" s="3">
        <v>19</v>
      </c>
      <c r="D143" s="3">
        <v>46</v>
      </c>
      <c r="E143" s="3">
        <v>161</v>
      </c>
      <c r="F143" s="3" t="s">
        <v>13</v>
      </c>
      <c r="G143" s="7">
        <v>17.7</v>
      </c>
      <c r="H143" s="3" t="s">
        <v>8</v>
      </c>
    </row>
    <row r="144" spans="1:8" x14ac:dyDescent="0.25">
      <c r="A144" s="1">
        <v>143</v>
      </c>
      <c r="B144" s="3" t="s">
        <v>6</v>
      </c>
      <c r="C144" s="3">
        <v>22</v>
      </c>
      <c r="D144" s="3">
        <v>57</v>
      </c>
      <c r="E144" s="3">
        <v>173</v>
      </c>
      <c r="F144" s="3" t="s">
        <v>13</v>
      </c>
      <c r="G144" s="7">
        <v>19</v>
      </c>
      <c r="H144" s="3" t="s">
        <v>10</v>
      </c>
    </row>
    <row r="145" spans="1:8" x14ac:dyDescent="0.25">
      <c r="A145" s="1">
        <v>144</v>
      </c>
      <c r="B145" s="3" t="s">
        <v>7</v>
      </c>
      <c r="C145" s="3">
        <v>26</v>
      </c>
      <c r="D145" s="3">
        <v>48</v>
      </c>
      <c r="E145" s="3">
        <v>151</v>
      </c>
      <c r="F145" s="3" t="s">
        <v>13</v>
      </c>
      <c r="G145" s="7">
        <v>21.1</v>
      </c>
      <c r="H145" s="3" t="s">
        <v>10</v>
      </c>
    </row>
    <row r="146" spans="1:8" x14ac:dyDescent="0.25">
      <c r="A146" s="1">
        <v>145</v>
      </c>
      <c r="B146" s="3" t="s">
        <v>6</v>
      </c>
      <c r="C146" s="3">
        <v>25</v>
      </c>
      <c r="D146" s="3">
        <v>54</v>
      </c>
      <c r="E146" s="3">
        <v>166</v>
      </c>
      <c r="F146" s="3" t="s">
        <v>13</v>
      </c>
      <c r="G146" s="7">
        <v>19.600000000000001</v>
      </c>
      <c r="H146" s="3" t="s">
        <v>10</v>
      </c>
    </row>
    <row r="147" spans="1:8" x14ac:dyDescent="0.25">
      <c r="A147" s="1">
        <v>146</v>
      </c>
      <c r="B147" s="3" t="s">
        <v>6</v>
      </c>
      <c r="C147" s="3">
        <v>22</v>
      </c>
      <c r="D147" s="3">
        <v>71</v>
      </c>
      <c r="E147" s="3">
        <v>173</v>
      </c>
      <c r="F147" s="3" t="s">
        <v>13</v>
      </c>
      <c r="G147" s="7">
        <v>23.7</v>
      </c>
      <c r="H147" s="3" t="s">
        <v>10</v>
      </c>
    </row>
    <row r="148" spans="1:8" x14ac:dyDescent="0.25">
      <c r="A148" s="1">
        <v>147</v>
      </c>
      <c r="B148" s="3" t="s">
        <v>6</v>
      </c>
      <c r="C148" s="3">
        <v>20</v>
      </c>
      <c r="D148" s="3">
        <v>77</v>
      </c>
      <c r="E148" s="3">
        <v>145</v>
      </c>
      <c r="F148" s="3" t="s">
        <v>13</v>
      </c>
      <c r="G148" s="7">
        <v>36.6</v>
      </c>
      <c r="H148" s="3" t="s">
        <v>9</v>
      </c>
    </row>
    <row r="149" spans="1:8" x14ac:dyDescent="0.25">
      <c r="A149" s="1">
        <v>148</v>
      </c>
      <c r="B149" s="3" t="s">
        <v>7</v>
      </c>
      <c r="C149" s="3">
        <v>19</v>
      </c>
      <c r="D149" s="3">
        <v>44</v>
      </c>
      <c r="E149" s="3">
        <v>159</v>
      </c>
      <c r="F149" s="3" t="s">
        <v>13</v>
      </c>
      <c r="G149" s="7">
        <v>17.399999999999999</v>
      </c>
      <c r="H149" s="3" t="s">
        <v>8</v>
      </c>
    </row>
    <row r="150" spans="1:8" x14ac:dyDescent="0.25">
      <c r="A150" s="1">
        <v>149</v>
      </c>
      <c r="B150" s="3" t="s">
        <v>6</v>
      </c>
      <c r="C150" s="3">
        <v>20</v>
      </c>
      <c r="D150" s="3">
        <v>65</v>
      </c>
      <c r="E150" s="3">
        <v>162</v>
      </c>
      <c r="F150" s="3" t="s">
        <v>13</v>
      </c>
      <c r="G150" s="7">
        <v>24.8</v>
      </c>
      <c r="H150" s="3" t="s">
        <v>9</v>
      </c>
    </row>
    <row r="151" spans="1:8" x14ac:dyDescent="0.25">
      <c r="A151" s="1">
        <v>150</v>
      </c>
      <c r="B151" s="3" t="s">
        <v>7</v>
      </c>
      <c r="C151" s="3">
        <v>21</v>
      </c>
      <c r="D151" s="3">
        <v>41</v>
      </c>
      <c r="E151" s="3">
        <v>156</v>
      </c>
      <c r="F151" s="3" t="s">
        <v>13</v>
      </c>
      <c r="G151" s="7">
        <v>16.8</v>
      </c>
      <c r="H151" s="3" t="s">
        <v>8</v>
      </c>
    </row>
    <row r="152" spans="1:8" x14ac:dyDescent="0.25">
      <c r="A152" s="1">
        <v>151</v>
      </c>
      <c r="B152" s="3" t="s">
        <v>7</v>
      </c>
      <c r="C152" s="3">
        <v>20</v>
      </c>
      <c r="D152" s="3">
        <v>64</v>
      </c>
      <c r="E152" s="3">
        <v>151</v>
      </c>
      <c r="F152" s="3" t="s">
        <v>13</v>
      </c>
      <c r="G152" s="7">
        <v>28.1</v>
      </c>
      <c r="H152" s="3" t="s">
        <v>9</v>
      </c>
    </row>
    <row r="153" spans="1:8" x14ac:dyDescent="0.25">
      <c r="A153" s="1">
        <v>152</v>
      </c>
      <c r="B153" s="3" t="s">
        <v>7</v>
      </c>
      <c r="C153" s="3">
        <v>24</v>
      </c>
      <c r="D153" s="3">
        <v>56</v>
      </c>
      <c r="E153" s="3">
        <v>164</v>
      </c>
      <c r="F153" s="3" t="s">
        <v>13</v>
      </c>
      <c r="G153" s="7">
        <v>20.8</v>
      </c>
      <c r="H153" s="3" t="s">
        <v>10</v>
      </c>
    </row>
    <row r="154" spans="1:8" x14ac:dyDescent="0.25">
      <c r="A154" s="1">
        <v>153</v>
      </c>
      <c r="B154" s="3" t="s">
        <v>7</v>
      </c>
      <c r="C154" s="3">
        <v>20</v>
      </c>
      <c r="D154" s="3">
        <v>35</v>
      </c>
      <c r="E154" s="3">
        <v>171</v>
      </c>
      <c r="F154" s="3" t="s">
        <v>13</v>
      </c>
      <c r="G154" s="7">
        <v>12</v>
      </c>
      <c r="H154" s="3" t="s">
        <v>8</v>
      </c>
    </row>
    <row r="155" spans="1:8" x14ac:dyDescent="0.25">
      <c r="A155" s="1">
        <v>154</v>
      </c>
      <c r="B155" s="3" t="s">
        <v>7</v>
      </c>
      <c r="C155" s="3">
        <v>17</v>
      </c>
      <c r="D155" s="3">
        <v>57</v>
      </c>
      <c r="E155" s="3">
        <v>155</v>
      </c>
      <c r="F155" s="3" t="s">
        <v>13</v>
      </c>
      <c r="G155" s="7">
        <v>23.7</v>
      </c>
      <c r="H155" s="3" t="s">
        <v>10</v>
      </c>
    </row>
    <row r="156" spans="1:8" x14ac:dyDescent="0.25">
      <c r="A156" s="1">
        <v>155</v>
      </c>
      <c r="B156" s="3" t="s">
        <v>7</v>
      </c>
      <c r="C156" s="3">
        <v>24</v>
      </c>
      <c r="D156" s="3">
        <v>60</v>
      </c>
      <c r="E156" s="3">
        <v>166</v>
      </c>
      <c r="F156" s="3" t="s">
        <v>13</v>
      </c>
      <c r="G156" s="7">
        <v>21.8</v>
      </c>
      <c r="H156" s="3" t="s">
        <v>10</v>
      </c>
    </row>
    <row r="157" spans="1:8" x14ac:dyDescent="0.25">
      <c r="A157" s="1">
        <v>156</v>
      </c>
      <c r="B157" s="3" t="s">
        <v>7</v>
      </c>
      <c r="C157" s="3">
        <v>24</v>
      </c>
      <c r="D157" s="3">
        <v>53</v>
      </c>
      <c r="E157" s="3">
        <v>144</v>
      </c>
      <c r="F157" s="3" t="s">
        <v>13</v>
      </c>
      <c r="G157" s="7">
        <v>25.6</v>
      </c>
      <c r="H157" s="3" t="s">
        <v>9</v>
      </c>
    </row>
    <row r="158" spans="1:8" x14ac:dyDescent="0.25">
      <c r="A158" s="1">
        <v>157</v>
      </c>
      <c r="B158" s="3" t="s">
        <v>7</v>
      </c>
      <c r="C158" s="3">
        <v>18</v>
      </c>
      <c r="D158" s="3">
        <v>62</v>
      </c>
      <c r="E158" s="3">
        <v>159</v>
      </c>
      <c r="F158" s="3" t="s">
        <v>13</v>
      </c>
      <c r="G158" s="7">
        <v>24.5</v>
      </c>
      <c r="H158" s="3" t="s">
        <v>10</v>
      </c>
    </row>
    <row r="159" spans="1:8" x14ac:dyDescent="0.25">
      <c r="A159" s="1">
        <v>158</v>
      </c>
      <c r="B159" s="3" t="s">
        <v>7</v>
      </c>
      <c r="C159" s="3">
        <v>29</v>
      </c>
      <c r="D159" s="3">
        <v>60</v>
      </c>
      <c r="E159" s="3">
        <v>151</v>
      </c>
      <c r="F159" s="3" t="s">
        <v>13</v>
      </c>
      <c r="G159" s="7">
        <v>26.3</v>
      </c>
      <c r="H159" s="3" t="s">
        <v>9</v>
      </c>
    </row>
    <row r="160" spans="1:8" x14ac:dyDescent="0.25">
      <c r="A160" s="1">
        <v>159</v>
      </c>
      <c r="B160" s="3" t="s">
        <v>7</v>
      </c>
      <c r="C160" s="3">
        <v>20</v>
      </c>
      <c r="D160" s="3">
        <v>72</v>
      </c>
      <c r="E160" s="3">
        <v>163</v>
      </c>
      <c r="F160" s="3" t="s">
        <v>13</v>
      </c>
      <c r="G160" s="7">
        <v>27.1</v>
      </c>
      <c r="H160" s="3" t="s">
        <v>9</v>
      </c>
    </row>
    <row r="161" spans="1:8" x14ac:dyDescent="0.25">
      <c r="A161" s="1">
        <v>160</v>
      </c>
      <c r="B161" s="3" t="s">
        <v>7</v>
      </c>
      <c r="C161" s="3">
        <v>28</v>
      </c>
      <c r="D161" s="3">
        <v>49</v>
      </c>
      <c r="E161" s="3">
        <v>156</v>
      </c>
      <c r="F161" s="3" t="s">
        <v>13</v>
      </c>
      <c r="G161" s="7">
        <v>20.100000000000001</v>
      </c>
      <c r="H161" s="3" t="s">
        <v>10</v>
      </c>
    </row>
    <row r="162" spans="1:8" x14ac:dyDescent="0.25">
      <c r="A162" s="1">
        <v>161</v>
      </c>
      <c r="B162" s="3" t="s">
        <v>7</v>
      </c>
      <c r="C162" s="3">
        <v>25</v>
      </c>
      <c r="D162" s="3">
        <v>52</v>
      </c>
      <c r="E162" s="3">
        <v>152</v>
      </c>
      <c r="F162" s="3" t="s">
        <v>13</v>
      </c>
      <c r="G162" s="7">
        <v>22.5</v>
      </c>
      <c r="H162" s="3" t="s">
        <v>10</v>
      </c>
    </row>
    <row r="163" spans="1:8" x14ac:dyDescent="0.25">
      <c r="A163" s="1">
        <v>162</v>
      </c>
      <c r="B163" s="3" t="s">
        <v>7</v>
      </c>
      <c r="C163" s="3">
        <v>24</v>
      </c>
      <c r="D163" s="3">
        <v>60</v>
      </c>
      <c r="E163" s="3">
        <v>157</v>
      </c>
      <c r="F163" s="3" t="s">
        <v>13</v>
      </c>
      <c r="G163" s="7">
        <v>24.3</v>
      </c>
      <c r="H163" s="3" t="s">
        <v>10</v>
      </c>
    </row>
    <row r="164" spans="1:8" x14ac:dyDescent="0.25">
      <c r="A164" s="1">
        <v>163</v>
      </c>
      <c r="B164" s="3" t="s">
        <v>7</v>
      </c>
      <c r="C164" s="3">
        <v>18</v>
      </c>
      <c r="D164" s="3">
        <v>56</v>
      </c>
      <c r="E164" s="3">
        <v>157</v>
      </c>
      <c r="F164" s="3" t="s">
        <v>13</v>
      </c>
      <c r="G164" s="7">
        <v>22.7</v>
      </c>
      <c r="H164" s="3" t="s">
        <v>10</v>
      </c>
    </row>
    <row r="165" spans="1:8" x14ac:dyDescent="0.25">
      <c r="A165" s="1">
        <v>164</v>
      </c>
      <c r="B165" s="3" t="s">
        <v>7</v>
      </c>
      <c r="C165" s="3">
        <v>28</v>
      </c>
      <c r="D165" s="3">
        <v>43</v>
      </c>
      <c r="E165" s="3">
        <v>166</v>
      </c>
      <c r="F165" s="3" t="s">
        <v>13</v>
      </c>
      <c r="G165" s="7">
        <v>15.6</v>
      </c>
      <c r="H165" s="3" t="s">
        <v>8</v>
      </c>
    </row>
    <row r="166" spans="1:8" x14ac:dyDescent="0.25">
      <c r="A166" s="1">
        <v>165</v>
      </c>
      <c r="B166" s="3" t="s">
        <v>7</v>
      </c>
      <c r="C166" s="3">
        <v>15</v>
      </c>
      <c r="D166" s="3">
        <v>52</v>
      </c>
      <c r="E166" s="3">
        <v>159</v>
      </c>
      <c r="F166" s="3" t="s">
        <v>13</v>
      </c>
      <c r="G166" s="7">
        <v>20.6</v>
      </c>
      <c r="H166" s="3" t="s">
        <v>10</v>
      </c>
    </row>
    <row r="167" spans="1:8" x14ac:dyDescent="0.25">
      <c r="A167" s="1">
        <v>166</v>
      </c>
      <c r="B167" s="3" t="s">
        <v>7</v>
      </c>
      <c r="C167" s="3">
        <v>25</v>
      </c>
      <c r="D167" s="3">
        <v>44</v>
      </c>
      <c r="E167" s="3">
        <v>166</v>
      </c>
      <c r="F167" s="3" t="s">
        <v>13</v>
      </c>
      <c r="G167" s="7">
        <v>16</v>
      </c>
      <c r="H167" s="3" t="s">
        <v>8</v>
      </c>
    </row>
    <row r="168" spans="1:8" x14ac:dyDescent="0.25">
      <c r="A168" s="1">
        <v>167</v>
      </c>
      <c r="B168" s="3" t="s">
        <v>7</v>
      </c>
      <c r="C168" s="3">
        <v>23</v>
      </c>
      <c r="D168" s="3">
        <v>60</v>
      </c>
      <c r="E168" s="3">
        <v>163</v>
      </c>
      <c r="F168" s="3" t="s">
        <v>13</v>
      </c>
      <c r="G168" s="7">
        <v>22.6</v>
      </c>
      <c r="H168" s="3" t="s">
        <v>10</v>
      </c>
    </row>
    <row r="169" spans="1:8" x14ac:dyDescent="0.25">
      <c r="A169" s="1">
        <v>168</v>
      </c>
      <c r="B169" s="3" t="s">
        <v>7</v>
      </c>
      <c r="C169" s="3">
        <v>22</v>
      </c>
      <c r="D169" s="3">
        <v>62</v>
      </c>
      <c r="E169" s="3">
        <v>163</v>
      </c>
      <c r="F169" s="3" t="s">
        <v>13</v>
      </c>
      <c r="G169" s="7">
        <v>23.3</v>
      </c>
      <c r="H169" s="3" t="s">
        <v>10</v>
      </c>
    </row>
    <row r="170" spans="1:8" x14ac:dyDescent="0.25">
      <c r="A170" s="1">
        <v>169</v>
      </c>
      <c r="B170" s="3" t="s">
        <v>6</v>
      </c>
      <c r="C170" s="3">
        <v>27</v>
      </c>
      <c r="D170" s="3">
        <v>75</v>
      </c>
      <c r="E170" s="3">
        <v>162</v>
      </c>
      <c r="F170" s="3" t="s">
        <v>13</v>
      </c>
      <c r="G170" s="7">
        <v>28.6</v>
      </c>
      <c r="H170" s="3" t="s">
        <v>9</v>
      </c>
    </row>
    <row r="171" spans="1:8" x14ac:dyDescent="0.25">
      <c r="A171" s="1">
        <v>170</v>
      </c>
      <c r="B171" s="3" t="s">
        <v>7</v>
      </c>
      <c r="C171" s="3">
        <v>19</v>
      </c>
      <c r="D171" s="3">
        <v>66</v>
      </c>
      <c r="E171" s="3">
        <v>173</v>
      </c>
      <c r="F171" s="3" t="s">
        <v>13</v>
      </c>
      <c r="G171" s="7">
        <v>22.1</v>
      </c>
      <c r="H171" s="3" t="s">
        <v>10</v>
      </c>
    </row>
    <row r="172" spans="1:8" x14ac:dyDescent="0.25">
      <c r="A172" s="1">
        <v>171</v>
      </c>
      <c r="B172" s="3" t="s">
        <v>7</v>
      </c>
      <c r="C172" s="3">
        <v>20</v>
      </c>
      <c r="D172" s="3">
        <v>48</v>
      </c>
      <c r="E172" s="3">
        <v>137</v>
      </c>
      <c r="F172" s="3" t="s">
        <v>13</v>
      </c>
      <c r="G172" s="7">
        <v>25.6</v>
      </c>
      <c r="H172" s="3" t="s">
        <v>9</v>
      </c>
    </row>
    <row r="173" spans="1:8" x14ac:dyDescent="0.25">
      <c r="A173" s="1">
        <v>172</v>
      </c>
      <c r="B173" s="3" t="s">
        <v>7</v>
      </c>
      <c r="C173" s="3">
        <v>18</v>
      </c>
      <c r="D173" s="3">
        <v>56</v>
      </c>
      <c r="E173" s="3">
        <v>157</v>
      </c>
      <c r="F173" s="3" t="s">
        <v>13</v>
      </c>
      <c r="G173" s="7">
        <v>22.7</v>
      </c>
      <c r="H173" s="3" t="s">
        <v>10</v>
      </c>
    </row>
    <row r="174" spans="1:8" x14ac:dyDescent="0.25">
      <c r="A174" s="1">
        <v>173</v>
      </c>
      <c r="B174" s="3" t="s">
        <v>7</v>
      </c>
      <c r="C174" s="3">
        <v>21</v>
      </c>
      <c r="D174" s="3">
        <v>52</v>
      </c>
      <c r="E174" s="3">
        <v>152</v>
      </c>
      <c r="F174" s="3" t="s">
        <v>13</v>
      </c>
      <c r="G174" s="7">
        <v>22.5</v>
      </c>
      <c r="H174" s="3" t="s">
        <v>10</v>
      </c>
    </row>
    <row r="175" spans="1:8" x14ac:dyDescent="0.25">
      <c r="A175" s="1">
        <v>174</v>
      </c>
      <c r="B175" s="3" t="s">
        <v>7</v>
      </c>
      <c r="C175" s="3">
        <v>23</v>
      </c>
      <c r="D175" s="3">
        <v>48</v>
      </c>
      <c r="E175" s="3">
        <v>151</v>
      </c>
      <c r="F175" s="3" t="s">
        <v>13</v>
      </c>
      <c r="G175" s="7">
        <v>21.1</v>
      </c>
      <c r="H175" s="3" t="s">
        <v>10</v>
      </c>
    </row>
    <row r="176" spans="1:8" x14ac:dyDescent="0.25">
      <c r="A176" s="1">
        <v>175</v>
      </c>
      <c r="B176" s="3" t="s">
        <v>7</v>
      </c>
      <c r="C176" s="3">
        <v>21</v>
      </c>
      <c r="D176" s="3">
        <v>54</v>
      </c>
      <c r="E176" s="3">
        <v>166</v>
      </c>
      <c r="F176" s="3" t="s">
        <v>13</v>
      </c>
      <c r="G176" s="7">
        <v>19.600000000000001</v>
      </c>
      <c r="H176" s="3" t="s">
        <v>10</v>
      </c>
    </row>
    <row r="177" spans="1:8" x14ac:dyDescent="0.25">
      <c r="A177" s="1">
        <v>176</v>
      </c>
      <c r="B177" s="3" t="s">
        <v>7</v>
      </c>
      <c r="C177" s="3">
        <v>26</v>
      </c>
      <c r="D177" s="3">
        <v>54</v>
      </c>
      <c r="E177" s="3">
        <v>158</v>
      </c>
      <c r="F177" s="3" t="s">
        <v>13</v>
      </c>
      <c r="G177" s="7">
        <v>21.6</v>
      </c>
      <c r="H177" s="3" t="s">
        <v>10</v>
      </c>
    </row>
    <row r="178" spans="1:8" x14ac:dyDescent="0.25">
      <c r="A178" s="1">
        <v>177</v>
      </c>
      <c r="B178" s="3" t="s">
        <v>6</v>
      </c>
      <c r="C178" s="3">
        <v>21</v>
      </c>
      <c r="D178" s="3">
        <v>70</v>
      </c>
      <c r="E178" s="3">
        <v>175</v>
      </c>
      <c r="F178" s="3" t="s">
        <v>13</v>
      </c>
      <c r="G178" s="7">
        <v>22.9</v>
      </c>
      <c r="H178" s="3" t="s">
        <v>10</v>
      </c>
    </row>
    <row r="179" spans="1:8" x14ac:dyDescent="0.25">
      <c r="A179" s="1">
        <v>178</v>
      </c>
      <c r="B179" s="3" t="s">
        <v>6</v>
      </c>
      <c r="C179" s="3">
        <v>27</v>
      </c>
      <c r="D179" s="3">
        <v>73</v>
      </c>
      <c r="E179" s="3">
        <v>180</v>
      </c>
      <c r="F179" s="3" t="s">
        <v>13</v>
      </c>
      <c r="G179" s="7">
        <v>22.5</v>
      </c>
      <c r="H179" s="3" t="s">
        <v>10</v>
      </c>
    </row>
    <row r="180" spans="1:8" x14ac:dyDescent="0.25">
      <c r="A180" s="1">
        <v>179</v>
      </c>
      <c r="B180" s="3" t="s">
        <v>6</v>
      </c>
      <c r="C180" s="3">
        <v>18</v>
      </c>
      <c r="D180" s="3">
        <v>54</v>
      </c>
      <c r="E180" s="3">
        <v>172</v>
      </c>
      <c r="F180" s="3" t="s">
        <v>13</v>
      </c>
      <c r="G180" s="7">
        <v>18.3</v>
      </c>
      <c r="H180" s="3" t="s">
        <v>8</v>
      </c>
    </row>
    <row r="181" spans="1:8" x14ac:dyDescent="0.25">
      <c r="A181" s="1">
        <v>180</v>
      </c>
      <c r="B181" s="3" t="s">
        <v>6</v>
      </c>
      <c r="C181" s="3">
        <v>20</v>
      </c>
      <c r="D181" s="3">
        <v>92</v>
      </c>
      <c r="E181" s="3">
        <v>185</v>
      </c>
      <c r="F181" s="3" t="s">
        <v>13</v>
      </c>
      <c r="G181" s="7">
        <v>26.9</v>
      </c>
      <c r="H181" s="3" t="s">
        <v>9</v>
      </c>
    </row>
    <row r="182" spans="1:8" x14ac:dyDescent="0.25">
      <c r="A182" s="1">
        <v>181</v>
      </c>
      <c r="B182" s="3" t="s">
        <v>6</v>
      </c>
      <c r="C182" s="3">
        <v>19</v>
      </c>
      <c r="D182" s="3">
        <v>69</v>
      </c>
      <c r="E182" s="3">
        <v>170</v>
      </c>
      <c r="F182" s="3" t="s">
        <v>13</v>
      </c>
      <c r="G182" s="7">
        <v>23.9</v>
      </c>
      <c r="H182" s="3" t="s">
        <v>10</v>
      </c>
    </row>
    <row r="183" spans="1:8" x14ac:dyDescent="0.25">
      <c r="A183" s="1">
        <v>182</v>
      </c>
      <c r="B183" s="3" t="s">
        <v>7</v>
      </c>
      <c r="C183" s="3">
        <v>18</v>
      </c>
      <c r="D183" s="3">
        <v>55</v>
      </c>
      <c r="E183" s="3">
        <v>165</v>
      </c>
      <c r="F183" s="3" t="s">
        <v>13</v>
      </c>
      <c r="G183" s="7">
        <v>20.2</v>
      </c>
      <c r="H183" s="3" t="s">
        <v>10</v>
      </c>
    </row>
    <row r="184" spans="1:8" x14ac:dyDescent="0.25">
      <c r="A184" s="1">
        <v>183</v>
      </c>
      <c r="B184" s="3" t="s">
        <v>7</v>
      </c>
      <c r="C184" s="3">
        <v>18</v>
      </c>
      <c r="D184" s="3">
        <v>60</v>
      </c>
      <c r="E184" s="3">
        <v>173</v>
      </c>
      <c r="F184" s="3" t="s">
        <v>13</v>
      </c>
      <c r="G184" s="7">
        <v>20</v>
      </c>
      <c r="H184" s="3" t="s">
        <v>10</v>
      </c>
    </row>
    <row r="185" spans="1:8" x14ac:dyDescent="0.25">
      <c r="A185" s="1">
        <v>184</v>
      </c>
      <c r="B185" s="3" t="s">
        <v>6</v>
      </c>
      <c r="C185" s="3">
        <v>18</v>
      </c>
      <c r="D185" s="3">
        <v>60</v>
      </c>
      <c r="E185" s="3">
        <v>170</v>
      </c>
      <c r="F185" s="3" t="s">
        <v>13</v>
      </c>
      <c r="G185" s="7">
        <v>20.8</v>
      </c>
      <c r="H185" s="3" t="s">
        <v>10</v>
      </c>
    </row>
    <row r="186" spans="1:8" x14ac:dyDescent="0.25">
      <c r="A186" s="1">
        <v>185</v>
      </c>
      <c r="B186" s="3" t="s">
        <v>6</v>
      </c>
      <c r="C186" s="3">
        <v>19</v>
      </c>
      <c r="D186" s="3">
        <v>84</v>
      </c>
      <c r="E186" s="3">
        <v>182</v>
      </c>
      <c r="F186" s="3" t="s">
        <v>13</v>
      </c>
      <c r="G186" s="7">
        <v>25.4</v>
      </c>
      <c r="H186" s="3" t="s">
        <v>9</v>
      </c>
    </row>
    <row r="187" spans="1:8" x14ac:dyDescent="0.25">
      <c r="A187" s="1">
        <v>186</v>
      </c>
      <c r="B187" s="3" t="s">
        <v>7</v>
      </c>
      <c r="C187" s="3">
        <v>24</v>
      </c>
      <c r="D187" s="3">
        <v>68</v>
      </c>
      <c r="E187" s="3">
        <v>169</v>
      </c>
      <c r="F187" s="3" t="s">
        <v>13</v>
      </c>
      <c r="G187" s="7">
        <v>23.8</v>
      </c>
      <c r="H187" s="3" t="s">
        <v>10</v>
      </c>
    </row>
    <row r="188" spans="1:8" x14ac:dyDescent="0.25">
      <c r="A188" s="1">
        <v>187</v>
      </c>
      <c r="B188" s="3" t="s">
        <v>7</v>
      </c>
      <c r="C188" s="3">
        <v>18</v>
      </c>
      <c r="D188" s="3">
        <v>68</v>
      </c>
      <c r="E188" s="3">
        <v>174</v>
      </c>
      <c r="F188" s="3" t="s">
        <v>13</v>
      </c>
      <c r="G188" s="7">
        <v>22.5</v>
      </c>
      <c r="H188" s="3" t="s">
        <v>10</v>
      </c>
    </row>
    <row r="189" spans="1:8" x14ac:dyDescent="0.25">
      <c r="A189" s="1">
        <v>188</v>
      </c>
      <c r="B189" s="3" t="s">
        <v>6</v>
      </c>
      <c r="C189" s="3">
        <v>21</v>
      </c>
      <c r="D189" s="3">
        <v>80</v>
      </c>
      <c r="E189" s="3">
        <v>178</v>
      </c>
      <c r="F189" s="3" t="s">
        <v>13</v>
      </c>
      <c r="G189" s="7">
        <v>25.2</v>
      </c>
      <c r="H189" s="3" t="s">
        <v>9</v>
      </c>
    </row>
    <row r="190" spans="1:8" x14ac:dyDescent="0.25">
      <c r="A190" s="1">
        <v>189</v>
      </c>
      <c r="B190" s="3" t="s">
        <v>6</v>
      </c>
      <c r="C190" s="3">
        <v>20</v>
      </c>
      <c r="D190" s="3">
        <v>100</v>
      </c>
      <c r="E190" s="3">
        <v>178</v>
      </c>
      <c r="F190" s="3" t="s">
        <v>13</v>
      </c>
      <c r="G190" s="7">
        <v>31.6</v>
      </c>
      <c r="H190" s="3" t="s">
        <v>9</v>
      </c>
    </row>
    <row r="191" spans="1:8" x14ac:dyDescent="0.25">
      <c r="A191" s="1">
        <v>190</v>
      </c>
      <c r="B191" s="3" t="s">
        <v>6</v>
      </c>
      <c r="C191" s="3">
        <v>26</v>
      </c>
      <c r="D191" s="3">
        <v>100</v>
      </c>
      <c r="E191" s="3">
        <v>185</v>
      </c>
      <c r="F191" s="3" t="s">
        <v>13</v>
      </c>
      <c r="G191" s="7">
        <v>29.2</v>
      </c>
      <c r="H191" s="3" t="s">
        <v>9</v>
      </c>
    </row>
    <row r="192" spans="1:8" x14ac:dyDescent="0.25">
      <c r="A192" s="1">
        <v>191</v>
      </c>
      <c r="B192" s="3" t="s">
        <v>7</v>
      </c>
      <c r="C192" s="3">
        <v>18</v>
      </c>
      <c r="D192" s="3">
        <v>52</v>
      </c>
      <c r="E192" s="3">
        <v>167</v>
      </c>
      <c r="F192" s="3" t="s">
        <v>13</v>
      </c>
      <c r="G192" s="7">
        <v>18.600000000000001</v>
      </c>
      <c r="H192" s="3" t="s">
        <v>10</v>
      </c>
    </row>
    <row r="193" spans="1:8" x14ac:dyDescent="0.25">
      <c r="A193" s="1">
        <v>192</v>
      </c>
      <c r="B193" s="3" t="s">
        <v>6</v>
      </c>
      <c r="C193" s="3">
        <v>32</v>
      </c>
      <c r="D193" s="3">
        <v>106</v>
      </c>
      <c r="E193" s="3">
        <v>179</v>
      </c>
      <c r="F193" s="3" t="s">
        <v>13</v>
      </c>
      <c r="G193" s="7">
        <v>33.1</v>
      </c>
      <c r="H193" s="3" t="s">
        <v>9</v>
      </c>
    </row>
    <row r="194" spans="1:8" x14ac:dyDescent="0.25">
      <c r="A194" s="1">
        <v>193</v>
      </c>
      <c r="B194" s="3" t="s">
        <v>6</v>
      </c>
      <c r="C194" s="3">
        <v>20</v>
      </c>
      <c r="D194" s="3">
        <v>82</v>
      </c>
      <c r="E194" s="3">
        <v>180</v>
      </c>
      <c r="F194" s="3" t="s">
        <v>13</v>
      </c>
      <c r="G194" s="7">
        <v>25.3</v>
      </c>
      <c r="H194" s="3" t="s">
        <v>9</v>
      </c>
    </row>
    <row r="195" spans="1:8" x14ac:dyDescent="0.25">
      <c r="A195" s="1">
        <v>194</v>
      </c>
      <c r="B195" s="3" t="s">
        <v>7</v>
      </c>
      <c r="C195" s="3">
        <v>17</v>
      </c>
      <c r="D195" s="3">
        <v>49</v>
      </c>
      <c r="E195" s="3">
        <v>170</v>
      </c>
      <c r="F195" s="3" t="s">
        <v>13</v>
      </c>
      <c r="G195" s="7">
        <v>17</v>
      </c>
      <c r="H195" s="3" t="s">
        <v>8</v>
      </c>
    </row>
    <row r="196" spans="1:8" x14ac:dyDescent="0.25">
      <c r="A196" s="1">
        <v>195</v>
      </c>
      <c r="B196" s="3" t="s">
        <v>6</v>
      </c>
      <c r="C196" s="3">
        <v>23</v>
      </c>
      <c r="D196" s="3">
        <v>73</v>
      </c>
      <c r="E196" s="3">
        <v>172</v>
      </c>
      <c r="F196" s="3" t="s">
        <v>13</v>
      </c>
      <c r="G196" s="7">
        <v>24.7</v>
      </c>
      <c r="H196" s="3" t="s">
        <v>10</v>
      </c>
    </row>
    <row r="197" spans="1:8" x14ac:dyDescent="0.25">
      <c r="A197" s="1">
        <v>196</v>
      </c>
      <c r="B197" s="3" t="s">
        <v>6</v>
      </c>
      <c r="C197" s="3">
        <v>18</v>
      </c>
      <c r="D197" s="3">
        <v>90</v>
      </c>
      <c r="E197" s="3">
        <v>183</v>
      </c>
      <c r="F197" s="3" t="s">
        <v>13</v>
      </c>
      <c r="G197" s="7">
        <v>26.9</v>
      </c>
      <c r="H197" s="3" t="s">
        <v>9</v>
      </c>
    </row>
    <row r="198" spans="1:8" x14ac:dyDescent="0.25">
      <c r="A198" s="1">
        <v>197</v>
      </c>
      <c r="B198" s="3" t="s">
        <v>6</v>
      </c>
      <c r="C198" s="3">
        <v>21</v>
      </c>
      <c r="D198" s="3">
        <v>80</v>
      </c>
      <c r="E198" s="3">
        <v>182</v>
      </c>
      <c r="F198" s="3" t="s">
        <v>13</v>
      </c>
      <c r="G198" s="7">
        <v>24.2</v>
      </c>
      <c r="H198" s="3" t="s">
        <v>10</v>
      </c>
    </row>
    <row r="199" spans="1:8" x14ac:dyDescent="0.25">
      <c r="A199" s="1">
        <v>198</v>
      </c>
      <c r="B199" s="3" t="s">
        <v>6</v>
      </c>
      <c r="C199" s="3">
        <v>25</v>
      </c>
      <c r="D199" s="3">
        <v>85</v>
      </c>
      <c r="E199" s="3">
        <v>173</v>
      </c>
      <c r="F199" s="3" t="s">
        <v>13</v>
      </c>
      <c r="G199" s="7">
        <v>28.4</v>
      </c>
      <c r="H199" s="3" t="s">
        <v>9</v>
      </c>
    </row>
    <row r="200" spans="1:8" x14ac:dyDescent="0.25">
      <c r="A200" s="1">
        <v>199</v>
      </c>
      <c r="B200" s="3" t="s">
        <v>6</v>
      </c>
      <c r="C200" s="3">
        <v>28</v>
      </c>
      <c r="D200" s="3">
        <v>83</v>
      </c>
      <c r="E200" s="3">
        <v>175</v>
      </c>
      <c r="F200" s="3" t="s">
        <v>13</v>
      </c>
      <c r="G200" s="7">
        <v>27.1</v>
      </c>
      <c r="H200" s="3" t="s">
        <v>9</v>
      </c>
    </row>
    <row r="201" spans="1:8" x14ac:dyDescent="0.25">
      <c r="A201" s="1">
        <v>200</v>
      </c>
      <c r="B201" s="3" t="s">
        <v>6</v>
      </c>
      <c r="C201" s="3">
        <v>38</v>
      </c>
      <c r="D201" s="3">
        <v>84</v>
      </c>
      <c r="E201" s="3">
        <v>180</v>
      </c>
      <c r="F201" s="3" t="s">
        <v>13</v>
      </c>
      <c r="G201" s="7">
        <v>25.9</v>
      </c>
      <c r="H201" s="3" t="s">
        <v>9</v>
      </c>
    </row>
    <row r="202" spans="1:8" x14ac:dyDescent="0.25">
      <c r="A202" s="1">
        <v>201</v>
      </c>
      <c r="B202" s="3" t="s">
        <v>7</v>
      </c>
      <c r="C202" s="3">
        <v>40</v>
      </c>
      <c r="D202" s="3">
        <v>65</v>
      </c>
      <c r="E202" s="3">
        <v>162</v>
      </c>
      <c r="F202" s="3" t="s">
        <v>13</v>
      </c>
      <c r="G202" s="7">
        <v>24.8</v>
      </c>
      <c r="H202" s="3" t="s">
        <v>10</v>
      </c>
    </row>
    <row r="203" spans="1:8" x14ac:dyDescent="0.25">
      <c r="A203" s="1">
        <v>202</v>
      </c>
      <c r="B203" s="3" t="s">
        <v>6</v>
      </c>
      <c r="C203" s="3">
        <v>23</v>
      </c>
      <c r="D203" s="3">
        <v>69</v>
      </c>
      <c r="E203" s="3">
        <v>174</v>
      </c>
      <c r="F203" s="3" t="s">
        <v>13</v>
      </c>
      <c r="G203" s="7">
        <v>22.8</v>
      </c>
      <c r="H203" s="3" t="s">
        <v>10</v>
      </c>
    </row>
    <row r="204" spans="1:8" x14ac:dyDescent="0.25">
      <c r="A204" s="1">
        <v>203</v>
      </c>
      <c r="B204" s="3" t="s">
        <v>7</v>
      </c>
      <c r="C204" s="3">
        <v>19</v>
      </c>
      <c r="D204" s="3">
        <v>55</v>
      </c>
      <c r="E204" s="3">
        <v>160</v>
      </c>
      <c r="F204" s="3" t="s">
        <v>13</v>
      </c>
      <c r="G204" s="7">
        <v>21.5</v>
      </c>
      <c r="H204" s="3" t="s">
        <v>10</v>
      </c>
    </row>
    <row r="205" spans="1:8" x14ac:dyDescent="0.25">
      <c r="A205" s="1">
        <v>204</v>
      </c>
      <c r="B205" s="3" t="s">
        <v>7</v>
      </c>
      <c r="C205" s="3">
        <v>33</v>
      </c>
      <c r="D205" s="3">
        <v>62</v>
      </c>
      <c r="E205" s="3">
        <v>165</v>
      </c>
      <c r="F205" s="3" t="s">
        <v>13</v>
      </c>
      <c r="G205" s="7">
        <v>22.8</v>
      </c>
      <c r="H205" s="3" t="s">
        <v>10</v>
      </c>
    </row>
    <row r="206" spans="1:8" x14ac:dyDescent="0.25">
      <c r="A206" s="1">
        <v>205</v>
      </c>
      <c r="B206" s="3" t="s">
        <v>6</v>
      </c>
      <c r="C206" s="3">
        <v>24</v>
      </c>
      <c r="D206" s="3">
        <v>85</v>
      </c>
      <c r="E206" s="3">
        <v>178</v>
      </c>
      <c r="F206" s="3" t="s">
        <v>13</v>
      </c>
      <c r="G206" s="7">
        <v>26.8</v>
      </c>
      <c r="H206" s="3" t="s">
        <v>9</v>
      </c>
    </row>
    <row r="207" spans="1:8" x14ac:dyDescent="0.25">
      <c r="A207" s="1">
        <v>206</v>
      </c>
      <c r="B207" s="3" t="s">
        <v>7</v>
      </c>
      <c r="C207" s="3">
        <v>17</v>
      </c>
      <c r="D207" s="3">
        <v>56</v>
      </c>
      <c r="E207" s="3">
        <v>174</v>
      </c>
      <c r="F207" s="3" t="s">
        <v>13</v>
      </c>
      <c r="G207" s="7">
        <v>18.5</v>
      </c>
      <c r="H207" s="3" t="s">
        <v>10</v>
      </c>
    </row>
    <row r="208" spans="1:8" x14ac:dyDescent="0.25">
      <c r="A208" s="1">
        <v>207</v>
      </c>
      <c r="B208" s="3" t="s">
        <v>6</v>
      </c>
      <c r="C208" s="3">
        <v>30</v>
      </c>
      <c r="D208" s="3">
        <v>86</v>
      </c>
      <c r="E208" s="3">
        <v>180</v>
      </c>
      <c r="F208" s="3" t="s">
        <v>13</v>
      </c>
      <c r="G208" s="7">
        <v>26.5</v>
      </c>
      <c r="H208" s="3" t="s">
        <v>9</v>
      </c>
    </row>
    <row r="209" spans="1:8" x14ac:dyDescent="0.25">
      <c r="A209" s="1">
        <v>208</v>
      </c>
      <c r="B209" s="3" t="s">
        <v>6</v>
      </c>
      <c r="C209" s="3">
        <v>21</v>
      </c>
      <c r="D209" s="3">
        <v>75</v>
      </c>
      <c r="E209" s="3">
        <v>173</v>
      </c>
      <c r="F209" s="3" t="s">
        <v>13</v>
      </c>
      <c r="G209" s="7">
        <v>25.1</v>
      </c>
      <c r="H209" s="3" t="s">
        <v>9</v>
      </c>
    </row>
    <row r="210" spans="1:8" x14ac:dyDescent="0.25">
      <c r="A210" s="1">
        <v>209</v>
      </c>
      <c r="B210" s="3" t="s">
        <v>7</v>
      </c>
      <c r="C210" s="3">
        <v>24</v>
      </c>
      <c r="D210" s="3">
        <v>70</v>
      </c>
      <c r="E210" s="3">
        <v>175</v>
      </c>
      <c r="F210" s="3" t="s">
        <v>13</v>
      </c>
      <c r="G210" s="7">
        <v>22.9</v>
      </c>
      <c r="H210" s="3" t="s">
        <v>10</v>
      </c>
    </row>
    <row r="211" spans="1:8" x14ac:dyDescent="0.25">
      <c r="A211" s="1">
        <v>210</v>
      </c>
      <c r="B211" s="3" t="s">
        <v>6</v>
      </c>
      <c r="C211" s="3">
        <v>26</v>
      </c>
      <c r="D211" s="3">
        <v>95</v>
      </c>
      <c r="E211" s="3">
        <v>175</v>
      </c>
      <c r="F211" s="3" t="s">
        <v>13</v>
      </c>
      <c r="G211" s="7">
        <v>31</v>
      </c>
      <c r="H211" s="3" t="s">
        <v>9</v>
      </c>
    </row>
    <row r="212" spans="1:8" x14ac:dyDescent="0.25">
      <c r="A212" s="1">
        <v>211</v>
      </c>
      <c r="B212" s="3" t="s">
        <v>6</v>
      </c>
      <c r="C212" s="3">
        <v>23</v>
      </c>
      <c r="D212" s="3">
        <v>65</v>
      </c>
      <c r="E212" s="3">
        <v>166</v>
      </c>
      <c r="F212" s="3" t="s">
        <v>13</v>
      </c>
      <c r="G212" s="7">
        <v>23.6</v>
      </c>
      <c r="H212" s="3" t="s">
        <v>10</v>
      </c>
    </row>
    <row r="213" spans="1:8" x14ac:dyDescent="0.25">
      <c r="A213" s="1">
        <v>212</v>
      </c>
      <c r="B213" s="3" t="s">
        <v>7</v>
      </c>
      <c r="C213" s="3">
        <v>20</v>
      </c>
      <c r="D213" s="3">
        <v>65</v>
      </c>
      <c r="E213" s="3">
        <v>166</v>
      </c>
      <c r="F213" s="3" t="s">
        <v>13</v>
      </c>
      <c r="G213" s="7">
        <v>23.6</v>
      </c>
      <c r="H213" s="3" t="s">
        <v>10</v>
      </c>
    </row>
    <row r="214" spans="1:8" x14ac:dyDescent="0.25">
      <c r="A214" s="1">
        <v>213</v>
      </c>
      <c r="B214" s="3" t="s">
        <v>6</v>
      </c>
      <c r="C214" s="3">
        <v>21</v>
      </c>
      <c r="D214" s="3">
        <v>80</v>
      </c>
      <c r="E214" s="3">
        <v>180</v>
      </c>
      <c r="F214" s="3" t="s">
        <v>13</v>
      </c>
      <c r="G214" s="7">
        <v>24.7</v>
      </c>
      <c r="H214" s="3" t="s">
        <v>10</v>
      </c>
    </row>
    <row r="215" spans="1:8" x14ac:dyDescent="0.25">
      <c r="A215" s="1">
        <v>214</v>
      </c>
      <c r="B215" s="3" t="s">
        <v>7</v>
      </c>
      <c r="C215" s="3">
        <v>25</v>
      </c>
      <c r="D215" s="3">
        <v>80</v>
      </c>
      <c r="E215" s="3">
        <v>180</v>
      </c>
      <c r="F215" s="3" t="s">
        <v>13</v>
      </c>
      <c r="G215" s="7">
        <v>24.7</v>
      </c>
      <c r="H215" s="3" t="s">
        <v>10</v>
      </c>
    </row>
    <row r="216" spans="1:8" x14ac:dyDescent="0.25">
      <c r="A216" s="1">
        <v>215</v>
      </c>
      <c r="B216" s="3" t="s">
        <v>6</v>
      </c>
      <c r="C216" s="3">
        <v>18</v>
      </c>
      <c r="D216" s="3">
        <v>85</v>
      </c>
      <c r="E216" s="3">
        <v>176</v>
      </c>
      <c r="F216" s="3" t="s">
        <v>13</v>
      </c>
      <c r="G216" s="7">
        <v>27.4</v>
      </c>
      <c r="H216" s="3" t="s">
        <v>9</v>
      </c>
    </row>
    <row r="217" spans="1:8" x14ac:dyDescent="0.25">
      <c r="A217" s="1">
        <v>216</v>
      </c>
      <c r="B217" s="3" t="s">
        <v>7</v>
      </c>
      <c r="C217" s="3">
        <v>18</v>
      </c>
      <c r="D217" s="3">
        <v>75</v>
      </c>
      <c r="E217" s="3">
        <v>169</v>
      </c>
      <c r="F217" s="3" t="s">
        <v>13</v>
      </c>
      <c r="G217" s="7">
        <v>26.3</v>
      </c>
      <c r="H217" s="3" t="s">
        <v>9</v>
      </c>
    </row>
    <row r="218" spans="1:8" x14ac:dyDescent="0.25">
      <c r="A218" s="1">
        <v>217</v>
      </c>
      <c r="B218" s="3" t="s">
        <v>6</v>
      </c>
      <c r="C218" s="3">
        <v>20</v>
      </c>
      <c r="D218" s="3">
        <v>70</v>
      </c>
      <c r="E218" s="3">
        <v>183</v>
      </c>
      <c r="F218" s="3" t="s">
        <v>13</v>
      </c>
      <c r="G218" s="7">
        <v>20.9</v>
      </c>
      <c r="H218" s="3" t="s">
        <v>10</v>
      </c>
    </row>
    <row r="219" spans="1:8" x14ac:dyDescent="0.25">
      <c r="A219" s="1">
        <v>218</v>
      </c>
      <c r="B219" s="3" t="s">
        <v>7</v>
      </c>
      <c r="C219" s="3">
        <v>18</v>
      </c>
      <c r="D219" s="3">
        <v>56</v>
      </c>
      <c r="E219" s="3">
        <v>163</v>
      </c>
      <c r="F219" s="3" t="s">
        <v>13</v>
      </c>
      <c r="G219" s="7">
        <v>21.1</v>
      </c>
      <c r="H219" s="3" t="s">
        <v>10</v>
      </c>
    </row>
    <row r="220" spans="1:8" x14ac:dyDescent="0.25">
      <c r="A220" s="1">
        <v>219</v>
      </c>
      <c r="B220" s="3" t="s">
        <v>6</v>
      </c>
      <c r="C220" s="3">
        <v>18</v>
      </c>
      <c r="D220" s="3">
        <v>60</v>
      </c>
      <c r="E220" s="3">
        <v>170</v>
      </c>
      <c r="F220" s="3" t="s">
        <v>13</v>
      </c>
      <c r="G220" s="7">
        <v>20.8</v>
      </c>
      <c r="H220" s="3" t="s">
        <v>10</v>
      </c>
    </row>
    <row r="221" spans="1:8" x14ac:dyDescent="0.25">
      <c r="A221" s="1">
        <v>220</v>
      </c>
      <c r="B221" s="3" t="s">
        <v>6</v>
      </c>
      <c r="C221" s="3">
        <v>20</v>
      </c>
      <c r="D221" s="3">
        <v>70</v>
      </c>
      <c r="E221" s="3">
        <v>180</v>
      </c>
      <c r="F221" s="3" t="s">
        <v>13</v>
      </c>
      <c r="G221" s="7">
        <v>21.6</v>
      </c>
      <c r="H221" s="3" t="s">
        <v>10</v>
      </c>
    </row>
    <row r="222" spans="1:8" x14ac:dyDescent="0.25">
      <c r="A222" s="1">
        <v>221</v>
      </c>
      <c r="B222" s="3" t="s">
        <v>6</v>
      </c>
      <c r="C222" s="3">
        <v>20</v>
      </c>
      <c r="D222" s="3">
        <v>95</v>
      </c>
      <c r="E222" s="3">
        <v>183</v>
      </c>
      <c r="F222" s="3" t="s">
        <v>13</v>
      </c>
      <c r="G222" s="7">
        <v>28.4</v>
      </c>
      <c r="H222" s="3" t="s">
        <v>9</v>
      </c>
    </row>
    <row r="223" spans="1:8" x14ac:dyDescent="0.25">
      <c r="A223" s="1">
        <v>222</v>
      </c>
      <c r="B223" s="3" t="s">
        <v>6</v>
      </c>
      <c r="C223" s="3">
        <v>19</v>
      </c>
      <c r="D223" s="3">
        <v>86</v>
      </c>
      <c r="E223" s="3">
        <v>189</v>
      </c>
      <c r="F223" s="3" t="s">
        <v>13</v>
      </c>
      <c r="G223" s="7">
        <v>24.1</v>
      </c>
      <c r="H223" s="3" t="s">
        <v>10</v>
      </c>
    </row>
    <row r="224" spans="1:8" x14ac:dyDescent="0.25">
      <c r="A224" s="1">
        <v>223</v>
      </c>
      <c r="B224" s="3" t="s">
        <v>6</v>
      </c>
      <c r="C224" s="3">
        <v>18</v>
      </c>
      <c r="D224" s="3">
        <v>96</v>
      </c>
      <c r="E224" s="3">
        <v>178</v>
      </c>
      <c r="F224" s="3" t="s">
        <v>13</v>
      </c>
      <c r="G224" s="7">
        <v>30.3</v>
      </c>
      <c r="H224" s="3" t="s">
        <v>9</v>
      </c>
    </row>
    <row r="225" spans="1:8" x14ac:dyDescent="0.25">
      <c r="A225" s="1">
        <v>224</v>
      </c>
      <c r="B225" s="3" t="s">
        <v>6</v>
      </c>
      <c r="C225" s="3">
        <v>18</v>
      </c>
      <c r="D225" s="3">
        <v>70</v>
      </c>
      <c r="E225" s="3">
        <v>182</v>
      </c>
      <c r="F225" s="3" t="s">
        <v>13</v>
      </c>
      <c r="G225" s="7">
        <v>21.1</v>
      </c>
      <c r="H225" s="3" t="s">
        <v>10</v>
      </c>
    </row>
    <row r="226" spans="1:8" x14ac:dyDescent="0.25">
      <c r="A226" s="1">
        <v>225</v>
      </c>
      <c r="B226" s="3" t="s">
        <v>6</v>
      </c>
      <c r="C226" s="3">
        <v>18</v>
      </c>
      <c r="D226" s="3">
        <v>85</v>
      </c>
      <c r="E226" s="3">
        <v>185</v>
      </c>
      <c r="F226" s="3" t="s">
        <v>13</v>
      </c>
      <c r="G226" s="7">
        <v>24.8</v>
      </c>
      <c r="H226" s="3" t="s">
        <v>10</v>
      </c>
    </row>
    <row r="227" spans="1:8" x14ac:dyDescent="0.25">
      <c r="A227" s="1">
        <v>226</v>
      </c>
      <c r="B227" s="3" t="s">
        <v>6</v>
      </c>
      <c r="C227" s="3">
        <v>21</v>
      </c>
      <c r="D227" s="3">
        <v>72</v>
      </c>
      <c r="E227" s="3">
        <v>173</v>
      </c>
      <c r="F227" s="3" t="s">
        <v>13</v>
      </c>
      <c r="G227" s="7">
        <v>24.1</v>
      </c>
      <c r="H227" s="3" t="s">
        <v>10</v>
      </c>
    </row>
    <row r="228" spans="1:8" x14ac:dyDescent="0.25">
      <c r="A228" s="1">
        <v>227</v>
      </c>
      <c r="B228" s="3" t="s">
        <v>6</v>
      </c>
      <c r="C228" s="3">
        <v>18</v>
      </c>
      <c r="D228" s="3">
        <v>74</v>
      </c>
      <c r="E228" s="3">
        <v>175</v>
      </c>
      <c r="F228" s="3" t="s">
        <v>13</v>
      </c>
      <c r="G228" s="7">
        <v>24.2</v>
      </c>
      <c r="H228" s="3" t="s">
        <v>10</v>
      </c>
    </row>
    <row r="229" spans="1:8" x14ac:dyDescent="0.25">
      <c r="A229" s="1">
        <v>228</v>
      </c>
      <c r="B229" s="3" t="s">
        <v>7</v>
      </c>
      <c r="C229" s="3">
        <v>17</v>
      </c>
      <c r="D229" s="3">
        <v>72</v>
      </c>
      <c r="E229" s="3">
        <v>165</v>
      </c>
      <c r="F229" s="3" t="s">
        <v>13</v>
      </c>
      <c r="G229" s="7">
        <v>26.4</v>
      </c>
      <c r="H229" s="3" t="s">
        <v>9</v>
      </c>
    </row>
    <row r="230" spans="1:8" x14ac:dyDescent="0.25">
      <c r="A230" s="1">
        <v>229</v>
      </c>
      <c r="B230" s="3" t="s">
        <v>7</v>
      </c>
      <c r="C230" s="3">
        <v>17</v>
      </c>
      <c r="D230" s="3">
        <v>67</v>
      </c>
      <c r="E230" s="3">
        <v>168</v>
      </c>
      <c r="F230" s="3" t="s">
        <v>13</v>
      </c>
      <c r="G230" s="7">
        <v>23.7</v>
      </c>
      <c r="H230" s="3" t="s">
        <v>10</v>
      </c>
    </row>
    <row r="231" spans="1:8" x14ac:dyDescent="0.25">
      <c r="A231" s="1">
        <v>230</v>
      </c>
      <c r="B231" s="3" t="s">
        <v>7</v>
      </c>
      <c r="C231" s="3">
        <v>21</v>
      </c>
      <c r="D231" s="3">
        <v>63</v>
      </c>
      <c r="E231" s="3">
        <v>164</v>
      </c>
      <c r="F231" s="3" t="s">
        <v>13</v>
      </c>
      <c r="G231" s="7">
        <v>23.4</v>
      </c>
      <c r="H231" s="3" t="s">
        <v>10</v>
      </c>
    </row>
    <row r="232" spans="1:8" x14ac:dyDescent="0.25">
      <c r="A232" s="1">
        <v>231</v>
      </c>
      <c r="B232" s="3" t="s">
        <v>6</v>
      </c>
      <c r="C232" s="3">
        <v>21</v>
      </c>
      <c r="D232" s="3">
        <v>64</v>
      </c>
      <c r="E232" s="3">
        <v>175</v>
      </c>
      <c r="F232" s="3" t="s">
        <v>13</v>
      </c>
      <c r="G232" s="7">
        <v>20.9</v>
      </c>
      <c r="H232" s="3" t="s">
        <v>10</v>
      </c>
    </row>
    <row r="233" spans="1:8" x14ac:dyDescent="0.25">
      <c r="A233" s="1">
        <v>232</v>
      </c>
      <c r="B233" s="3" t="s">
        <v>6</v>
      </c>
      <c r="C233" s="3">
        <v>22</v>
      </c>
      <c r="D233" s="3">
        <v>58</v>
      </c>
      <c r="E233" s="3">
        <v>167</v>
      </c>
      <c r="F233" s="3" t="s">
        <v>13</v>
      </c>
      <c r="G233" s="7">
        <v>20.8</v>
      </c>
      <c r="H233" s="3" t="s">
        <v>10</v>
      </c>
    </row>
    <row r="234" spans="1:8" x14ac:dyDescent="0.25">
      <c r="A234" s="1">
        <v>233</v>
      </c>
      <c r="B234" s="3" t="s">
        <v>7</v>
      </c>
      <c r="C234" s="3">
        <v>19</v>
      </c>
      <c r="D234" s="3">
        <v>50</v>
      </c>
      <c r="E234" s="3">
        <v>152</v>
      </c>
      <c r="F234" s="3" t="s">
        <v>13</v>
      </c>
      <c r="G234" s="7">
        <v>21.6</v>
      </c>
      <c r="H234" s="3" t="s">
        <v>10</v>
      </c>
    </row>
    <row r="235" spans="1:8" x14ac:dyDescent="0.25">
      <c r="A235" s="1">
        <v>234</v>
      </c>
      <c r="B235" s="3" t="s">
        <v>6</v>
      </c>
      <c r="C235" s="3">
        <v>31</v>
      </c>
      <c r="D235" s="3">
        <v>95</v>
      </c>
      <c r="E235" s="3">
        <v>173</v>
      </c>
      <c r="F235" s="3" t="s">
        <v>13</v>
      </c>
      <c r="G235" s="7">
        <v>31.7</v>
      </c>
      <c r="H235" s="3" t="s">
        <v>9</v>
      </c>
    </row>
    <row r="236" spans="1:8" x14ac:dyDescent="0.25">
      <c r="A236" s="1">
        <v>235</v>
      </c>
      <c r="B236" s="3" t="s">
        <v>6</v>
      </c>
      <c r="C236" s="3">
        <v>24</v>
      </c>
      <c r="D236" s="3">
        <v>87</v>
      </c>
      <c r="E236" s="3">
        <v>174</v>
      </c>
      <c r="F236" s="3" t="s">
        <v>13</v>
      </c>
      <c r="G236" s="7">
        <v>28.7</v>
      </c>
      <c r="H236" s="3" t="s">
        <v>9</v>
      </c>
    </row>
    <row r="237" spans="1:8" x14ac:dyDescent="0.25">
      <c r="A237" s="1">
        <v>236</v>
      </c>
      <c r="B237" s="3" t="s">
        <v>6</v>
      </c>
      <c r="C237" s="3">
        <v>24</v>
      </c>
      <c r="D237" s="3">
        <v>95</v>
      </c>
      <c r="E237" s="3">
        <v>184</v>
      </c>
      <c r="F237" s="3" t="s">
        <v>13</v>
      </c>
      <c r="G237" s="7">
        <v>28.1</v>
      </c>
      <c r="H237" s="3" t="s">
        <v>9</v>
      </c>
    </row>
    <row r="238" spans="1:8" x14ac:dyDescent="0.25">
      <c r="A238" s="1">
        <v>237</v>
      </c>
      <c r="B238" s="3" t="s">
        <v>7</v>
      </c>
      <c r="C238" s="3">
        <v>25</v>
      </c>
      <c r="D238" s="3">
        <v>81</v>
      </c>
      <c r="E238" s="3">
        <v>175</v>
      </c>
      <c r="F238" s="3" t="s">
        <v>13</v>
      </c>
      <c r="G238" s="7">
        <v>26.4</v>
      </c>
      <c r="H238" s="3" t="s">
        <v>9</v>
      </c>
    </row>
    <row r="239" spans="1:8" x14ac:dyDescent="0.25">
      <c r="A239" s="1">
        <v>238</v>
      </c>
      <c r="B239" s="3" t="s">
        <v>6</v>
      </c>
      <c r="C239" s="3">
        <v>21</v>
      </c>
      <c r="D239" s="3">
        <v>76</v>
      </c>
      <c r="E239" s="3">
        <v>178</v>
      </c>
      <c r="F239" s="3" t="s">
        <v>13</v>
      </c>
      <c r="G239" s="7">
        <v>24</v>
      </c>
      <c r="H239" s="3" t="s">
        <v>10</v>
      </c>
    </row>
    <row r="240" spans="1:8" x14ac:dyDescent="0.25">
      <c r="A240" s="1">
        <v>239</v>
      </c>
      <c r="B240" s="3" t="s">
        <v>6</v>
      </c>
      <c r="C240" s="3">
        <v>22</v>
      </c>
      <c r="D240" s="3">
        <v>59</v>
      </c>
      <c r="E240" s="3">
        <v>170</v>
      </c>
      <c r="F240" s="3" t="s">
        <v>13</v>
      </c>
      <c r="G240" s="7">
        <v>20.399999999999999</v>
      </c>
      <c r="H240" s="3" t="s">
        <v>10</v>
      </c>
    </row>
    <row r="241" spans="1:8" x14ac:dyDescent="0.25">
      <c r="A241" s="1">
        <v>240</v>
      </c>
      <c r="B241" s="3" t="s">
        <v>6</v>
      </c>
      <c r="C241" s="3">
        <v>20</v>
      </c>
      <c r="D241" s="3">
        <v>70</v>
      </c>
      <c r="E241" s="3">
        <v>173</v>
      </c>
      <c r="F241" s="3" t="s">
        <v>13</v>
      </c>
      <c r="G241" s="7">
        <v>23.4</v>
      </c>
      <c r="H241" s="3" t="s">
        <v>10</v>
      </c>
    </row>
    <row r="242" spans="1:8" x14ac:dyDescent="0.25">
      <c r="A242" s="1">
        <v>241</v>
      </c>
      <c r="B242" s="3" t="s">
        <v>6</v>
      </c>
      <c r="C242" s="3">
        <v>17</v>
      </c>
      <c r="D242" s="3">
        <v>59</v>
      </c>
      <c r="E242" s="3">
        <v>183</v>
      </c>
      <c r="F242" s="3" t="s">
        <v>13</v>
      </c>
      <c r="G242" s="7">
        <v>17.600000000000001</v>
      </c>
      <c r="H242" s="3" t="s">
        <v>8</v>
      </c>
    </row>
    <row r="243" spans="1:8" x14ac:dyDescent="0.25">
      <c r="A243" s="1">
        <v>242</v>
      </c>
      <c r="B243" s="3" t="s">
        <v>6</v>
      </c>
      <c r="C243" s="3">
        <v>19</v>
      </c>
      <c r="D243" s="3">
        <v>82</v>
      </c>
      <c r="E243" s="3">
        <v>183</v>
      </c>
      <c r="F243" s="3" t="s">
        <v>13</v>
      </c>
      <c r="G243" s="7">
        <v>24.5</v>
      </c>
      <c r="H243" s="3" t="s">
        <v>10</v>
      </c>
    </row>
    <row r="244" spans="1:8" x14ac:dyDescent="0.25">
      <c r="A244" s="1">
        <v>243</v>
      </c>
      <c r="B244" s="3" t="s">
        <v>6</v>
      </c>
      <c r="C244" s="3">
        <v>19</v>
      </c>
      <c r="D244" s="3">
        <v>80</v>
      </c>
      <c r="E244" s="3">
        <v>184</v>
      </c>
      <c r="F244" s="3" t="s">
        <v>13</v>
      </c>
      <c r="G244" s="7">
        <v>23.6</v>
      </c>
      <c r="H244" s="3" t="s">
        <v>10</v>
      </c>
    </row>
    <row r="245" spans="1:8" x14ac:dyDescent="0.25">
      <c r="A245" s="1">
        <v>244</v>
      </c>
      <c r="B245" s="3" t="s">
        <v>7</v>
      </c>
      <c r="C245" s="3">
        <v>19</v>
      </c>
      <c r="D245" s="3">
        <v>75</v>
      </c>
      <c r="E245" s="3">
        <v>178</v>
      </c>
      <c r="F245" s="3" t="s">
        <v>13</v>
      </c>
      <c r="G245" s="7">
        <v>23.7</v>
      </c>
      <c r="H245" s="3" t="s">
        <v>10</v>
      </c>
    </row>
    <row r="246" spans="1:8" x14ac:dyDescent="0.25">
      <c r="A246" s="1">
        <v>245</v>
      </c>
      <c r="B246" s="3" t="s">
        <v>6</v>
      </c>
      <c r="C246" s="3">
        <v>20</v>
      </c>
      <c r="D246" s="3">
        <v>70</v>
      </c>
      <c r="E246" s="3">
        <v>180</v>
      </c>
      <c r="F246" s="3" t="s">
        <v>13</v>
      </c>
      <c r="G246" s="7">
        <v>21.6</v>
      </c>
      <c r="H246" s="3" t="s">
        <v>10</v>
      </c>
    </row>
    <row r="247" spans="1:8" x14ac:dyDescent="0.25">
      <c r="A247" s="1">
        <v>246</v>
      </c>
      <c r="B247" s="3" t="s">
        <v>6</v>
      </c>
      <c r="C247" s="3">
        <v>21</v>
      </c>
      <c r="D247" s="3">
        <v>93</v>
      </c>
      <c r="E247" s="3">
        <v>177</v>
      </c>
      <c r="F247" s="3" t="s">
        <v>13</v>
      </c>
      <c r="G247" s="7">
        <v>29.7</v>
      </c>
      <c r="H247" s="3" t="s">
        <v>9</v>
      </c>
    </row>
    <row r="248" spans="1:8" x14ac:dyDescent="0.25">
      <c r="A248" s="1">
        <v>247</v>
      </c>
      <c r="B248" s="3" t="s">
        <v>6</v>
      </c>
      <c r="C248" s="3">
        <v>22</v>
      </c>
      <c r="D248" s="3">
        <v>52</v>
      </c>
      <c r="E248" s="3">
        <v>167</v>
      </c>
      <c r="F248" s="3" t="s">
        <v>13</v>
      </c>
      <c r="G248" s="7">
        <v>18.600000000000001</v>
      </c>
      <c r="H248" s="3" t="s">
        <v>10</v>
      </c>
    </row>
    <row r="249" spans="1:8" x14ac:dyDescent="0.25">
      <c r="A249" s="1">
        <v>248</v>
      </c>
      <c r="B249" s="3" t="s">
        <v>6</v>
      </c>
      <c r="C249" s="3">
        <v>20</v>
      </c>
      <c r="D249" s="3">
        <v>48</v>
      </c>
      <c r="E249" s="3">
        <v>170</v>
      </c>
      <c r="F249" s="3" t="s">
        <v>13</v>
      </c>
      <c r="G249" s="7">
        <v>16.600000000000001</v>
      </c>
      <c r="H249" s="3" t="s">
        <v>8</v>
      </c>
    </row>
    <row r="250" spans="1:8" x14ac:dyDescent="0.25">
      <c r="A250" s="1">
        <v>249</v>
      </c>
      <c r="B250" s="3" t="s">
        <v>7</v>
      </c>
      <c r="C250" s="3">
        <v>22</v>
      </c>
      <c r="D250" s="3">
        <v>78</v>
      </c>
      <c r="E250" s="3">
        <v>182</v>
      </c>
      <c r="F250" s="3" t="s">
        <v>13</v>
      </c>
      <c r="G250" s="7">
        <v>23.5</v>
      </c>
      <c r="H250" s="3" t="s">
        <v>10</v>
      </c>
    </row>
    <row r="251" spans="1:8" x14ac:dyDescent="0.25">
      <c r="A251" s="1">
        <v>250</v>
      </c>
      <c r="B251" s="3" t="s">
        <v>6</v>
      </c>
      <c r="C251" s="3">
        <v>26</v>
      </c>
      <c r="D251" s="3">
        <v>52</v>
      </c>
      <c r="E251" s="3">
        <v>159</v>
      </c>
      <c r="F251" s="3" t="s">
        <v>13</v>
      </c>
      <c r="G251" s="7">
        <v>20.6</v>
      </c>
      <c r="H251" s="3" t="s">
        <v>10</v>
      </c>
    </row>
    <row r="252" spans="1:8" x14ac:dyDescent="0.25">
      <c r="A252" s="1">
        <v>251</v>
      </c>
      <c r="B252" s="3" t="s">
        <v>7</v>
      </c>
      <c r="C252" s="3">
        <v>20</v>
      </c>
      <c r="D252" s="3">
        <v>124</v>
      </c>
      <c r="E252" s="3">
        <v>194</v>
      </c>
      <c r="F252" s="3" t="s">
        <v>13</v>
      </c>
      <c r="G252" s="7">
        <v>32.9</v>
      </c>
      <c r="H252" s="3" t="s">
        <v>9</v>
      </c>
    </row>
    <row r="253" spans="1:8" x14ac:dyDescent="0.25">
      <c r="A253" s="1">
        <v>252</v>
      </c>
      <c r="B253" s="3" t="s">
        <v>6</v>
      </c>
      <c r="C253" s="3">
        <v>21</v>
      </c>
      <c r="D253" s="3">
        <v>59</v>
      </c>
      <c r="E253" s="3">
        <v>170</v>
      </c>
      <c r="F253" s="3" t="s">
        <v>13</v>
      </c>
      <c r="G253" s="7">
        <v>20.399999999999999</v>
      </c>
      <c r="H253" s="3" t="s">
        <v>10</v>
      </c>
    </row>
    <row r="254" spans="1:8" x14ac:dyDescent="0.25">
      <c r="A254" s="1">
        <v>253</v>
      </c>
      <c r="B254" s="3" t="s">
        <v>7</v>
      </c>
      <c r="C254" s="3">
        <v>20</v>
      </c>
      <c r="D254" s="3">
        <v>72</v>
      </c>
      <c r="E254" s="3">
        <v>173</v>
      </c>
      <c r="F254" s="3" t="s">
        <v>13</v>
      </c>
      <c r="G254" s="7">
        <v>24</v>
      </c>
      <c r="H254" s="3" t="s">
        <v>10</v>
      </c>
    </row>
    <row r="255" spans="1:8" x14ac:dyDescent="0.25">
      <c r="A255" s="1">
        <v>254</v>
      </c>
      <c r="B255" s="3" t="s">
        <v>6</v>
      </c>
      <c r="C255" s="3">
        <v>25</v>
      </c>
      <c r="D255" s="3">
        <v>75</v>
      </c>
      <c r="E255" s="3">
        <v>177</v>
      </c>
      <c r="F255" s="3" t="s">
        <v>13</v>
      </c>
      <c r="G255" s="7">
        <v>23.9</v>
      </c>
      <c r="H255" s="3" t="s">
        <v>10</v>
      </c>
    </row>
    <row r="256" spans="1:8" x14ac:dyDescent="0.25">
      <c r="A256" s="1">
        <v>255</v>
      </c>
      <c r="B256" s="3" t="s">
        <v>6</v>
      </c>
      <c r="C256" s="3">
        <v>24</v>
      </c>
      <c r="D256" s="3">
        <v>69</v>
      </c>
      <c r="E256" s="3">
        <v>180</v>
      </c>
      <c r="F256" s="3" t="s">
        <v>13</v>
      </c>
      <c r="G256" s="7">
        <v>21.5</v>
      </c>
      <c r="H256" s="3" t="s">
        <v>10</v>
      </c>
    </row>
    <row r="257" spans="1:8" x14ac:dyDescent="0.25">
      <c r="A257" s="1">
        <v>256</v>
      </c>
      <c r="B257" s="3" t="s">
        <v>6</v>
      </c>
      <c r="C257" s="3">
        <v>20</v>
      </c>
      <c r="D257" s="3">
        <v>72</v>
      </c>
      <c r="E257" s="3">
        <v>175</v>
      </c>
      <c r="F257" s="3" t="s">
        <v>13</v>
      </c>
      <c r="G257" s="7">
        <v>23.5</v>
      </c>
      <c r="H257" s="3" t="s">
        <v>10</v>
      </c>
    </row>
    <row r="258" spans="1:8" x14ac:dyDescent="0.25">
      <c r="A258" s="1">
        <v>257</v>
      </c>
      <c r="B258" s="3" t="s">
        <v>6</v>
      </c>
      <c r="C258" s="3">
        <v>19</v>
      </c>
      <c r="D258" s="3">
        <v>57</v>
      </c>
      <c r="E258" s="3">
        <v>157</v>
      </c>
      <c r="F258" s="3" t="s">
        <v>13</v>
      </c>
      <c r="G258" s="7">
        <v>20.399999999999999</v>
      </c>
      <c r="H258" s="3" t="s">
        <v>10</v>
      </c>
    </row>
    <row r="259" spans="1:8" x14ac:dyDescent="0.25">
      <c r="A259" s="1">
        <v>258</v>
      </c>
      <c r="B259" s="3" t="s">
        <v>7</v>
      </c>
      <c r="C259" s="3">
        <v>20</v>
      </c>
      <c r="D259" s="3">
        <v>75</v>
      </c>
      <c r="E259" s="3">
        <v>169</v>
      </c>
      <c r="F259" s="3" t="s">
        <v>13</v>
      </c>
      <c r="G259" s="7">
        <v>26.9</v>
      </c>
      <c r="H259" s="3" t="s">
        <v>9</v>
      </c>
    </row>
    <row r="260" spans="1:8" x14ac:dyDescent="0.25">
      <c r="A260" s="1">
        <v>259</v>
      </c>
      <c r="B260" s="3" t="s">
        <v>6</v>
      </c>
      <c r="C260" s="3">
        <v>23</v>
      </c>
      <c r="D260" s="3">
        <v>89</v>
      </c>
      <c r="E260" s="3">
        <v>175</v>
      </c>
      <c r="F260" s="3" t="s">
        <v>13</v>
      </c>
      <c r="G260" s="7">
        <v>26.1</v>
      </c>
      <c r="H260" s="3" t="s">
        <v>9</v>
      </c>
    </row>
    <row r="261" spans="1:8" x14ac:dyDescent="0.25">
      <c r="A261" s="1">
        <v>260</v>
      </c>
      <c r="B261" s="3" t="s">
        <v>7</v>
      </c>
      <c r="C261" s="3">
        <v>21</v>
      </c>
      <c r="D261" s="3">
        <v>56</v>
      </c>
      <c r="E261" s="3">
        <v>168</v>
      </c>
      <c r="F261" s="3" t="s">
        <v>13</v>
      </c>
      <c r="G261" s="7">
        <v>19.8</v>
      </c>
      <c r="H261" s="3" t="s">
        <v>10</v>
      </c>
    </row>
    <row r="262" spans="1:8" x14ac:dyDescent="0.25">
      <c r="A262" s="1">
        <v>261</v>
      </c>
      <c r="B262" s="3" t="s">
        <v>7</v>
      </c>
      <c r="C262" s="3">
        <v>21</v>
      </c>
      <c r="D262" s="3">
        <v>70</v>
      </c>
      <c r="E262" s="3">
        <v>183</v>
      </c>
      <c r="F262" s="3" t="s">
        <v>13</v>
      </c>
      <c r="G262" s="7">
        <v>20.9</v>
      </c>
      <c r="H262" s="3" t="s">
        <v>10</v>
      </c>
    </row>
    <row r="263" spans="1:8" x14ac:dyDescent="0.25">
      <c r="A263" s="1">
        <v>262</v>
      </c>
      <c r="B263" s="3" t="s">
        <v>6</v>
      </c>
      <c r="C263" s="3">
        <v>24</v>
      </c>
      <c r="D263" s="3">
        <v>103</v>
      </c>
      <c r="E263" s="3">
        <v>182</v>
      </c>
      <c r="F263" s="3" t="s">
        <v>13</v>
      </c>
      <c r="G263" s="7">
        <v>31.1</v>
      </c>
      <c r="H263" s="3" t="s">
        <v>9</v>
      </c>
    </row>
    <row r="264" spans="1:8" x14ac:dyDescent="0.25">
      <c r="A264" s="1">
        <v>263</v>
      </c>
      <c r="B264" s="3" t="s">
        <v>6</v>
      </c>
      <c r="C264" s="3">
        <v>21</v>
      </c>
      <c r="D264" s="3">
        <v>70</v>
      </c>
      <c r="E264" s="3">
        <v>180</v>
      </c>
      <c r="F264" s="3" t="s">
        <v>13</v>
      </c>
      <c r="G264" s="7">
        <v>21</v>
      </c>
      <c r="H264" s="3" t="s">
        <v>10</v>
      </c>
    </row>
    <row r="265" spans="1:8" x14ac:dyDescent="0.25">
      <c r="A265" s="1">
        <v>264</v>
      </c>
      <c r="B265" s="3" t="s">
        <v>6</v>
      </c>
      <c r="C265" s="3">
        <v>20</v>
      </c>
      <c r="D265" s="3">
        <v>100</v>
      </c>
      <c r="E265" s="3">
        <v>173</v>
      </c>
      <c r="F265" s="3" t="s">
        <v>13</v>
      </c>
      <c r="G265" s="7">
        <v>33.4</v>
      </c>
      <c r="H265" s="3" t="s">
        <v>9</v>
      </c>
    </row>
    <row r="266" spans="1:8" x14ac:dyDescent="0.25">
      <c r="A266" s="1">
        <v>265</v>
      </c>
      <c r="B266" s="3" t="s">
        <v>7</v>
      </c>
      <c r="C266" s="3">
        <v>20</v>
      </c>
      <c r="D266" s="3">
        <v>60</v>
      </c>
      <c r="E266" s="3">
        <v>160</v>
      </c>
      <c r="F266" s="3" t="s">
        <v>13</v>
      </c>
      <c r="G266" s="7">
        <v>23.4</v>
      </c>
      <c r="H266" s="3" t="s">
        <v>10</v>
      </c>
    </row>
    <row r="267" spans="1:8" x14ac:dyDescent="0.25">
      <c r="A267" s="1">
        <v>266</v>
      </c>
      <c r="B267" s="3" t="s">
        <v>6</v>
      </c>
      <c r="C267" s="3">
        <v>22</v>
      </c>
      <c r="D267" s="3">
        <v>88</v>
      </c>
      <c r="E267" s="3">
        <v>193</v>
      </c>
      <c r="F267" s="3" t="s">
        <v>13</v>
      </c>
      <c r="G267" s="7">
        <v>23.6</v>
      </c>
      <c r="H267" s="3" t="s">
        <v>10</v>
      </c>
    </row>
    <row r="268" spans="1:8" x14ac:dyDescent="0.25">
      <c r="A268" s="1">
        <v>267</v>
      </c>
      <c r="B268" s="3" t="s">
        <v>6</v>
      </c>
      <c r="C268" s="3">
        <v>18</v>
      </c>
      <c r="D268" s="3">
        <v>82</v>
      </c>
      <c r="E268" s="3">
        <v>179</v>
      </c>
      <c r="F268" s="3" t="s">
        <v>13</v>
      </c>
      <c r="G268" s="7">
        <v>25.6</v>
      </c>
      <c r="H268" s="3" t="s">
        <v>9</v>
      </c>
    </row>
    <row r="269" spans="1:8" x14ac:dyDescent="0.25">
      <c r="A269" s="1">
        <v>268</v>
      </c>
      <c r="B269" s="3" t="s">
        <v>7</v>
      </c>
      <c r="C269" s="3">
        <v>21</v>
      </c>
      <c r="D269" s="3">
        <v>61</v>
      </c>
      <c r="E269" s="3">
        <v>174</v>
      </c>
      <c r="F269" s="3" t="s">
        <v>13</v>
      </c>
      <c r="G269" s="7">
        <v>20.100000000000001</v>
      </c>
      <c r="H269" s="3" t="s">
        <v>10</v>
      </c>
    </row>
    <row r="270" spans="1:8" x14ac:dyDescent="0.25">
      <c r="A270" s="1">
        <v>269</v>
      </c>
      <c r="B270" s="3" t="s">
        <v>6</v>
      </c>
      <c r="C270" s="3">
        <v>25</v>
      </c>
      <c r="D270" s="3">
        <v>63</v>
      </c>
      <c r="E270" s="3">
        <v>181</v>
      </c>
      <c r="F270" s="3" t="s">
        <v>13</v>
      </c>
      <c r="G270" s="7">
        <v>19.2</v>
      </c>
      <c r="H270" s="3" t="s">
        <v>10</v>
      </c>
    </row>
    <row r="271" spans="1:8" x14ac:dyDescent="0.25">
      <c r="A271" s="1">
        <v>270</v>
      </c>
      <c r="B271" s="3" t="s">
        <v>6</v>
      </c>
      <c r="C271" s="3">
        <v>17</v>
      </c>
      <c r="D271" s="3">
        <v>67</v>
      </c>
      <c r="E271" s="3">
        <v>177</v>
      </c>
      <c r="F271" s="3" t="s">
        <v>13</v>
      </c>
      <c r="G271" s="7">
        <v>21.4</v>
      </c>
      <c r="H271" s="3" t="s">
        <v>10</v>
      </c>
    </row>
    <row r="272" spans="1:8" x14ac:dyDescent="0.25">
      <c r="A272" s="1">
        <v>271</v>
      </c>
      <c r="B272" s="3" t="s">
        <v>7</v>
      </c>
      <c r="C272" s="3">
        <v>21</v>
      </c>
      <c r="D272" s="3">
        <v>62</v>
      </c>
      <c r="E272" s="3">
        <v>165</v>
      </c>
      <c r="F272" s="3" t="s">
        <v>13</v>
      </c>
      <c r="G272" s="7">
        <v>22.8</v>
      </c>
      <c r="H272" s="3" t="s">
        <v>10</v>
      </c>
    </row>
    <row r="273" spans="1:8" x14ac:dyDescent="0.25">
      <c r="A273" s="1">
        <v>272</v>
      </c>
      <c r="B273" s="3" t="s">
        <v>6</v>
      </c>
      <c r="C273" s="3">
        <v>20</v>
      </c>
      <c r="D273" s="3">
        <v>71</v>
      </c>
      <c r="E273" s="3">
        <v>174</v>
      </c>
      <c r="F273" s="3" t="s">
        <v>13</v>
      </c>
      <c r="G273" s="7">
        <v>23.5</v>
      </c>
      <c r="H273" s="3" t="s">
        <v>10</v>
      </c>
    </row>
    <row r="274" spans="1:8" x14ac:dyDescent="0.25">
      <c r="A274" s="1">
        <v>273</v>
      </c>
      <c r="B274" s="3" t="s">
        <v>6</v>
      </c>
      <c r="C274" s="3">
        <v>25</v>
      </c>
      <c r="D274" s="3">
        <v>87</v>
      </c>
      <c r="E274" s="3">
        <v>165</v>
      </c>
      <c r="F274" s="3" t="s">
        <v>13</v>
      </c>
      <c r="G274" s="7">
        <v>32</v>
      </c>
      <c r="H274" s="3" t="s">
        <v>9</v>
      </c>
    </row>
    <row r="275" spans="1:8" x14ac:dyDescent="0.25">
      <c r="A275" s="1">
        <v>274</v>
      </c>
      <c r="B275" s="3" t="s">
        <v>6</v>
      </c>
      <c r="C275" s="3">
        <v>25</v>
      </c>
      <c r="D275" s="3">
        <v>83</v>
      </c>
      <c r="E275" s="3">
        <v>182</v>
      </c>
      <c r="F275" s="3" t="s">
        <v>13</v>
      </c>
      <c r="G275" s="7">
        <v>25.1</v>
      </c>
      <c r="H275" s="3" t="s">
        <v>9</v>
      </c>
    </row>
    <row r="276" spans="1:8" x14ac:dyDescent="0.25">
      <c r="A276" s="1">
        <v>275</v>
      </c>
      <c r="B276" s="3" t="s">
        <v>7</v>
      </c>
      <c r="C276" s="3">
        <v>20</v>
      </c>
      <c r="D276" s="3">
        <v>60</v>
      </c>
      <c r="E276" s="3">
        <v>172</v>
      </c>
      <c r="F276" s="3" t="s">
        <v>13</v>
      </c>
      <c r="G276" s="7">
        <v>20.3</v>
      </c>
      <c r="H276" s="3" t="s">
        <v>10</v>
      </c>
    </row>
    <row r="277" spans="1:8" x14ac:dyDescent="0.25">
      <c r="A277" s="1">
        <v>276</v>
      </c>
      <c r="B277" s="3" t="s">
        <v>6</v>
      </c>
      <c r="C277" s="3">
        <v>26</v>
      </c>
      <c r="D277" s="3">
        <v>111</v>
      </c>
      <c r="E277" s="3">
        <v>182</v>
      </c>
      <c r="F277" s="3" t="s">
        <v>13</v>
      </c>
      <c r="G277" s="7">
        <v>33.5</v>
      </c>
      <c r="H277" s="3" t="s">
        <v>9</v>
      </c>
    </row>
    <row r="278" spans="1:8" x14ac:dyDescent="0.25">
      <c r="A278" s="1">
        <v>277</v>
      </c>
      <c r="B278" s="3" t="s">
        <v>6</v>
      </c>
      <c r="C278" s="3">
        <v>28</v>
      </c>
      <c r="D278" s="3">
        <v>98</v>
      </c>
      <c r="E278" s="3">
        <v>183</v>
      </c>
      <c r="F278" s="3" t="s">
        <v>13</v>
      </c>
      <c r="G278" s="7">
        <v>29.3</v>
      </c>
      <c r="H278" s="3" t="s">
        <v>9</v>
      </c>
    </row>
    <row r="279" spans="1:8" x14ac:dyDescent="0.25">
      <c r="A279" s="1">
        <v>278</v>
      </c>
      <c r="B279" s="3" t="s">
        <v>6</v>
      </c>
      <c r="C279" s="3">
        <v>22</v>
      </c>
      <c r="D279" s="3">
        <v>54</v>
      </c>
      <c r="E279" s="3">
        <v>186</v>
      </c>
      <c r="F279" s="3" t="s">
        <v>13</v>
      </c>
      <c r="G279" s="7">
        <v>15.6</v>
      </c>
      <c r="H279" s="3" t="s">
        <v>8</v>
      </c>
    </row>
    <row r="280" spans="1:8" x14ac:dyDescent="0.25">
      <c r="A280" s="1">
        <v>279</v>
      </c>
      <c r="B280" s="3" t="s">
        <v>7</v>
      </c>
      <c r="C280" s="3">
        <v>19</v>
      </c>
      <c r="D280" s="3">
        <v>63</v>
      </c>
      <c r="E280" s="3">
        <v>184</v>
      </c>
      <c r="F280" s="3" t="s">
        <v>13</v>
      </c>
      <c r="G280" s="7">
        <v>18.600000000000001</v>
      </c>
      <c r="H280" s="3" t="s">
        <v>10</v>
      </c>
    </row>
    <row r="281" spans="1:8" x14ac:dyDescent="0.25">
      <c r="A281" s="1">
        <v>280</v>
      </c>
      <c r="B281" s="3" t="s">
        <v>7</v>
      </c>
      <c r="C281" s="3">
        <v>21</v>
      </c>
      <c r="D281" s="3">
        <v>73</v>
      </c>
      <c r="E281" s="3">
        <v>178</v>
      </c>
      <c r="F281" s="3" t="s">
        <v>13</v>
      </c>
      <c r="G281" s="7">
        <v>23</v>
      </c>
      <c r="H281" s="3" t="s">
        <v>10</v>
      </c>
    </row>
    <row r="282" spans="1:8" x14ac:dyDescent="0.25">
      <c r="A282" s="1">
        <v>281</v>
      </c>
      <c r="B282" s="3" t="s">
        <v>7</v>
      </c>
      <c r="C282" s="3">
        <v>26</v>
      </c>
      <c r="D282" s="3">
        <v>57</v>
      </c>
      <c r="E282" s="3">
        <v>172</v>
      </c>
      <c r="F282" s="3" t="s">
        <v>13</v>
      </c>
      <c r="G282" s="7">
        <v>19.3</v>
      </c>
      <c r="H282" s="3" t="s">
        <v>10</v>
      </c>
    </row>
    <row r="283" spans="1:8" x14ac:dyDescent="0.25">
      <c r="A283" s="1">
        <v>282</v>
      </c>
      <c r="B283" s="3" t="s">
        <v>7</v>
      </c>
      <c r="C283" s="3">
        <v>25</v>
      </c>
      <c r="D283" s="3">
        <v>71</v>
      </c>
      <c r="E283" s="3">
        <v>176</v>
      </c>
      <c r="F283" s="3" t="s">
        <v>13</v>
      </c>
      <c r="G283" s="7">
        <v>22.9</v>
      </c>
      <c r="H283" s="3" t="s">
        <v>10</v>
      </c>
    </row>
    <row r="284" spans="1:8" x14ac:dyDescent="0.25">
      <c r="A284" s="1">
        <v>283</v>
      </c>
      <c r="B284" s="3" t="s">
        <v>7</v>
      </c>
      <c r="C284" s="3">
        <v>17</v>
      </c>
      <c r="D284" s="3">
        <v>70</v>
      </c>
      <c r="E284" s="3">
        <v>167</v>
      </c>
      <c r="F284" s="3" t="s">
        <v>13</v>
      </c>
      <c r="G284" s="7">
        <v>25.1</v>
      </c>
      <c r="H284" s="3" t="s">
        <v>9</v>
      </c>
    </row>
    <row r="285" spans="1:8" x14ac:dyDescent="0.25">
      <c r="A285" s="1">
        <v>284</v>
      </c>
      <c r="B285" s="3" t="s">
        <v>7</v>
      </c>
      <c r="C285" s="3">
        <v>17</v>
      </c>
      <c r="D285" s="3">
        <v>53</v>
      </c>
      <c r="E285" s="3">
        <v>179</v>
      </c>
      <c r="F285" s="3" t="s">
        <v>13</v>
      </c>
      <c r="G285" s="7">
        <v>16.5</v>
      </c>
      <c r="H285" s="3" t="s">
        <v>8</v>
      </c>
    </row>
    <row r="286" spans="1:8" x14ac:dyDescent="0.25">
      <c r="A286" s="1">
        <v>285</v>
      </c>
      <c r="B286" s="3" t="s">
        <v>6</v>
      </c>
      <c r="C286" s="3">
        <v>18</v>
      </c>
      <c r="D286" s="3">
        <v>85</v>
      </c>
      <c r="E286" s="3">
        <v>177</v>
      </c>
      <c r="F286" s="3" t="s">
        <v>13</v>
      </c>
      <c r="G286" s="7">
        <v>27.1</v>
      </c>
      <c r="H286" s="3" t="s">
        <v>9</v>
      </c>
    </row>
    <row r="287" spans="1:8" x14ac:dyDescent="0.25">
      <c r="A287" s="1">
        <v>286</v>
      </c>
      <c r="B287" s="3" t="s">
        <v>7</v>
      </c>
      <c r="C287" s="3">
        <v>25</v>
      </c>
      <c r="D287" s="3">
        <v>79</v>
      </c>
      <c r="E287" s="3">
        <v>159</v>
      </c>
      <c r="F287" s="3" t="s">
        <v>13</v>
      </c>
      <c r="G287" s="7">
        <v>31.2</v>
      </c>
      <c r="H287" s="3" t="s">
        <v>9</v>
      </c>
    </row>
    <row r="288" spans="1:8" x14ac:dyDescent="0.25">
      <c r="A288" s="1">
        <v>287</v>
      </c>
      <c r="B288" s="3" t="s">
        <v>6</v>
      </c>
      <c r="C288" s="3">
        <v>18</v>
      </c>
      <c r="D288" s="3">
        <v>95</v>
      </c>
      <c r="E288" s="3">
        <v>173</v>
      </c>
      <c r="F288" s="3" t="s">
        <v>13</v>
      </c>
      <c r="G288" s="7">
        <v>31.7</v>
      </c>
      <c r="H288" s="3" t="s">
        <v>9</v>
      </c>
    </row>
    <row r="289" spans="1:8" x14ac:dyDescent="0.25">
      <c r="A289" s="1">
        <v>288</v>
      </c>
      <c r="B289" s="3" t="s">
        <v>6</v>
      </c>
      <c r="C289" s="3">
        <v>23</v>
      </c>
      <c r="D289" s="3">
        <v>45</v>
      </c>
      <c r="E289" s="3">
        <v>176</v>
      </c>
      <c r="F289" s="3" t="s">
        <v>13</v>
      </c>
      <c r="G289" s="7">
        <v>14.5</v>
      </c>
      <c r="H289" s="3" t="s">
        <v>8</v>
      </c>
    </row>
    <row r="290" spans="1:8" x14ac:dyDescent="0.25">
      <c r="A290" s="1">
        <v>289</v>
      </c>
      <c r="B290" s="3" t="s">
        <v>6</v>
      </c>
      <c r="C290" s="3">
        <v>22</v>
      </c>
      <c r="D290" s="3">
        <v>61</v>
      </c>
      <c r="E290" s="3">
        <v>181</v>
      </c>
      <c r="F290" s="3" t="s">
        <v>13</v>
      </c>
      <c r="G290" s="7">
        <v>18.600000000000001</v>
      </c>
      <c r="H290" s="3" t="s">
        <v>10</v>
      </c>
    </row>
    <row r="291" spans="1:8" x14ac:dyDescent="0.25">
      <c r="A291" s="1">
        <v>290</v>
      </c>
      <c r="B291" s="3" t="s">
        <v>6</v>
      </c>
      <c r="C291" s="3">
        <v>21</v>
      </c>
      <c r="D291" s="3">
        <v>103</v>
      </c>
      <c r="E291" s="3">
        <v>166</v>
      </c>
      <c r="F291" s="3" t="s">
        <v>13</v>
      </c>
      <c r="G291" s="7">
        <v>37.4</v>
      </c>
      <c r="H291" s="3" t="s">
        <v>9</v>
      </c>
    </row>
    <row r="292" spans="1:8" x14ac:dyDescent="0.25">
      <c r="A292" s="1">
        <v>291</v>
      </c>
      <c r="B292" s="3" t="s">
        <v>7</v>
      </c>
      <c r="C292" s="3">
        <v>29</v>
      </c>
      <c r="D292" s="3">
        <v>88</v>
      </c>
      <c r="E292" s="3">
        <v>174</v>
      </c>
      <c r="F292" s="3" t="s">
        <v>13</v>
      </c>
      <c r="G292" s="7">
        <v>29.1</v>
      </c>
      <c r="H292" s="3" t="s">
        <v>9</v>
      </c>
    </row>
    <row r="293" spans="1:8" x14ac:dyDescent="0.25">
      <c r="A293" s="1">
        <v>292</v>
      </c>
      <c r="B293" s="3" t="s">
        <v>7</v>
      </c>
      <c r="C293" s="3">
        <v>22</v>
      </c>
      <c r="D293" s="3">
        <v>69</v>
      </c>
      <c r="E293" s="3">
        <v>179</v>
      </c>
      <c r="F293" s="3" t="s">
        <v>13</v>
      </c>
      <c r="G293" s="7">
        <v>21.5</v>
      </c>
      <c r="H293" s="3" t="s">
        <v>10</v>
      </c>
    </row>
    <row r="294" spans="1:8" x14ac:dyDescent="0.25">
      <c r="A294" s="1">
        <v>293</v>
      </c>
      <c r="B294" s="3" t="s">
        <v>7</v>
      </c>
      <c r="C294" s="3">
        <v>28</v>
      </c>
      <c r="D294" s="3">
        <v>48</v>
      </c>
      <c r="E294" s="3">
        <v>172</v>
      </c>
      <c r="F294" s="3" t="s">
        <v>13</v>
      </c>
      <c r="G294" s="7">
        <v>16.2</v>
      </c>
      <c r="H294" s="3" t="s">
        <v>8</v>
      </c>
    </row>
    <row r="295" spans="1:8" x14ac:dyDescent="0.25">
      <c r="A295" s="1">
        <v>294</v>
      </c>
      <c r="B295" s="3" t="s">
        <v>7</v>
      </c>
      <c r="C295" s="3">
        <v>18</v>
      </c>
      <c r="D295" s="3">
        <v>103</v>
      </c>
      <c r="E295" s="3">
        <v>167</v>
      </c>
      <c r="F295" s="3" t="s">
        <v>13</v>
      </c>
      <c r="G295" s="7">
        <v>36.9</v>
      </c>
      <c r="H295" s="3" t="s">
        <v>9</v>
      </c>
    </row>
    <row r="296" spans="1:8" x14ac:dyDescent="0.25">
      <c r="A296" s="1">
        <v>295</v>
      </c>
      <c r="B296" s="3" t="s">
        <v>6</v>
      </c>
      <c r="C296" s="3">
        <v>26</v>
      </c>
      <c r="D296" s="3">
        <v>81</v>
      </c>
      <c r="E296" s="3">
        <v>176</v>
      </c>
      <c r="F296" s="3" t="s">
        <v>13</v>
      </c>
      <c r="G296" s="7">
        <v>26.1</v>
      </c>
      <c r="H296" s="3" t="s">
        <v>9</v>
      </c>
    </row>
    <row r="297" spans="1:8" x14ac:dyDescent="0.25">
      <c r="A297" s="1">
        <v>296</v>
      </c>
      <c r="B297" s="3" t="s">
        <v>7</v>
      </c>
      <c r="C297" s="3">
        <v>18</v>
      </c>
      <c r="D297" s="3">
        <v>77</v>
      </c>
      <c r="E297" s="3">
        <v>176</v>
      </c>
      <c r="F297" s="3" t="s">
        <v>13</v>
      </c>
      <c r="G297" s="7">
        <v>24.9</v>
      </c>
      <c r="H297" s="3" t="s">
        <v>10</v>
      </c>
    </row>
    <row r="298" spans="1:8" x14ac:dyDescent="0.25">
      <c r="A298" s="1">
        <v>297</v>
      </c>
      <c r="B298" s="3" t="s">
        <v>6</v>
      </c>
      <c r="C298" s="3">
        <v>22</v>
      </c>
      <c r="D298" s="3">
        <v>101</v>
      </c>
      <c r="E298" s="3">
        <v>175</v>
      </c>
      <c r="F298" s="3" t="s">
        <v>13</v>
      </c>
      <c r="G298" s="7">
        <v>33</v>
      </c>
      <c r="H298" s="3" t="s">
        <v>9</v>
      </c>
    </row>
    <row r="299" spans="1:8" x14ac:dyDescent="0.25">
      <c r="A299" s="1">
        <v>298</v>
      </c>
      <c r="B299" s="3" t="s">
        <v>7</v>
      </c>
      <c r="C299" s="3">
        <v>25</v>
      </c>
      <c r="D299" s="3">
        <v>105</v>
      </c>
      <c r="E299" s="3">
        <v>178</v>
      </c>
      <c r="F299" s="3" t="s">
        <v>13</v>
      </c>
      <c r="G299" s="7">
        <v>33.1</v>
      </c>
      <c r="H299" s="3" t="s">
        <v>9</v>
      </c>
    </row>
    <row r="300" spans="1:8" x14ac:dyDescent="0.25">
      <c r="A300" s="1">
        <v>299</v>
      </c>
      <c r="B300" s="3" t="s">
        <v>6</v>
      </c>
      <c r="C300" s="3">
        <v>29</v>
      </c>
      <c r="D300" s="3">
        <v>62</v>
      </c>
      <c r="E300" s="3">
        <v>180</v>
      </c>
      <c r="F300" s="3" t="s">
        <v>13</v>
      </c>
      <c r="G300" s="7">
        <v>19.100000000000001</v>
      </c>
      <c r="H300" s="3" t="s">
        <v>10</v>
      </c>
    </row>
    <row r="301" spans="1:8" x14ac:dyDescent="0.25">
      <c r="A301" s="1">
        <v>300</v>
      </c>
      <c r="B301" s="3" t="s">
        <v>6</v>
      </c>
      <c r="C301" s="3">
        <v>20</v>
      </c>
      <c r="D301" s="3">
        <v>66</v>
      </c>
      <c r="E301" s="3">
        <v>179</v>
      </c>
      <c r="F301" s="3" t="s">
        <v>13</v>
      </c>
      <c r="G301" s="7">
        <v>20.6</v>
      </c>
      <c r="H301" s="3" t="s">
        <v>10</v>
      </c>
    </row>
    <row r="302" spans="1:8" x14ac:dyDescent="0.25">
      <c r="A302" s="1">
        <v>301</v>
      </c>
      <c r="B302" s="3" t="s">
        <v>7</v>
      </c>
      <c r="C302" s="3">
        <v>22</v>
      </c>
      <c r="D302" s="3">
        <v>81</v>
      </c>
      <c r="E302" s="3">
        <v>179</v>
      </c>
      <c r="F302" s="3" t="s">
        <v>13</v>
      </c>
      <c r="G302" s="7">
        <v>25.3</v>
      </c>
      <c r="H302" s="3" t="s">
        <v>9</v>
      </c>
    </row>
    <row r="303" spans="1:8" x14ac:dyDescent="0.25">
      <c r="A303" s="1">
        <v>302</v>
      </c>
      <c r="B303" s="3" t="s">
        <v>7</v>
      </c>
      <c r="C303" s="3">
        <v>26</v>
      </c>
      <c r="D303" s="3">
        <v>44</v>
      </c>
      <c r="E303" s="3">
        <v>178</v>
      </c>
      <c r="F303" s="3" t="s">
        <v>13</v>
      </c>
      <c r="G303" s="7">
        <v>13.9</v>
      </c>
      <c r="H303" s="3" t="s">
        <v>8</v>
      </c>
    </row>
    <row r="304" spans="1:8" x14ac:dyDescent="0.25">
      <c r="A304" s="1">
        <v>303</v>
      </c>
      <c r="B304" s="3" t="s">
        <v>6</v>
      </c>
      <c r="C304" s="3">
        <v>16</v>
      </c>
      <c r="D304" s="3">
        <v>77</v>
      </c>
      <c r="E304" s="3">
        <v>181</v>
      </c>
      <c r="F304" s="3" t="s">
        <v>13</v>
      </c>
      <c r="G304" s="7">
        <v>23.5</v>
      </c>
      <c r="H304" s="3" t="s">
        <v>10</v>
      </c>
    </row>
    <row r="305" spans="1:8" x14ac:dyDescent="0.25">
      <c r="A305" s="1">
        <v>304</v>
      </c>
      <c r="B305" s="3" t="s">
        <v>6</v>
      </c>
      <c r="C305" s="3">
        <v>21</v>
      </c>
      <c r="D305" s="3">
        <v>53</v>
      </c>
      <c r="E305" s="3">
        <v>175</v>
      </c>
      <c r="F305" s="3" t="s">
        <v>13</v>
      </c>
      <c r="G305" s="7">
        <v>17.3</v>
      </c>
      <c r="H305" s="3" t="s">
        <v>8</v>
      </c>
    </row>
    <row r="306" spans="1:8" x14ac:dyDescent="0.25">
      <c r="A306" s="1">
        <v>305</v>
      </c>
      <c r="B306" s="3" t="s">
        <v>6</v>
      </c>
      <c r="C306" s="3">
        <v>17</v>
      </c>
      <c r="D306" s="3">
        <v>107</v>
      </c>
      <c r="E306" s="3">
        <v>184</v>
      </c>
      <c r="F306" s="3" t="s">
        <v>13</v>
      </c>
      <c r="G306" s="7">
        <v>31.6</v>
      </c>
      <c r="H306" s="3" t="s">
        <v>9</v>
      </c>
    </row>
    <row r="307" spans="1:8" x14ac:dyDescent="0.25">
      <c r="A307" s="1">
        <v>306</v>
      </c>
      <c r="B307" s="3" t="s">
        <v>6</v>
      </c>
      <c r="C307" s="3">
        <v>20</v>
      </c>
      <c r="D307" s="3">
        <v>96</v>
      </c>
      <c r="E307" s="3">
        <v>172</v>
      </c>
      <c r="F307" s="3" t="s">
        <v>13</v>
      </c>
      <c r="G307" s="7">
        <v>32.4</v>
      </c>
      <c r="H307" s="3" t="s">
        <v>9</v>
      </c>
    </row>
    <row r="308" spans="1:8" x14ac:dyDescent="0.25">
      <c r="A308" s="1">
        <v>307</v>
      </c>
      <c r="B308" s="3" t="s">
        <v>7</v>
      </c>
      <c r="C308" s="3">
        <v>26</v>
      </c>
      <c r="D308" s="3">
        <v>88</v>
      </c>
      <c r="E308" s="3">
        <v>172</v>
      </c>
      <c r="F308" s="3" t="s">
        <v>13</v>
      </c>
      <c r="G308" s="7">
        <v>29.7</v>
      </c>
      <c r="H308" s="3" t="s">
        <v>9</v>
      </c>
    </row>
    <row r="309" spans="1:8" x14ac:dyDescent="0.25">
      <c r="A309" s="1">
        <v>308</v>
      </c>
      <c r="B309" s="3" t="s">
        <v>6</v>
      </c>
      <c r="C309" s="3">
        <v>17</v>
      </c>
      <c r="D309" s="3">
        <v>60</v>
      </c>
      <c r="E309" s="3">
        <v>178</v>
      </c>
      <c r="F309" s="3" t="s">
        <v>13</v>
      </c>
      <c r="G309" s="7">
        <v>18.899999999999999</v>
      </c>
      <c r="H309" s="3" t="s">
        <v>10</v>
      </c>
    </row>
    <row r="310" spans="1:8" x14ac:dyDescent="0.25">
      <c r="A310" s="1">
        <v>309</v>
      </c>
      <c r="B310" s="3" t="s">
        <v>6</v>
      </c>
      <c r="C310" s="3">
        <v>21</v>
      </c>
      <c r="D310" s="3">
        <v>67</v>
      </c>
      <c r="E310" s="3">
        <v>183</v>
      </c>
      <c r="F310" s="3" t="s">
        <v>13</v>
      </c>
      <c r="G310" s="7">
        <v>20</v>
      </c>
      <c r="H310" s="3" t="s">
        <v>10</v>
      </c>
    </row>
    <row r="311" spans="1:8" x14ac:dyDescent="0.25">
      <c r="A311" s="1">
        <v>310</v>
      </c>
      <c r="B311" s="3" t="s">
        <v>6</v>
      </c>
      <c r="C311" s="3">
        <v>30</v>
      </c>
      <c r="D311" s="3">
        <v>74</v>
      </c>
      <c r="E311" s="3">
        <v>179</v>
      </c>
      <c r="F311" s="3" t="s">
        <v>13</v>
      </c>
      <c r="G311" s="7">
        <v>23.1</v>
      </c>
      <c r="H311" s="3" t="s">
        <v>10</v>
      </c>
    </row>
    <row r="312" spans="1:8" x14ac:dyDescent="0.25">
      <c r="A312" s="1">
        <v>311</v>
      </c>
      <c r="B312" s="3" t="s">
        <v>6</v>
      </c>
      <c r="C312" s="3">
        <v>22</v>
      </c>
      <c r="D312" s="3">
        <v>71</v>
      </c>
      <c r="E312" s="3">
        <v>177</v>
      </c>
      <c r="F312" s="3" t="s">
        <v>13</v>
      </c>
      <c r="G312" s="7">
        <v>22.7</v>
      </c>
      <c r="H312" s="3" t="s">
        <v>10</v>
      </c>
    </row>
    <row r="313" spans="1:8" x14ac:dyDescent="0.25">
      <c r="A313" s="1">
        <v>312</v>
      </c>
      <c r="B313" s="3" t="s">
        <v>7</v>
      </c>
      <c r="C313" s="3">
        <v>22</v>
      </c>
      <c r="D313" s="3">
        <v>54</v>
      </c>
      <c r="E313" s="3">
        <v>170</v>
      </c>
      <c r="F313" s="3" t="s">
        <v>13</v>
      </c>
      <c r="G313" s="7">
        <v>18.7</v>
      </c>
      <c r="H313" s="3" t="s">
        <v>10</v>
      </c>
    </row>
    <row r="314" spans="1:8" x14ac:dyDescent="0.25">
      <c r="A314" s="1">
        <v>313</v>
      </c>
      <c r="B314" s="3" t="s">
        <v>7</v>
      </c>
      <c r="C314" s="3">
        <v>29</v>
      </c>
      <c r="D314" s="3">
        <v>58</v>
      </c>
      <c r="E314" s="3">
        <v>174</v>
      </c>
      <c r="F314" s="3" t="s">
        <v>13</v>
      </c>
      <c r="G314" s="7">
        <v>19.2</v>
      </c>
      <c r="H314" s="3" t="s">
        <v>10</v>
      </c>
    </row>
    <row r="315" spans="1:8" x14ac:dyDescent="0.25">
      <c r="A315" s="1">
        <v>314</v>
      </c>
      <c r="B315" s="3" t="s">
        <v>7</v>
      </c>
      <c r="C315" s="3">
        <v>19</v>
      </c>
      <c r="D315" s="3">
        <v>63</v>
      </c>
      <c r="E315" s="3">
        <v>177</v>
      </c>
      <c r="F315" s="3" t="s">
        <v>13</v>
      </c>
      <c r="G315" s="7">
        <v>20.100000000000001</v>
      </c>
      <c r="H315" s="3" t="s">
        <v>10</v>
      </c>
    </row>
    <row r="316" spans="1:8" x14ac:dyDescent="0.25">
      <c r="A316" s="1">
        <v>315</v>
      </c>
      <c r="B316" s="3" t="s">
        <v>7</v>
      </c>
      <c r="C316" s="3">
        <v>25</v>
      </c>
      <c r="D316" s="3">
        <v>67</v>
      </c>
      <c r="E316" s="3">
        <v>169</v>
      </c>
      <c r="F316" s="3" t="s">
        <v>13</v>
      </c>
      <c r="G316" s="7">
        <v>23.5</v>
      </c>
      <c r="H316" s="3" t="s">
        <v>10</v>
      </c>
    </row>
    <row r="317" spans="1:8" x14ac:dyDescent="0.25">
      <c r="A317" s="1">
        <v>316</v>
      </c>
      <c r="B317" s="3" t="s">
        <v>6</v>
      </c>
      <c r="C317" s="3">
        <v>17</v>
      </c>
      <c r="D317" s="3">
        <v>76</v>
      </c>
      <c r="E317" s="3">
        <v>175</v>
      </c>
      <c r="F317" s="3" t="s">
        <v>13</v>
      </c>
      <c r="G317" s="7">
        <v>24.8</v>
      </c>
      <c r="H317" s="3" t="s">
        <v>10</v>
      </c>
    </row>
    <row r="318" spans="1:8" x14ac:dyDescent="0.25">
      <c r="A318" s="1">
        <v>317</v>
      </c>
      <c r="B318" s="3" t="s">
        <v>7</v>
      </c>
      <c r="C318" s="3">
        <v>27</v>
      </c>
      <c r="D318" s="3">
        <v>74</v>
      </c>
      <c r="E318" s="3">
        <v>162</v>
      </c>
      <c r="F318" s="3" t="s">
        <v>13</v>
      </c>
      <c r="G318" s="7">
        <v>28.2</v>
      </c>
      <c r="H318" s="3" t="s">
        <v>9</v>
      </c>
    </row>
    <row r="319" spans="1:8" x14ac:dyDescent="0.25">
      <c r="A319" s="1">
        <v>318</v>
      </c>
      <c r="B319" s="3" t="s">
        <v>6</v>
      </c>
      <c r="C319" s="3">
        <v>27</v>
      </c>
      <c r="D319" s="3">
        <v>72</v>
      </c>
      <c r="E319" s="3">
        <v>174</v>
      </c>
      <c r="F319" s="3" t="s">
        <v>13</v>
      </c>
      <c r="G319" s="7">
        <v>23.8</v>
      </c>
      <c r="H319" s="3" t="s">
        <v>10</v>
      </c>
    </row>
    <row r="320" spans="1:8" x14ac:dyDescent="0.25">
      <c r="A320" s="1">
        <v>319</v>
      </c>
      <c r="B320" s="3" t="s">
        <v>6</v>
      </c>
      <c r="C320" s="3">
        <v>24</v>
      </c>
      <c r="D320" s="3">
        <v>69</v>
      </c>
      <c r="E320" s="3">
        <v>177</v>
      </c>
      <c r="F320" s="3" t="s">
        <v>13</v>
      </c>
      <c r="G320" s="7">
        <v>22</v>
      </c>
      <c r="H320" s="3" t="s">
        <v>10</v>
      </c>
    </row>
    <row r="321" spans="1:8" x14ac:dyDescent="0.25">
      <c r="A321" s="1">
        <v>320</v>
      </c>
      <c r="B321" s="3" t="s">
        <v>6</v>
      </c>
      <c r="C321" s="3">
        <v>17</v>
      </c>
      <c r="D321" s="3">
        <v>56</v>
      </c>
      <c r="E321" s="3">
        <v>177</v>
      </c>
      <c r="F321" s="3" t="s">
        <v>13</v>
      </c>
      <c r="G321" s="7">
        <v>17.899999999999999</v>
      </c>
      <c r="H321" s="3" t="s">
        <v>8</v>
      </c>
    </row>
    <row r="322" spans="1:8" x14ac:dyDescent="0.25">
      <c r="A322" s="1">
        <v>321</v>
      </c>
      <c r="B322" s="3" t="s">
        <v>7</v>
      </c>
      <c r="C322" s="3">
        <v>23</v>
      </c>
      <c r="D322" s="3">
        <v>84</v>
      </c>
      <c r="E322" s="3">
        <v>168</v>
      </c>
      <c r="F322" s="3" t="s">
        <v>13</v>
      </c>
      <c r="G322" s="7">
        <v>29.8</v>
      </c>
      <c r="H322" s="3" t="s">
        <v>9</v>
      </c>
    </row>
    <row r="323" spans="1:8" x14ac:dyDescent="0.25">
      <c r="A323" s="1">
        <v>322</v>
      </c>
      <c r="B323" s="3" t="s">
        <v>7</v>
      </c>
      <c r="C323" s="3">
        <v>22</v>
      </c>
      <c r="D323" s="3">
        <v>82</v>
      </c>
      <c r="E323" s="3">
        <v>166</v>
      </c>
      <c r="F323" s="3" t="s">
        <v>13</v>
      </c>
      <c r="G323" s="7">
        <v>29.8</v>
      </c>
      <c r="H323" s="3" t="s">
        <v>9</v>
      </c>
    </row>
    <row r="324" spans="1:8" x14ac:dyDescent="0.25">
      <c r="A324" s="1">
        <v>323</v>
      </c>
      <c r="B324" s="3" t="s">
        <v>6</v>
      </c>
      <c r="C324" s="3">
        <v>16</v>
      </c>
      <c r="D324" s="3">
        <v>85</v>
      </c>
      <c r="E324" s="3">
        <v>175</v>
      </c>
      <c r="F324" s="3" t="s">
        <v>13</v>
      </c>
      <c r="G324" s="7">
        <v>27.8</v>
      </c>
      <c r="H324" s="3" t="s">
        <v>9</v>
      </c>
    </row>
    <row r="325" spans="1:8" x14ac:dyDescent="0.25">
      <c r="A325" s="1">
        <v>324</v>
      </c>
      <c r="B325" s="3" t="s">
        <v>7</v>
      </c>
      <c r="C325" s="3">
        <v>30</v>
      </c>
      <c r="D325" s="3">
        <v>74</v>
      </c>
      <c r="E325" s="3">
        <v>162</v>
      </c>
      <c r="F325" s="3" t="s">
        <v>13</v>
      </c>
      <c r="G325" s="7">
        <v>28.2</v>
      </c>
      <c r="H325" s="3" t="s">
        <v>9</v>
      </c>
    </row>
    <row r="326" spans="1:8" x14ac:dyDescent="0.25">
      <c r="A326" s="1">
        <v>325</v>
      </c>
      <c r="B326" s="3" t="s">
        <v>7</v>
      </c>
      <c r="C326" s="3">
        <v>23</v>
      </c>
      <c r="D326" s="3">
        <v>65</v>
      </c>
      <c r="E326" s="3">
        <v>162</v>
      </c>
      <c r="F326" s="3" t="s">
        <v>13</v>
      </c>
      <c r="G326" s="7">
        <v>24.8</v>
      </c>
      <c r="H326" s="3" t="s">
        <v>10</v>
      </c>
    </row>
    <row r="327" spans="1:8" x14ac:dyDescent="0.25">
      <c r="A327" s="1">
        <v>326</v>
      </c>
      <c r="B327" s="3" t="s">
        <v>7</v>
      </c>
      <c r="C327" s="3">
        <v>28</v>
      </c>
      <c r="D327" s="3">
        <v>73</v>
      </c>
      <c r="E327" s="3">
        <v>168</v>
      </c>
      <c r="F327" s="3" t="s">
        <v>13</v>
      </c>
      <c r="G327" s="7">
        <v>25.9</v>
      </c>
      <c r="H327" s="3" t="s">
        <v>9</v>
      </c>
    </row>
    <row r="328" spans="1:8" x14ac:dyDescent="0.25">
      <c r="A328" s="1">
        <v>327</v>
      </c>
      <c r="B328" s="3" t="s">
        <v>7</v>
      </c>
      <c r="C328" s="3">
        <v>23</v>
      </c>
      <c r="D328" s="3">
        <v>55</v>
      </c>
      <c r="E328" s="3">
        <v>173</v>
      </c>
      <c r="F328" s="3" t="s">
        <v>13</v>
      </c>
      <c r="G328" s="7">
        <v>18.399999999999999</v>
      </c>
      <c r="H328" s="3" t="s">
        <v>8</v>
      </c>
    </row>
    <row r="329" spans="1:8" x14ac:dyDescent="0.25">
      <c r="A329" s="1">
        <v>328</v>
      </c>
      <c r="B329" s="3" t="s">
        <v>7</v>
      </c>
      <c r="C329" s="3">
        <v>20</v>
      </c>
      <c r="D329" s="3">
        <v>74</v>
      </c>
      <c r="E329" s="3">
        <v>161</v>
      </c>
      <c r="F329" s="3" t="s">
        <v>13</v>
      </c>
      <c r="G329" s="7">
        <v>28.5</v>
      </c>
      <c r="H329" s="3" t="s">
        <v>9</v>
      </c>
    </row>
    <row r="330" spans="1:8" x14ac:dyDescent="0.25">
      <c r="A330" s="1">
        <v>329</v>
      </c>
      <c r="B330" s="3" t="s">
        <v>6</v>
      </c>
      <c r="C330" s="3">
        <v>19</v>
      </c>
      <c r="D330" s="3">
        <v>71</v>
      </c>
      <c r="E330" s="3">
        <v>184</v>
      </c>
      <c r="F330" s="3" t="s">
        <v>13</v>
      </c>
      <c r="G330" s="7">
        <v>21</v>
      </c>
      <c r="H330" s="3" t="s">
        <v>10</v>
      </c>
    </row>
    <row r="331" spans="1:8" x14ac:dyDescent="0.25">
      <c r="A331" s="1">
        <v>330</v>
      </c>
      <c r="B331" s="3" t="s">
        <v>6</v>
      </c>
      <c r="C331" s="3">
        <v>21</v>
      </c>
      <c r="D331" s="3">
        <v>59</v>
      </c>
      <c r="E331" s="3">
        <v>182</v>
      </c>
      <c r="F331" s="3" t="s">
        <v>13</v>
      </c>
      <c r="G331" s="7">
        <v>17.8</v>
      </c>
      <c r="H331" s="3" t="s">
        <v>8</v>
      </c>
    </row>
    <row r="332" spans="1:8" x14ac:dyDescent="0.25">
      <c r="A332" s="1">
        <v>331</v>
      </c>
      <c r="B332" s="3" t="s">
        <v>6</v>
      </c>
      <c r="C332" s="3">
        <v>18</v>
      </c>
      <c r="D332" s="3">
        <v>97</v>
      </c>
      <c r="E332" s="3">
        <v>175</v>
      </c>
      <c r="F332" s="3" t="s">
        <v>13</v>
      </c>
      <c r="G332" s="7">
        <v>31.7</v>
      </c>
      <c r="H332" s="3" t="s">
        <v>9</v>
      </c>
    </row>
    <row r="333" spans="1:8" x14ac:dyDescent="0.25">
      <c r="A333" s="1">
        <v>332</v>
      </c>
      <c r="B333" s="3" t="s">
        <v>7</v>
      </c>
      <c r="C333" s="3">
        <v>23</v>
      </c>
      <c r="D333" s="3">
        <v>72</v>
      </c>
      <c r="E333" s="3">
        <v>169</v>
      </c>
      <c r="F333" s="3" t="s">
        <v>13</v>
      </c>
      <c r="G333" s="7">
        <v>25.2</v>
      </c>
      <c r="H333" s="3" t="s">
        <v>9</v>
      </c>
    </row>
    <row r="334" spans="1:8" x14ac:dyDescent="0.25">
      <c r="A334" s="1">
        <v>333</v>
      </c>
      <c r="B334" s="3" t="s">
        <v>7</v>
      </c>
      <c r="C334" s="3">
        <v>20</v>
      </c>
      <c r="D334" s="3">
        <v>67</v>
      </c>
      <c r="E334" s="3">
        <v>170</v>
      </c>
      <c r="F334" s="3" t="s">
        <v>13</v>
      </c>
      <c r="G334" s="7">
        <v>23.2</v>
      </c>
      <c r="H334" s="3" t="s">
        <v>10</v>
      </c>
    </row>
    <row r="335" spans="1:8" x14ac:dyDescent="0.25">
      <c r="A335" s="1">
        <v>334</v>
      </c>
      <c r="B335" s="3" t="s">
        <v>6</v>
      </c>
      <c r="C335" s="3">
        <v>20</v>
      </c>
      <c r="D335" s="3">
        <v>64</v>
      </c>
      <c r="E335" s="3">
        <v>168</v>
      </c>
      <c r="F335" s="3" t="s">
        <v>13</v>
      </c>
      <c r="G335" s="7">
        <v>22.7</v>
      </c>
      <c r="H335" s="3" t="s">
        <v>10</v>
      </c>
    </row>
    <row r="336" spans="1:8" x14ac:dyDescent="0.25">
      <c r="A336" s="1">
        <v>335</v>
      </c>
      <c r="B336" s="3" t="s">
        <v>6</v>
      </c>
      <c r="C336" s="3">
        <v>25</v>
      </c>
      <c r="D336" s="3">
        <v>76</v>
      </c>
      <c r="E336" s="3">
        <v>180</v>
      </c>
      <c r="F336" s="3" t="s">
        <v>13</v>
      </c>
      <c r="G336" s="7">
        <v>23.5</v>
      </c>
      <c r="H336" s="3" t="s">
        <v>10</v>
      </c>
    </row>
    <row r="337" spans="1:8" x14ac:dyDescent="0.25">
      <c r="A337" s="1">
        <v>336</v>
      </c>
      <c r="B337" s="3" t="s">
        <v>7</v>
      </c>
      <c r="C337" s="3">
        <v>19</v>
      </c>
      <c r="D337" s="3">
        <v>69</v>
      </c>
      <c r="E337" s="3">
        <v>166</v>
      </c>
      <c r="F337" s="3" t="s">
        <v>13</v>
      </c>
      <c r="G337" s="7">
        <v>25</v>
      </c>
      <c r="H337" s="3" t="s">
        <v>9</v>
      </c>
    </row>
    <row r="338" spans="1:8" x14ac:dyDescent="0.25">
      <c r="A338" s="1">
        <v>337</v>
      </c>
      <c r="B338" s="3" t="s">
        <v>6</v>
      </c>
      <c r="C338" s="3">
        <v>25</v>
      </c>
      <c r="D338" s="3">
        <v>80</v>
      </c>
      <c r="E338" s="3">
        <v>174</v>
      </c>
      <c r="F338" s="3" t="s">
        <v>13</v>
      </c>
      <c r="G338" s="7">
        <v>26.4</v>
      </c>
      <c r="H338" s="3" t="s">
        <v>9</v>
      </c>
    </row>
    <row r="339" spans="1:8" x14ac:dyDescent="0.25">
      <c r="A339" s="1">
        <v>338</v>
      </c>
      <c r="B339" s="3" t="s">
        <v>6</v>
      </c>
      <c r="C339" s="3">
        <v>24</v>
      </c>
      <c r="D339" s="3">
        <v>75</v>
      </c>
      <c r="E339" s="3">
        <v>175</v>
      </c>
      <c r="F339" s="3" t="s">
        <v>13</v>
      </c>
      <c r="G339" s="7">
        <v>24.5</v>
      </c>
      <c r="H339" s="3" t="s">
        <v>10</v>
      </c>
    </row>
    <row r="340" spans="1:8" x14ac:dyDescent="0.25">
      <c r="A340" s="1">
        <v>339</v>
      </c>
      <c r="B340" s="3" t="s">
        <v>6</v>
      </c>
      <c r="C340" s="3">
        <v>24</v>
      </c>
      <c r="D340" s="3">
        <v>79</v>
      </c>
      <c r="E340" s="3">
        <v>181</v>
      </c>
      <c r="F340" s="3" t="s">
        <v>13</v>
      </c>
      <c r="G340" s="7">
        <v>24.1</v>
      </c>
      <c r="H340" s="3" t="s">
        <v>10</v>
      </c>
    </row>
    <row r="341" spans="1:8" x14ac:dyDescent="0.25">
      <c r="A341" s="1">
        <v>340</v>
      </c>
      <c r="B341" s="3" t="s">
        <v>6</v>
      </c>
      <c r="C341" s="3">
        <v>21</v>
      </c>
      <c r="D341" s="3">
        <v>73</v>
      </c>
      <c r="E341" s="3">
        <v>180</v>
      </c>
      <c r="F341" s="3" t="s">
        <v>13</v>
      </c>
      <c r="G341" s="7">
        <v>22.5</v>
      </c>
      <c r="H341" s="3" t="s">
        <v>10</v>
      </c>
    </row>
    <row r="342" spans="1:8" x14ac:dyDescent="0.25">
      <c r="A342" s="1">
        <v>341</v>
      </c>
      <c r="B342" s="3" t="s">
        <v>7</v>
      </c>
      <c r="C342" s="3">
        <v>19</v>
      </c>
      <c r="D342" s="3">
        <v>85</v>
      </c>
      <c r="E342" s="3">
        <v>166</v>
      </c>
      <c r="F342" s="3" t="s">
        <v>13</v>
      </c>
      <c r="G342" s="7">
        <v>30.8</v>
      </c>
      <c r="H342" s="3" t="s">
        <v>9</v>
      </c>
    </row>
    <row r="343" spans="1:8" x14ac:dyDescent="0.25">
      <c r="A343" s="1">
        <v>342</v>
      </c>
      <c r="B343" s="3" t="s">
        <v>7</v>
      </c>
      <c r="C343" s="3">
        <v>25</v>
      </c>
      <c r="D343" s="3">
        <v>67</v>
      </c>
      <c r="E343" s="3">
        <v>173</v>
      </c>
      <c r="F343" s="3" t="s">
        <v>13</v>
      </c>
      <c r="G343" s="7">
        <v>22.4</v>
      </c>
      <c r="H343" s="3" t="s">
        <v>10</v>
      </c>
    </row>
    <row r="344" spans="1:8" x14ac:dyDescent="0.25">
      <c r="A344" s="1">
        <v>343</v>
      </c>
      <c r="B344" s="3" t="s">
        <v>6</v>
      </c>
      <c r="C344" s="3">
        <v>21</v>
      </c>
      <c r="D344" s="3">
        <v>77</v>
      </c>
      <c r="E344" s="3">
        <v>174</v>
      </c>
      <c r="F344" s="3" t="s">
        <v>13</v>
      </c>
      <c r="G344" s="7">
        <v>25.4</v>
      </c>
      <c r="H344" s="3" t="s">
        <v>9</v>
      </c>
    </row>
    <row r="345" spans="1:8" x14ac:dyDescent="0.25">
      <c r="A345" s="1">
        <v>344</v>
      </c>
      <c r="B345" s="3" t="s">
        <v>6</v>
      </c>
      <c r="C345" s="3">
        <v>17</v>
      </c>
      <c r="D345" s="3">
        <v>74</v>
      </c>
      <c r="E345" s="3">
        <v>160</v>
      </c>
      <c r="F345" s="3" t="s">
        <v>13</v>
      </c>
      <c r="G345" s="7">
        <v>28.9</v>
      </c>
      <c r="H345" s="3" t="s">
        <v>9</v>
      </c>
    </row>
    <row r="346" spans="1:8" x14ac:dyDescent="0.25">
      <c r="A346" s="1">
        <v>345</v>
      </c>
      <c r="B346" s="3" t="s">
        <v>7</v>
      </c>
      <c r="C346" s="3">
        <v>25</v>
      </c>
      <c r="D346" s="3">
        <v>57</v>
      </c>
      <c r="E346" s="3">
        <v>166</v>
      </c>
      <c r="F346" s="3" t="s">
        <v>13</v>
      </c>
      <c r="G346" s="7">
        <v>20.7</v>
      </c>
      <c r="H346" s="3" t="s">
        <v>10</v>
      </c>
    </row>
    <row r="347" spans="1:8" x14ac:dyDescent="0.25">
      <c r="A347" s="1">
        <v>346</v>
      </c>
      <c r="B347" s="3" t="s">
        <v>6</v>
      </c>
      <c r="C347" s="3">
        <v>18</v>
      </c>
      <c r="D347" s="3">
        <v>91</v>
      </c>
      <c r="E347" s="3">
        <v>160</v>
      </c>
      <c r="F347" s="3" t="s">
        <v>13</v>
      </c>
      <c r="G347" s="7">
        <v>35.5</v>
      </c>
      <c r="H347" s="3" t="s">
        <v>9</v>
      </c>
    </row>
    <row r="348" spans="1:8" x14ac:dyDescent="0.25">
      <c r="A348" s="1">
        <v>347</v>
      </c>
      <c r="B348" s="3" t="s">
        <v>6</v>
      </c>
      <c r="C348" s="3">
        <v>22</v>
      </c>
      <c r="D348" s="3">
        <v>99</v>
      </c>
      <c r="E348" s="3">
        <v>169</v>
      </c>
      <c r="F348" s="3" t="s">
        <v>13</v>
      </c>
      <c r="G348" s="7">
        <v>34.700000000000003</v>
      </c>
      <c r="H348" s="3" t="s">
        <v>9</v>
      </c>
    </row>
    <row r="349" spans="1:8" x14ac:dyDescent="0.25">
      <c r="A349" s="1">
        <v>348</v>
      </c>
      <c r="B349" s="3" t="s">
        <v>7</v>
      </c>
      <c r="C349" s="3">
        <v>31</v>
      </c>
      <c r="D349" s="3">
        <v>75</v>
      </c>
      <c r="E349" s="3">
        <v>174</v>
      </c>
      <c r="F349" s="3" t="s">
        <v>13</v>
      </c>
      <c r="G349" s="7">
        <v>24.8</v>
      </c>
      <c r="H349" s="3" t="s">
        <v>10</v>
      </c>
    </row>
    <row r="350" spans="1:8" x14ac:dyDescent="0.25">
      <c r="A350" s="1">
        <v>349</v>
      </c>
      <c r="B350" s="3" t="s">
        <v>7</v>
      </c>
      <c r="C350" s="3">
        <v>28</v>
      </c>
      <c r="D350" s="3">
        <v>69</v>
      </c>
      <c r="E350" s="3">
        <v>173</v>
      </c>
      <c r="F350" s="3" t="s">
        <v>13</v>
      </c>
      <c r="G350" s="7">
        <v>23.1</v>
      </c>
      <c r="H350" s="3" t="s">
        <v>10</v>
      </c>
    </row>
    <row r="351" spans="1:8" x14ac:dyDescent="0.25">
      <c r="A351" s="1">
        <v>350</v>
      </c>
      <c r="B351" s="3" t="s">
        <v>6</v>
      </c>
      <c r="C351" s="3">
        <v>26</v>
      </c>
      <c r="D351" s="3">
        <v>71</v>
      </c>
      <c r="E351" s="3">
        <v>183</v>
      </c>
      <c r="F351" s="3" t="s">
        <v>13</v>
      </c>
      <c r="G351" s="7">
        <v>21.2</v>
      </c>
      <c r="H351" s="3" t="s">
        <v>10</v>
      </c>
    </row>
    <row r="352" spans="1:8" x14ac:dyDescent="0.25">
      <c r="A352" s="1">
        <v>351</v>
      </c>
      <c r="B352" s="3" t="s">
        <v>7</v>
      </c>
      <c r="C352" s="3">
        <v>23</v>
      </c>
      <c r="D352" s="3">
        <v>71</v>
      </c>
      <c r="E352" s="3">
        <v>160</v>
      </c>
      <c r="F352" s="3" t="s">
        <v>13</v>
      </c>
      <c r="G352" s="7">
        <v>27.7</v>
      </c>
      <c r="H352" s="3" t="s">
        <v>9</v>
      </c>
    </row>
    <row r="353" spans="1:8" x14ac:dyDescent="0.25">
      <c r="A353" s="1">
        <v>352</v>
      </c>
      <c r="B353" s="3" t="s">
        <v>6</v>
      </c>
      <c r="C353" s="3">
        <v>28</v>
      </c>
      <c r="D353" s="3">
        <v>80</v>
      </c>
      <c r="E353" s="3">
        <v>172</v>
      </c>
      <c r="F353" s="3" t="s">
        <v>13</v>
      </c>
      <c r="G353" s="7">
        <v>27</v>
      </c>
      <c r="H353" s="3" t="s">
        <v>9</v>
      </c>
    </row>
    <row r="354" spans="1:8" x14ac:dyDescent="0.25">
      <c r="A354" s="1">
        <v>353</v>
      </c>
      <c r="B354" s="3" t="s">
        <v>7</v>
      </c>
      <c r="C354" s="3">
        <v>28</v>
      </c>
      <c r="D354" s="3">
        <v>59</v>
      </c>
      <c r="E354" s="3">
        <v>167</v>
      </c>
      <c r="F354" s="3" t="s">
        <v>13</v>
      </c>
      <c r="G354" s="7">
        <v>21.2</v>
      </c>
      <c r="H354" s="3" t="s">
        <v>10</v>
      </c>
    </row>
    <row r="355" spans="1:8" x14ac:dyDescent="0.25">
      <c r="A355" s="1">
        <v>354</v>
      </c>
      <c r="B355" s="3" t="s">
        <v>6</v>
      </c>
      <c r="C355" s="3">
        <v>25</v>
      </c>
      <c r="D355" s="3">
        <v>68</v>
      </c>
      <c r="E355" s="3">
        <v>186</v>
      </c>
      <c r="F355" s="3" t="s">
        <v>13</v>
      </c>
      <c r="G355" s="7">
        <v>19.7</v>
      </c>
      <c r="H355" s="3" t="s">
        <v>10</v>
      </c>
    </row>
    <row r="356" spans="1:8" x14ac:dyDescent="0.25">
      <c r="A356" s="1">
        <v>355</v>
      </c>
      <c r="B356" s="3" t="s">
        <v>6</v>
      </c>
      <c r="C356" s="3">
        <v>15</v>
      </c>
      <c r="D356" s="3">
        <v>54</v>
      </c>
      <c r="E356" s="3">
        <v>178</v>
      </c>
      <c r="F356" s="3" t="s">
        <v>13</v>
      </c>
      <c r="G356" s="7">
        <v>17</v>
      </c>
      <c r="H356" s="3" t="s">
        <v>8</v>
      </c>
    </row>
    <row r="357" spans="1:8" x14ac:dyDescent="0.25">
      <c r="A357" s="5">
        <v>356</v>
      </c>
      <c r="B357" s="3" t="s">
        <v>7</v>
      </c>
      <c r="C357" s="3">
        <v>26</v>
      </c>
      <c r="D357" s="3">
        <v>77</v>
      </c>
      <c r="E357" s="3">
        <v>164</v>
      </c>
      <c r="F357" s="3" t="s">
        <v>13</v>
      </c>
      <c r="G357" s="7">
        <v>28.6</v>
      </c>
      <c r="H357" s="3" t="s">
        <v>9</v>
      </c>
    </row>
    <row r="358" spans="1:8" x14ac:dyDescent="0.25">
      <c r="A358" s="5">
        <v>357</v>
      </c>
      <c r="B358" s="3" t="s">
        <v>6</v>
      </c>
      <c r="C358" s="3">
        <v>27</v>
      </c>
      <c r="D358" s="3">
        <v>68</v>
      </c>
      <c r="E358" s="3">
        <v>186</v>
      </c>
      <c r="F358" s="3" t="s">
        <v>13</v>
      </c>
      <c r="G358" s="7">
        <v>19.7</v>
      </c>
      <c r="H358" s="3" t="s">
        <v>10</v>
      </c>
    </row>
    <row r="359" spans="1:8" x14ac:dyDescent="0.25">
      <c r="A359" s="5">
        <v>358</v>
      </c>
      <c r="B359" s="3" t="s">
        <v>6</v>
      </c>
      <c r="C359" s="3">
        <v>26</v>
      </c>
      <c r="D359" s="3">
        <v>48</v>
      </c>
      <c r="E359" s="3">
        <v>174</v>
      </c>
      <c r="F359" s="3" t="s">
        <v>13</v>
      </c>
      <c r="G359" s="7">
        <v>15.9</v>
      </c>
      <c r="H359" s="3" t="s">
        <v>8</v>
      </c>
    </row>
    <row r="360" spans="1:8" x14ac:dyDescent="0.25">
      <c r="A360" s="5">
        <v>359</v>
      </c>
      <c r="B360" s="3" t="s">
        <v>6</v>
      </c>
      <c r="C360" s="3">
        <v>18</v>
      </c>
      <c r="D360" s="3">
        <v>103</v>
      </c>
      <c r="E360" s="3">
        <v>175</v>
      </c>
      <c r="F360" s="3" t="s">
        <v>13</v>
      </c>
      <c r="G360" s="7">
        <v>33.6</v>
      </c>
      <c r="H360" s="3" t="s">
        <v>9</v>
      </c>
    </row>
    <row r="361" spans="1:8" x14ac:dyDescent="0.25">
      <c r="A361" s="5">
        <v>360</v>
      </c>
      <c r="B361" s="3" t="s">
        <v>6</v>
      </c>
      <c r="C361" s="3">
        <v>18</v>
      </c>
      <c r="D361" s="3">
        <v>79</v>
      </c>
      <c r="E361" s="3">
        <v>181</v>
      </c>
      <c r="F361" s="3" t="s">
        <v>13</v>
      </c>
      <c r="G361" s="7">
        <v>24.1</v>
      </c>
      <c r="H361" s="3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D120-3F96-4544-8C27-65281DD636D9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21</v>
      </c>
      <c r="C2" s="6">
        <v>76</v>
      </c>
      <c r="D2" s="6">
        <v>178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25</v>
      </c>
      <c r="C3" s="6">
        <v>80</v>
      </c>
      <c r="D3" s="6">
        <v>174</v>
      </c>
      <c r="E3" s="6" t="s">
        <v>13</v>
      </c>
      <c r="G3" s="6" t="s">
        <v>7</v>
      </c>
      <c r="H3" s="6">
        <v>29</v>
      </c>
      <c r="I3" s="6">
        <v>62</v>
      </c>
      <c r="J3" s="6">
        <v>172</v>
      </c>
      <c r="L3" s="6" t="s">
        <v>6</v>
      </c>
      <c r="M3" s="6">
        <v>26</v>
      </c>
      <c r="N3" s="6">
        <v>48</v>
      </c>
      <c r="O3" s="6">
        <v>174</v>
      </c>
      <c r="Q3" s="6">
        <v>28</v>
      </c>
      <c r="R3" s="6">
        <v>69</v>
      </c>
      <c r="S3" s="6">
        <v>173</v>
      </c>
      <c r="T3" s="6" t="s">
        <v>13</v>
      </c>
      <c r="V3" s="6">
        <v>22</v>
      </c>
      <c r="W3" s="6">
        <v>57</v>
      </c>
      <c r="X3" s="6">
        <v>173</v>
      </c>
      <c r="Y3" s="6" t="s">
        <v>13</v>
      </c>
    </row>
    <row r="4" spans="1:25" x14ac:dyDescent="0.25">
      <c r="A4" s="6" t="s">
        <v>7</v>
      </c>
      <c r="B4" s="6">
        <v>20</v>
      </c>
      <c r="C4" s="6">
        <v>72</v>
      </c>
      <c r="D4" s="6">
        <v>163</v>
      </c>
      <c r="E4" s="6" t="s">
        <v>13</v>
      </c>
      <c r="G4" s="6" t="s">
        <v>7</v>
      </c>
      <c r="H4" s="6">
        <v>18</v>
      </c>
      <c r="I4" s="6">
        <v>58</v>
      </c>
      <c r="J4" s="6">
        <v>154</v>
      </c>
      <c r="L4" s="6" t="s">
        <v>7</v>
      </c>
      <c r="M4" s="6">
        <v>24</v>
      </c>
      <c r="N4" s="6">
        <v>60</v>
      </c>
      <c r="O4" s="6">
        <v>166</v>
      </c>
      <c r="Q4" s="6">
        <v>25</v>
      </c>
      <c r="R4" s="6">
        <v>81</v>
      </c>
      <c r="S4" s="6">
        <v>175</v>
      </c>
      <c r="T4" s="6" t="s">
        <v>13</v>
      </c>
      <c r="V4" s="6">
        <v>19</v>
      </c>
      <c r="W4" s="6">
        <v>60</v>
      </c>
      <c r="X4" s="6">
        <v>160</v>
      </c>
      <c r="Y4" s="6" t="s">
        <v>12</v>
      </c>
    </row>
    <row r="5" spans="1:25" x14ac:dyDescent="0.25">
      <c r="A5" s="6" t="s">
        <v>7</v>
      </c>
      <c r="B5" s="6">
        <v>20</v>
      </c>
      <c r="C5" s="6">
        <v>65</v>
      </c>
      <c r="D5" s="6">
        <v>155</v>
      </c>
      <c r="E5" s="6" t="s">
        <v>12</v>
      </c>
      <c r="G5" s="6" t="s">
        <v>7</v>
      </c>
      <c r="H5" s="6">
        <v>22</v>
      </c>
      <c r="I5" s="6">
        <v>56</v>
      </c>
      <c r="J5" s="6">
        <v>172</v>
      </c>
      <c r="L5" s="6" t="s">
        <v>6</v>
      </c>
      <c r="M5" s="6">
        <v>17</v>
      </c>
      <c r="N5" s="6">
        <v>56</v>
      </c>
      <c r="O5" s="6">
        <v>177</v>
      </c>
      <c r="Q5" s="6">
        <v>26</v>
      </c>
      <c r="R5" s="6">
        <v>54</v>
      </c>
      <c r="S5" s="6">
        <v>158</v>
      </c>
      <c r="T5" s="6" t="s">
        <v>13</v>
      </c>
      <c r="V5" s="6">
        <v>22</v>
      </c>
      <c r="W5" s="6">
        <v>42</v>
      </c>
      <c r="X5" s="6">
        <v>152</v>
      </c>
      <c r="Y5" s="6" t="s">
        <v>12</v>
      </c>
    </row>
    <row r="6" spans="1:25" x14ac:dyDescent="0.25">
      <c r="A6" s="6" t="s">
        <v>7</v>
      </c>
      <c r="B6" s="6">
        <v>18</v>
      </c>
      <c r="C6" s="6">
        <v>54</v>
      </c>
      <c r="D6" s="6">
        <v>169</v>
      </c>
      <c r="E6" s="6" t="s">
        <v>12</v>
      </c>
      <c r="G6" s="6" t="s">
        <v>7</v>
      </c>
      <c r="H6" s="6">
        <v>18</v>
      </c>
      <c r="I6" s="6">
        <v>65</v>
      </c>
      <c r="J6" s="6">
        <v>170</v>
      </c>
      <c r="L6" s="6" t="s">
        <v>6</v>
      </c>
      <c r="M6" s="6">
        <v>18</v>
      </c>
      <c r="N6" s="6">
        <v>90</v>
      </c>
      <c r="O6" s="6">
        <v>183</v>
      </c>
      <c r="Q6" s="6">
        <v>22</v>
      </c>
      <c r="R6" s="6">
        <v>82</v>
      </c>
      <c r="S6" s="6">
        <v>166</v>
      </c>
      <c r="T6" s="6" t="s">
        <v>13</v>
      </c>
      <c r="V6" s="6">
        <v>19</v>
      </c>
      <c r="W6" s="6">
        <v>55</v>
      </c>
      <c r="X6" s="6">
        <v>160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60</v>
      </c>
      <c r="D7" s="6">
        <v>150</v>
      </c>
      <c r="E7" s="6" t="s">
        <v>12</v>
      </c>
      <c r="G7" s="6" t="s">
        <v>7</v>
      </c>
      <c r="H7" s="6">
        <v>19</v>
      </c>
      <c r="I7" s="6">
        <v>64</v>
      </c>
      <c r="J7" s="6">
        <v>170</v>
      </c>
      <c r="L7" s="6" t="s">
        <v>7</v>
      </c>
      <c r="M7" s="6">
        <v>22</v>
      </c>
      <c r="N7" s="6">
        <v>78</v>
      </c>
      <c r="O7" s="6">
        <v>182</v>
      </c>
      <c r="Q7" s="6">
        <v>24</v>
      </c>
      <c r="R7" s="6">
        <v>57</v>
      </c>
      <c r="S7" s="6">
        <v>162</v>
      </c>
      <c r="T7" s="6" t="s">
        <v>12</v>
      </c>
      <c r="V7" s="6">
        <v>26</v>
      </c>
      <c r="W7" s="6">
        <v>95</v>
      </c>
      <c r="X7" s="6">
        <v>175</v>
      </c>
      <c r="Y7" s="6" t="s">
        <v>13</v>
      </c>
    </row>
    <row r="8" spans="1:25" x14ac:dyDescent="0.25">
      <c r="A8" s="6" t="s">
        <v>7</v>
      </c>
      <c r="B8" s="6">
        <v>21</v>
      </c>
      <c r="C8" s="6">
        <v>64</v>
      </c>
      <c r="D8" s="6">
        <v>169</v>
      </c>
      <c r="E8" s="6" t="s">
        <v>12</v>
      </c>
      <c r="G8" s="6" t="s">
        <v>7</v>
      </c>
      <c r="H8" s="6">
        <v>19</v>
      </c>
      <c r="I8" s="6">
        <v>50</v>
      </c>
      <c r="J8" s="6">
        <v>164</v>
      </c>
      <c r="L8" s="6" t="s">
        <v>6</v>
      </c>
      <c r="M8" s="6">
        <v>30</v>
      </c>
      <c r="N8" s="6">
        <v>74</v>
      </c>
      <c r="O8" s="6">
        <v>179</v>
      </c>
      <c r="Q8" s="6">
        <v>19</v>
      </c>
      <c r="R8" s="6">
        <v>56</v>
      </c>
      <c r="S8" s="6">
        <v>170</v>
      </c>
      <c r="T8" s="6" t="s">
        <v>12</v>
      </c>
      <c r="V8" s="6">
        <v>22</v>
      </c>
      <c r="W8" s="6">
        <v>71</v>
      </c>
      <c r="X8" s="6">
        <v>177</v>
      </c>
      <c r="Y8" s="6" t="s">
        <v>13</v>
      </c>
    </row>
    <row r="9" spans="1:25" x14ac:dyDescent="0.25">
      <c r="A9" s="6" t="s">
        <v>7</v>
      </c>
      <c r="B9" s="6">
        <v>19</v>
      </c>
      <c r="C9" s="6">
        <v>66</v>
      </c>
      <c r="D9" s="6">
        <v>173</v>
      </c>
      <c r="E9" s="6" t="s">
        <v>13</v>
      </c>
      <c r="G9" s="6" t="s">
        <v>7</v>
      </c>
      <c r="H9" s="6">
        <v>18</v>
      </c>
      <c r="I9" s="6">
        <v>54</v>
      </c>
      <c r="J9" s="6">
        <v>169</v>
      </c>
      <c r="L9" s="6" t="s">
        <v>7</v>
      </c>
      <c r="M9" s="6">
        <v>18</v>
      </c>
      <c r="N9" s="6">
        <v>56</v>
      </c>
      <c r="O9" s="6">
        <v>157</v>
      </c>
      <c r="Q9" s="6">
        <v>24</v>
      </c>
      <c r="R9" s="6">
        <v>60</v>
      </c>
      <c r="S9" s="6">
        <v>157</v>
      </c>
      <c r="T9" s="6" t="s">
        <v>13</v>
      </c>
      <c r="V9" s="6">
        <v>21</v>
      </c>
      <c r="W9" s="6">
        <v>53</v>
      </c>
      <c r="X9" s="6">
        <v>175</v>
      </c>
      <c r="Y9" s="6" t="s">
        <v>13</v>
      </c>
    </row>
    <row r="10" spans="1:25" x14ac:dyDescent="0.25">
      <c r="A10" s="6" t="s">
        <v>6</v>
      </c>
      <c r="B10" s="6">
        <v>32</v>
      </c>
      <c r="C10" s="6">
        <v>106</v>
      </c>
      <c r="D10" s="6">
        <v>179</v>
      </c>
      <c r="E10" s="6" t="s">
        <v>13</v>
      </c>
      <c r="G10" s="6" t="s">
        <v>6</v>
      </c>
      <c r="H10" s="6">
        <v>24</v>
      </c>
      <c r="I10" s="6">
        <v>54</v>
      </c>
      <c r="J10" s="6">
        <v>167</v>
      </c>
      <c r="L10" s="6" t="s">
        <v>6</v>
      </c>
      <c r="M10" s="6">
        <v>17</v>
      </c>
      <c r="N10" s="6">
        <v>60</v>
      </c>
      <c r="O10" s="6">
        <v>178</v>
      </c>
      <c r="Q10" s="6">
        <v>26</v>
      </c>
      <c r="R10" s="6">
        <v>44</v>
      </c>
      <c r="S10" s="6">
        <v>178</v>
      </c>
      <c r="T10" s="6" t="s">
        <v>13</v>
      </c>
      <c r="V10" s="6">
        <v>22</v>
      </c>
      <c r="W10" s="6">
        <v>99</v>
      </c>
      <c r="X10" s="6">
        <v>169</v>
      </c>
      <c r="Y10" s="6" t="s">
        <v>13</v>
      </c>
    </row>
    <row r="11" spans="1:25" x14ac:dyDescent="0.25">
      <c r="A11" s="6" t="s">
        <v>6</v>
      </c>
      <c r="B11" s="6">
        <v>22</v>
      </c>
      <c r="C11" s="6">
        <v>71</v>
      </c>
      <c r="D11" s="6">
        <v>173</v>
      </c>
      <c r="E11" s="6" t="s">
        <v>13</v>
      </c>
      <c r="G11" s="6" t="s">
        <v>6</v>
      </c>
      <c r="H11" s="6">
        <v>18</v>
      </c>
      <c r="I11" s="6">
        <v>73</v>
      </c>
      <c r="J11" s="6">
        <v>160</v>
      </c>
      <c r="L11" s="6" t="s">
        <v>7</v>
      </c>
      <c r="M11" s="6">
        <v>20</v>
      </c>
      <c r="N11" s="6">
        <v>67</v>
      </c>
      <c r="O11" s="6">
        <v>170</v>
      </c>
      <c r="Q11" s="6">
        <v>19</v>
      </c>
      <c r="R11" s="6">
        <v>59</v>
      </c>
      <c r="S11" s="6">
        <v>165</v>
      </c>
      <c r="T11" s="6" t="s">
        <v>12</v>
      </c>
      <c r="V11" s="6">
        <v>26</v>
      </c>
      <c r="W11" s="6">
        <v>61</v>
      </c>
      <c r="X11" s="6">
        <v>162</v>
      </c>
      <c r="Y11" s="6" t="s">
        <v>12</v>
      </c>
    </row>
    <row r="12" spans="1:25" x14ac:dyDescent="0.25">
      <c r="A12" s="6" t="s">
        <v>6</v>
      </c>
      <c r="B12" s="6">
        <v>20</v>
      </c>
      <c r="C12" s="6">
        <v>100</v>
      </c>
      <c r="D12" s="6">
        <v>178</v>
      </c>
      <c r="E12" s="6" t="s">
        <v>13</v>
      </c>
      <c r="G12" s="6" t="s">
        <v>6</v>
      </c>
      <c r="H12" s="6">
        <v>19</v>
      </c>
      <c r="I12" s="6">
        <v>49</v>
      </c>
      <c r="J12" s="6">
        <v>164</v>
      </c>
      <c r="L12" s="6" t="s">
        <v>6</v>
      </c>
      <c r="M12" s="6">
        <v>38</v>
      </c>
      <c r="N12" s="6">
        <v>84</v>
      </c>
      <c r="O12" s="6">
        <v>180</v>
      </c>
      <c r="Q12" s="6">
        <v>20</v>
      </c>
      <c r="R12" s="6">
        <v>60</v>
      </c>
      <c r="S12" s="6">
        <v>160</v>
      </c>
      <c r="T12" s="6" t="s">
        <v>13</v>
      </c>
      <c r="V12" s="6">
        <v>15</v>
      </c>
      <c r="W12" s="6">
        <v>54</v>
      </c>
      <c r="X12" s="6">
        <v>178</v>
      </c>
      <c r="Y12" s="6" t="s">
        <v>13</v>
      </c>
    </row>
    <row r="13" spans="1:25" x14ac:dyDescent="0.25">
      <c r="A13" s="6" t="s">
        <v>6</v>
      </c>
      <c r="B13" s="6">
        <v>19</v>
      </c>
      <c r="C13" s="6">
        <v>61</v>
      </c>
      <c r="D13" s="6">
        <v>159</v>
      </c>
      <c r="E13" s="6" t="s">
        <v>12</v>
      </c>
      <c r="G13" s="6" t="s">
        <v>6</v>
      </c>
      <c r="H13" s="6">
        <v>20</v>
      </c>
      <c r="I13" s="6">
        <v>66</v>
      </c>
      <c r="J13" s="6">
        <v>162</v>
      </c>
      <c r="L13" s="6" t="s">
        <v>7</v>
      </c>
      <c r="M13" s="6">
        <v>26</v>
      </c>
      <c r="N13" s="6">
        <v>54</v>
      </c>
      <c r="O13" s="6">
        <v>158</v>
      </c>
      <c r="Q13" s="6">
        <v>18</v>
      </c>
      <c r="R13" s="6">
        <v>50</v>
      </c>
      <c r="S13" s="6">
        <v>163</v>
      </c>
      <c r="T13" s="6" t="s">
        <v>12</v>
      </c>
      <c r="V13" s="6">
        <v>18</v>
      </c>
      <c r="W13" s="6">
        <v>54</v>
      </c>
      <c r="X13" s="6">
        <v>172</v>
      </c>
      <c r="Y13" s="6" t="s">
        <v>13</v>
      </c>
    </row>
    <row r="14" spans="1:25" x14ac:dyDescent="0.25">
      <c r="A14" s="6" t="s">
        <v>6</v>
      </c>
      <c r="B14" s="6">
        <v>24</v>
      </c>
      <c r="C14" s="6">
        <v>62</v>
      </c>
      <c r="D14" s="6">
        <v>150</v>
      </c>
      <c r="E14" s="6" t="s">
        <v>12</v>
      </c>
      <c r="G14" s="6" t="s">
        <v>7</v>
      </c>
      <c r="H14" s="6">
        <v>26</v>
      </c>
      <c r="I14" s="6">
        <v>50</v>
      </c>
      <c r="J14" s="6">
        <v>172</v>
      </c>
      <c r="L14" s="6" t="s">
        <v>7</v>
      </c>
      <c r="M14" s="6">
        <v>19</v>
      </c>
      <c r="N14" s="6">
        <v>55</v>
      </c>
      <c r="O14" s="6">
        <v>160</v>
      </c>
      <c r="Q14" s="6">
        <v>22</v>
      </c>
      <c r="R14" s="6">
        <v>56</v>
      </c>
      <c r="S14" s="6">
        <v>172</v>
      </c>
      <c r="T14" s="6" t="s">
        <v>12</v>
      </c>
      <c r="V14" s="6">
        <v>18</v>
      </c>
      <c r="W14" s="6">
        <v>97</v>
      </c>
      <c r="X14" s="6">
        <v>175</v>
      </c>
      <c r="Y14" s="6" t="s">
        <v>13</v>
      </c>
    </row>
    <row r="15" spans="1:25" x14ac:dyDescent="0.25">
      <c r="A15" s="6" t="s">
        <v>6</v>
      </c>
      <c r="B15" s="6">
        <v>18</v>
      </c>
      <c r="C15" s="6">
        <v>79</v>
      </c>
      <c r="D15" s="6">
        <v>181</v>
      </c>
      <c r="E15" s="6" t="s">
        <v>13</v>
      </c>
      <c r="G15" s="6" t="s">
        <v>6</v>
      </c>
      <c r="H15" s="6">
        <v>19</v>
      </c>
      <c r="I15" s="6">
        <v>52</v>
      </c>
      <c r="J15" s="6">
        <v>167</v>
      </c>
      <c r="L15" s="6" t="s">
        <v>7</v>
      </c>
      <c r="M15" s="6">
        <v>20</v>
      </c>
      <c r="N15" s="6">
        <v>74</v>
      </c>
      <c r="O15" s="6">
        <v>161</v>
      </c>
      <c r="Q15" s="6">
        <v>40</v>
      </c>
      <c r="R15" s="6">
        <v>65</v>
      </c>
      <c r="S15" s="6">
        <v>162</v>
      </c>
      <c r="T15" s="6" t="s">
        <v>13</v>
      </c>
      <c r="V15" s="6">
        <v>20</v>
      </c>
      <c r="W15" s="6">
        <v>45</v>
      </c>
      <c r="X15" s="6">
        <v>158</v>
      </c>
      <c r="Y15" s="6" t="s">
        <v>12</v>
      </c>
    </row>
    <row r="16" spans="1:25" x14ac:dyDescent="0.25">
      <c r="A16" s="6" t="s">
        <v>7</v>
      </c>
      <c r="B16" s="6">
        <v>24</v>
      </c>
      <c r="C16" s="6">
        <v>60</v>
      </c>
      <c r="D16" s="6">
        <v>166</v>
      </c>
      <c r="E16" s="6" t="s">
        <v>13</v>
      </c>
      <c r="G16" s="6" t="s">
        <v>6</v>
      </c>
      <c r="H16" s="6">
        <v>23</v>
      </c>
      <c r="I16" s="6">
        <v>59</v>
      </c>
      <c r="J16" s="6">
        <v>163</v>
      </c>
      <c r="L16" s="6" t="s">
        <v>6</v>
      </c>
      <c r="M16" s="6">
        <v>18</v>
      </c>
      <c r="N16" s="6">
        <v>82</v>
      </c>
      <c r="O16" s="6">
        <v>179</v>
      </c>
      <c r="Q16" s="6">
        <v>25</v>
      </c>
      <c r="R16" s="6">
        <v>67</v>
      </c>
      <c r="S16" s="6">
        <v>169</v>
      </c>
      <c r="T16" s="6" t="s">
        <v>13</v>
      </c>
      <c r="V16" s="6">
        <v>24</v>
      </c>
      <c r="W16" s="6">
        <v>62</v>
      </c>
      <c r="X16" s="6">
        <v>150</v>
      </c>
      <c r="Y16" s="6" t="s">
        <v>12</v>
      </c>
    </row>
    <row r="17" spans="1:25" x14ac:dyDescent="0.25">
      <c r="A17" s="6" t="s">
        <v>7</v>
      </c>
      <c r="B17" s="6">
        <v>23</v>
      </c>
      <c r="C17" s="6">
        <v>72</v>
      </c>
      <c r="D17" s="6">
        <v>169</v>
      </c>
      <c r="E17" s="6" t="s">
        <v>13</v>
      </c>
      <c r="G17" s="6" t="s">
        <v>7</v>
      </c>
      <c r="H17" s="6">
        <v>24</v>
      </c>
      <c r="I17" s="6">
        <v>56</v>
      </c>
      <c r="J17" s="6">
        <v>168</v>
      </c>
      <c r="L17" s="6" t="s">
        <v>7</v>
      </c>
      <c r="M17" s="6">
        <v>21</v>
      </c>
      <c r="N17" s="6">
        <v>61</v>
      </c>
      <c r="O17" s="6">
        <v>174</v>
      </c>
      <c r="Q17" s="6">
        <v>20</v>
      </c>
      <c r="R17" s="6">
        <v>72</v>
      </c>
      <c r="S17" s="6">
        <v>163</v>
      </c>
      <c r="T17" s="6" t="s">
        <v>13</v>
      </c>
      <c r="V17" s="6">
        <v>22</v>
      </c>
      <c r="W17" s="6">
        <v>71</v>
      </c>
      <c r="X17" s="6">
        <v>173</v>
      </c>
      <c r="Y17" s="6" t="s">
        <v>13</v>
      </c>
    </row>
    <row r="18" spans="1:25" x14ac:dyDescent="0.25">
      <c r="A18" s="6" t="s">
        <v>7</v>
      </c>
      <c r="B18" s="6">
        <v>23</v>
      </c>
      <c r="C18" s="6">
        <v>54</v>
      </c>
      <c r="D18" s="6">
        <v>165</v>
      </c>
      <c r="E18" s="6" t="s">
        <v>12</v>
      </c>
      <c r="G18" s="6" t="s">
        <v>6</v>
      </c>
      <c r="H18" s="6">
        <v>21</v>
      </c>
      <c r="I18" s="6">
        <v>40</v>
      </c>
      <c r="J18" s="6">
        <v>154</v>
      </c>
      <c r="L18" s="6" t="s">
        <v>7</v>
      </c>
      <c r="M18" s="6">
        <v>21</v>
      </c>
      <c r="N18" s="6">
        <v>70</v>
      </c>
      <c r="O18" s="6">
        <v>183</v>
      </c>
      <c r="Q18" s="6">
        <v>17</v>
      </c>
      <c r="R18" s="6">
        <v>56</v>
      </c>
      <c r="S18" s="6">
        <v>174</v>
      </c>
      <c r="T18" s="6" t="s">
        <v>13</v>
      </c>
      <c r="V18" s="6">
        <v>18</v>
      </c>
      <c r="W18" s="6">
        <v>60</v>
      </c>
      <c r="X18" s="6">
        <v>170</v>
      </c>
      <c r="Y18" s="6" t="s">
        <v>13</v>
      </c>
    </row>
    <row r="19" spans="1:25" x14ac:dyDescent="0.25">
      <c r="A19" s="6" t="s">
        <v>6</v>
      </c>
      <c r="B19" s="6">
        <v>22</v>
      </c>
      <c r="C19" s="6">
        <v>71</v>
      </c>
      <c r="D19" s="6">
        <v>177</v>
      </c>
      <c r="E19" s="6" t="s">
        <v>13</v>
      </c>
      <c r="G19" s="6" t="s">
        <v>7</v>
      </c>
      <c r="H19" s="6">
        <v>19</v>
      </c>
      <c r="I19" s="6">
        <v>57</v>
      </c>
      <c r="J19" s="6">
        <v>169</v>
      </c>
      <c r="L19" s="6" t="s">
        <v>6</v>
      </c>
      <c r="M19" s="6">
        <v>26</v>
      </c>
      <c r="N19" s="6">
        <v>81</v>
      </c>
      <c r="O19" s="6">
        <v>176</v>
      </c>
      <c r="Q19" s="6">
        <v>26</v>
      </c>
      <c r="R19" s="6">
        <v>48</v>
      </c>
      <c r="S19" s="6">
        <v>151</v>
      </c>
      <c r="T19" s="6" t="s">
        <v>13</v>
      </c>
      <c r="V19" s="6">
        <v>30</v>
      </c>
      <c r="W19" s="6">
        <v>52</v>
      </c>
      <c r="X19" s="6">
        <v>155</v>
      </c>
      <c r="Y19" s="6" t="s">
        <v>12</v>
      </c>
    </row>
    <row r="20" spans="1:25" x14ac:dyDescent="0.25">
      <c r="A20" s="6" t="s">
        <v>6</v>
      </c>
      <c r="B20" s="6">
        <v>21</v>
      </c>
      <c r="C20" s="6">
        <v>56</v>
      </c>
      <c r="D20" s="6">
        <v>160</v>
      </c>
      <c r="E20" s="6" t="s">
        <v>12</v>
      </c>
      <c r="G20" s="6" t="s">
        <v>6</v>
      </c>
      <c r="H20" s="6">
        <v>21</v>
      </c>
      <c r="I20" s="6">
        <v>41</v>
      </c>
      <c r="J20" s="6">
        <v>155</v>
      </c>
      <c r="L20" s="6" t="s">
        <v>6</v>
      </c>
      <c r="M20" s="6">
        <v>21</v>
      </c>
      <c r="N20" s="6">
        <v>70</v>
      </c>
      <c r="O20" s="6">
        <v>175</v>
      </c>
      <c r="Q20" s="6">
        <v>19</v>
      </c>
      <c r="R20" s="6">
        <v>78</v>
      </c>
      <c r="S20" s="6">
        <v>181</v>
      </c>
      <c r="T20" s="6" t="s">
        <v>12</v>
      </c>
      <c r="V20" s="6">
        <v>21</v>
      </c>
      <c r="W20" s="6">
        <v>80</v>
      </c>
      <c r="X20" s="6">
        <v>178</v>
      </c>
      <c r="Y20" s="6" t="s">
        <v>13</v>
      </c>
    </row>
    <row r="21" spans="1:25" x14ac:dyDescent="0.25">
      <c r="A21" s="6" t="s">
        <v>7</v>
      </c>
      <c r="B21" s="6">
        <v>24</v>
      </c>
      <c r="C21" s="6">
        <v>60</v>
      </c>
      <c r="D21" s="6">
        <v>165</v>
      </c>
      <c r="E21" s="6" t="s">
        <v>12</v>
      </c>
      <c r="G21" s="6" t="s">
        <v>6</v>
      </c>
      <c r="H21" s="6">
        <v>28</v>
      </c>
      <c r="I21" s="6">
        <v>57</v>
      </c>
      <c r="J21" s="6">
        <v>165</v>
      </c>
      <c r="L21" s="6" t="s">
        <v>6</v>
      </c>
      <c r="M21" s="6">
        <v>20</v>
      </c>
      <c r="N21" s="6">
        <v>92</v>
      </c>
      <c r="O21" s="6">
        <v>185</v>
      </c>
      <c r="Q21" s="6">
        <v>19</v>
      </c>
      <c r="R21" s="6">
        <v>55</v>
      </c>
      <c r="S21" s="6">
        <v>160</v>
      </c>
      <c r="T21" s="6" t="s">
        <v>13</v>
      </c>
      <c r="V21" s="6">
        <v>20</v>
      </c>
      <c r="W21" s="6">
        <v>48</v>
      </c>
      <c r="X21" s="6">
        <v>170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74</v>
      </c>
      <c r="D22" s="6">
        <v>163</v>
      </c>
      <c r="E22" s="6" t="s">
        <v>12</v>
      </c>
      <c r="G22" s="6" t="s">
        <v>7</v>
      </c>
      <c r="H22" s="6">
        <v>25</v>
      </c>
      <c r="I22" s="6">
        <v>50</v>
      </c>
      <c r="J22" s="6">
        <v>164</v>
      </c>
      <c r="L22" s="6" t="s">
        <v>6</v>
      </c>
      <c r="M22" s="6">
        <v>19</v>
      </c>
      <c r="N22" s="6">
        <v>82</v>
      </c>
      <c r="O22" s="6">
        <v>183</v>
      </c>
      <c r="Q22" s="6">
        <v>33</v>
      </c>
      <c r="R22" s="6">
        <v>62</v>
      </c>
      <c r="S22" s="6">
        <v>165</v>
      </c>
      <c r="T22" s="6" t="s">
        <v>13</v>
      </c>
      <c r="V22" s="6">
        <v>18</v>
      </c>
      <c r="W22" s="6">
        <v>90</v>
      </c>
      <c r="X22" s="6">
        <v>183</v>
      </c>
      <c r="Y22" s="6" t="s">
        <v>13</v>
      </c>
    </row>
    <row r="23" spans="1:25" x14ac:dyDescent="0.25">
      <c r="A23" s="6" t="s">
        <v>7</v>
      </c>
      <c r="B23" s="6">
        <v>31</v>
      </c>
      <c r="C23" s="6">
        <v>75</v>
      </c>
      <c r="D23" s="6">
        <v>174</v>
      </c>
      <c r="E23" s="6" t="s">
        <v>13</v>
      </c>
      <c r="G23" s="6" t="s">
        <v>7</v>
      </c>
      <c r="H23" s="6">
        <v>21</v>
      </c>
      <c r="I23" s="6">
        <v>62</v>
      </c>
      <c r="J23" s="6">
        <v>170</v>
      </c>
      <c r="L23" s="6" t="s">
        <v>6</v>
      </c>
      <c r="M23" s="6">
        <v>25</v>
      </c>
      <c r="N23" s="6">
        <v>54</v>
      </c>
      <c r="O23" s="6">
        <v>166</v>
      </c>
      <c r="Q23" s="6">
        <v>20</v>
      </c>
      <c r="R23" s="6">
        <v>78</v>
      </c>
      <c r="S23" s="6">
        <v>177</v>
      </c>
      <c r="T23" s="6" t="s">
        <v>12</v>
      </c>
      <c r="V23" s="6">
        <v>17</v>
      </c>
      <c r="W23" s="6">
        <v>67</v>
      </c>
      <c r="X23" s="6">
        <v>177</v>
      </c>
      <c r="Y23" s="6" t="s">
        <v>13</v>
      </c>
    </row>
    <row r="24" spans="1:25" x14ac:dyDescent="0.25">
      <c r="A24" s="6" t="s">
        <v>7</v>
      </c>
      <c r="B24" s="6">
        <v>21</v>
      </c>
      <c r="C24" s="6">
        <v>61</v>
      </c>
      <c r="D24" s="6">
        <v>164</v>
      </c>
      <c r="E24" s="6" t="s">
        <v>12</v>
      </c>
      <c r="L24" s="6" t="s">
        <v>6</v>
      </c>
      <c r="M24" s="6">
        <v>27</v>
      </c>
      <c r="N24" s="6">
        <v>73</v>
      </c>
      <c r="O24" s="6">
        <v>180</v>
      </c>
      <c r="Q24" s="6">
        <v>21</v>
      </c>
      <c r="R24" s="6">
        <v>41</v>
      </c>
      <c r="S24" s="6">
        <v>156</v>
      </c>
      <c r="T24" s="6" t="s">
        <v>13</v>
      </c>
      <c r="V24" s="6">
        <v>22</v>
      </c>
      <c r="W24" s="6">
        <v>52</v>
      </c>
      <c r="X24" s="6">
        <v>167</v>
      </c>
      <c r="Y24" s="6" t="s">
        <v>13</v>
      </c>
    </row>
    <row r="25" spans="1:25" x14ac:dyDescent="0.25">
      <c r="A25" s="6" t="s">
        <v>6</v>
      </c>
      <c r="B25" s="6">
        <v>19</v>
      </c>
      <c r="C25" s="6">
        <v>63</v>
      </c>
      <c r="D25" s="6">
        <v>160</v>
      </c>
      <c r="E25" s="6" t="s">
        <v>12</v>
      </c>
      <c r="L25" s="6" t="s">
        <v>7</v>
      </c>
      <c r="M25" s="6">
        <v>20</v>
      </c>
      <c r="N25" s="6">
        <v>124</v>
      </c>
      <c r="O25" s="6">
        <v>194</v>
      </c>
      <c r="Q25" s="6">
        <v>26</v>
      </c>
      <c r="R25" s="6">
        <v>77</v>
      </c>
      <c r="S25" s="6">
        <v>164</v>
      </c>
      <c r="T25" s="6" t="s">
        <v>13</v>
      </c>
      <c r="V25" s="6">
        <v>19</v>
      </c>
      <c r="W25" s="6">
        <v>57</v>
      </c>
      <c r="X25" s="6">
        <v>157</v>
      </c>
      <c r="Y25" s="6" t="s">
        <v>13</v>
      </c>
    </row>
    <row r="26" spans="1:25" x14ac:dyDescent="0.25">
      <c r="A26" s="6" t="s">
        <v>6</v>
      </c>
      <c r="B26" s="6">
        <v>20</v>
      </c>
      <c r="C26" s="6">
        <v>70</v>
      </c>
      <c r="D26" s="6">
        <v>180</v>
      </c>
      <c r="E26" s="6" t="s">
        <v>13</v>
      </c>
      <c r="L26" s="6" t="s">
        <v>7</v>
      </c>
      <c r="M26" s="6">
        <v>20</v>
      </c>
      <c r="N26" s="6">
        <v>75</v>
      </c>
      <c r="O26" s="6">
        <v>169</v>
      </c>
      <c r="Q26" s="6">
        <v>26</v>
      </c>
      <c r="R26" s="6">
        <v>88</v>
      </c>
      <c r="S26" s="6">
        <v>172</v>
      </c>
      <c r="T26" s="6" t="s">
        <v>13</v>
      </c>
      <c r="V26" s="6">
        <v>16</v>
      </c>
      <c r="W26" s="6">
        <v>85</v>
      </c>
      <c r="X26" s="6">
        <v>175</v>
      </c>
      <c r="Y26" s="6" t="s">
        <v>13</v>
      </c>
    </row>
    <row r="27" spans="1:25" x14ac:dyDescent="0.25">
      <c r="A27" s="6" t="s">
        <v>7</v>
      </c>
      <c r="B27" s="6">
        <v>19</v>
      </c>
      <c r="C27" s="6">
        <v>68</v>
      </c>
      <c r="D27" s="6">
        <v>159</v>
      </c>
      <c r="E27" s="6" t="s">
        <v>12</v>
      </c>
      <c r="L27" s="6" t="s">
        <v>6</v>
      </c>
      <c r="M27" s="6">
        <v>19</v>
      </c>
      <c r="N27" s="6">
        <v>57</v>
      </c>
      <c r="O27" s="6">
        <v>157</v>
      </c>
      <c r="Q27" s="6">
        <v>20</v>
      </c>
      <c r="R27" s="6">
        <v>72</v>
      </c>
      <c r="S27" s="6">
        <v>173</v>
      </c>
      <c r="T27" s="6" t="s">
        <v>13</v>
      </c>
      <c r="V27" s="6">
        <v>21</v>
      </c>
      <c r="W27" s="6">
        <v>70</v>
      </c>
      <c r="X27" s="6">
        <v>180</v>
      </c>
      <c r="Y27" s="6" t="s">
        <v>13</v>
      </c>
    </row>
    <row r="28" spans="1:25" x14ac:dyDescent="0.25">
      <c r="A28" s="6" t="s">
        <v>6</v>
      </c>
      <c r="B28" s="6">
        <v>20</v>
      </c>
      <c r="C28" s="6">
        <v>95</v>
      </c>
      <c r="D28" s="6">
        <v>183</v>
      </c>
      <c r="E28" s="6" t="s">
        <v>13</v>
      </c>
      <c r="L28" s="6" t="s">
        <v>6</v>
      </c>
      <c r="M28" s="6">
        <v>17</v>
      </c>
      <c r="N28" s="6">
        <v>76</v>
      </c>
      <c r="O28" s="6">
        <v>175</v>
      </c>
      <c r="Q28" s="6">
        <v>17</v>
      </c>
      <c r="R28" s="6">
        <v>57</v>
      </c>
      <c r="S28" s="6">
        <v>155</v>
      </c>
      <c r="T28" s="6" t="s">
        <v>13</v>
      </c>
      <c r="V28" s="6">
        <v>21</v>
      </c>
      <c r="W28" s="6">
        <v>103</v>
      </c>
      <c r="X28" s="6">
        <v>166</v>
      </c>
      <c r="Y28" s="6" t="s">
        <v>13</v>
      </c>
    </row>
    <row r="29" spans="1:25" x14ac:dyDescent="0.25">
      <c r="A29" s="6" t="s">
        <v>7</v>
      </c>
      <c r="B29" s="6">
        <v>18</v>
      </c>
      <c r="C29" s="6">
        <v>77</v>
      </c>
      <c r="D29" s="6">
        <v>176</v>
      </c>
      <c r="E29" s="6" t="s">
        <v>13</v>
      </c>
      <c r="L29" s="6" t="s">
        <v>6</v>
      </c>
      <c r="M29" s="6">
        <v>22</v>
      </c>
      <c r="N29" s="6">
        <v>71</v>
      </c>
      <c r="O29" s="6">
        <v>173</v>
      </c>
      <c r="V29" s="6">
        <v>20</v>
      </c>
      <c r="W29" s="6">
        <v>70</v>
      </c>
      <c r="X29" s="6">
        <v>183</v>
      </c>
      <c r="Y29" s="6" t="s">
        <v>13</v>
      </c>
    </row>
    <row r="30" spans="1:25" x14ac:dyDescent="0.25">
      <c r="A30" s="6" t="s">
        <v>7</v>
      </c>
      <c r="B30" s="6">
        <v>20</v>
      </c>
      <c r="C30" s="6">
        <v>54</v>
      </c>
      <c r="D30" s="6">
        <v>150</v>
      </c>
      <c r="E30" s="6" t="s">
        <v>12</v>
      </c>
      <c r="L30" s="6" t="s">
        <v>7</v>
      </c>
      <c r="M30" s="6">
        <v>20</v>
      </c>
      <c r="N30" s="6">
        <v>72</v>
      </c>
      <c r="O30" s="6">
        <v>163</v>
      </c>
      <c r="V30" s="6">
        <v>20</v>
      </c>
      <c r="W30" s="6">
        <v>66</v>
      </c>
      <c r="X30" s="6">
        <v>179</v>
      </c>
      <c r="Y30" s="6" t="s">
        <v>13</v>
      </c>
    </row>
    <row r="31" spans="1:25" x14ac:dyDescent="0.25">
      <c r="A31" s="6" t="s">
        <v>6</v>
      </c>
      <c r="B31" s="6">
        <v>22</v>
      </c>
      <c r="C31" s="6">
        <v>58</v>
      </c>
      <c r="D31" s="6">
        <v>167</v>
      </c>
      <c r="E31" s="6" t="s">
        <v>13</v>
      </c>
      <c r="L31" s="6" t="s">
        <v>6</v>
      </c>
      <c r="M31" s="6">
        <v>20</v>
      </c>
      <c r="N31" s="6">
        <v>100</v>
      </c>
      <c r="O31" s="6">
        <v>173</v>
      </c>
    </row>
    <row r="32" spans="1:25" x14ac:dyDescent="0.25">
      <c r="A32" s="6" t="s">
        <v>7</v>
      </c>
      <c r="B32" s="6">
        <v>29</v>
      </c>
      <c r="C32" s="6">
        <v>62</v>
      </c>
      <c r="D32" s="6">
        <v>172</v>
      </c>
      <c r="E32" s="6" t="s">
        <v>12</v>
      </c>
      <c r="L32" s="6" t="s">
        <v>7</v>
      </c>
      <c r="M32" s="6">
        <v>22</v>
      </c>
      <c r="N32" s="6">
        <v>81</v>
      </c>
      <c r="O32" s="6">
        <v>179</v>
      </c>
    </row>
    <row r="33" spans="1:15" x14ac:dyDescent="0.25">
      <c r="A33" s="6" t="s">
        <v>6</v>
      </c>
      <c r="B33" s="6">
        <v>20</v>
      </c>
      <c r="C33" s="6">
        <v>49</v>
      </c>
      <c r="D33" s="6">
        <v>169</v>
      </c>
      <c r="E33" s="6" t="s">
        <v>12</v>
      </c>
      <c r="L33" s="6" t="s">
        <v>6</v>
      </c>
      <c r="M33" s="6">
        <v>20</v>
      </c>
      <c r="N33" s="6">
        <v>71</v>
      </c>
      <c r="O33" s="6">
        <v>174</v>
      </c>
    </row>
    <row r="34" spans="1:15" x14ac:dyDescent="0.25">
      <c r="A34" s="6" t="s">
        <v>6</v>
      </c>
      <c r="B34" s="6">
        <v>21</v>
      </c>
      <c r="C34" s="6">
        <v>70</v>
      </c>
      <c r="D34" s="6">
        <v>180</v>
      </c>
      <c r="E34" s="6" t="s">
        <v>13</v>
      </c>
      <c r="L34" s="6" t="s">
        <v>7</v>
      </c>
      <c r="M34" s="6">
        <v>28</v>
      </c>
      <c r="N34" s="6">
        <v>73</v>
      </c>
      <c r="O34" s="6">
        <v>168</v>
      </c>
    </row>
    <row r="35" spans="1:15" x14ac:dyDescent="0.25">
      <c r="A35" s="6" t="s">
        <v>6</v>
      </c>
      <c r="B35" s="6">
        <v>20</v>
      </c>
      <c r="C35" s="6">
        <v>51</v>
      </c>
      <c r="D35" s="6">
        <v>164</v>
      </c>
      <c r="E35" s="6" t="s">
        <v>12</v>
      </c>
      <c r="L35" s="6" t="s">
        <v>7</v>
      </c>
      <c r="M35" s="6">
        <v>17</v>
      </c>
      <c r="N35" s="6">
        <v>53</v>
      </c>
      <c r="O35" s="6">
        <v>179</v>
      </c>
    </row>
    <row r="36" spans="1:15" x14ac:dyDescent="0.25">
      <c r="A36" s="6" t="s">
        <v>6</v>
      </c>
      <c r="B36" s="6">
        <v>18</v>
      </c>
      <c r="C36" s="6">
        <v>73</v>
      </c>
      <c r="D36" s="6">
        <v>160</v>
      </c>
      <c r="E36" s="6" t="s">
        <v>12</v>
      </c>
    </row>
    <row r="37" spans="1:15" x14ac:dyDescent="0.25">
      <c r="A37" s="6" t="s">
        <v>7</v>
      </c>
      <c r="B37" s="6">
        <v>20</v>
      </c>
      <c r="C37" s="6">
        <v>74</v>
      </c>
      <c r="D37" s="6">
        <v>161</v>
      </c>
      <c r="E37" s="6" t="s">
        <v>13</v>
      </c>
    </row>
    <row r="38" spans="1:15" x14ac:dyDescent="0.25">
      <c r="A38" s="6" t="s">
        <v>6</v>
      </c>
      <c r="B38" s="6">
        <v>18</v>
      </c>
      <c r="C38" s="6">
        <v>60</v>
      </c>
      <c r="D38" s="6">
        <v>170</v>
      </c>
      <c r="E38" s="6" t="s">
        <v>13</v>
      </c>
    </row>
    <row r="39" spans="1:15" x14ac:dyDescent="0.25">
      <c r="A39" s="6" t="s">
        <v>7</v>
      </c>
      <c r="B39" s="6">
        <v>20</v>
      </c>
      <c r="C39" s="6">
        <v>70</v>
      </c>
      <c r="D39" s="6">
        <v>171</v>
      </c>
      <c r="E39" s="6" t="s">
        <v>12</v>
      </c>
    </row>
    <row r="40" spans="1:15" x14ac:dyDescent="0.25">
      <c r="A40" s="6" t="s">
        <v>6</v>
      </c>
      <c r="B40" s="6">
        <v>21</v>
      </c>
      <c r="C40" s="6">
        <v>64</v>
      </c>
      <c r="D40" s="6">
        <v>175</v>
      </c>
      <c r="E40" s="6" t="s">
        <v>13</v>
      </c>
    </row>
    <row r="41" spans="1:15" x14ac:dyDescent="0.25">
      <c r="A41" s="6" t="s">
        <v>7</v>
      </c>
      <c r="B41" s="6">
        <v>24</v>
      </c>
      <c r="C41" s="6">
        <v>68</v>
      </c>
      <c r="D41" s="6">
        <v>169</v>
      </c>
      <c r="E41" s="6" t="s">
        <v>13</v>
      </c>
    </row>
    <row r="42" spans="1:15" x14ac:dyDescent="0.25">
      <c r="A42" s="6" t="s">
        <v>7</v>
      </c>
      <c r="B42" s="6">
        <v>29</v>
      </c>
      <c r="C42" s="6">
        <v>88</v>
      </c>
      <c r="D42" s="6">
        <v>174</v>
      </c>
      <c r="E42" s="6" t="s">
        <v>13</v>
      </c>
    </row>
    <row r="43" spans="1:15" x14ac:dyDescent="0.25">
      <c r="A43" s="6" t="s">
        <v>6</v>
      </c>
      <c r="B43" s="6">
        <v>20</v>
      </c>
      <c r="C43" s="6">
        <v>64</v>
      </c>
      <c r="D43" s="6">
        <v>168</v>
      </c>
      <c r="E43" s="6" t="s">
        <v>13</v>
      </c>
    </row>
    <row r="44" spans="1:15" x14ac:dyDescent="0.25">
      <c r="A44" s="6" t="s">
        <v>7</v>
      </c>
      <c r="B44" s="6">
        <v>26</v>
      </c>
      <c r="C44" s="6">
        <v>77</v>
      </c>
      <c r="D44" s="6">
        <v>164</v>
      </c>
      <c r="E44" s="6" t="s">
        <v>13</v>
      </c>
    </row>
    <row r="45" spans="1:15" x14ac:dyDescent="0.25">
      <c r="A45" s="6" t="s">
        <v>6</v>
      </c>
      <c r="B45" s="6">
        <v>21</v>
      </c>
      <c r="C45" s="6">
        <v>72</v>
      </c>
      <c r="D45" s="6">
        <v>173</v>
      </c>
      <c r="E45" s="6" t="s">
        <v>13</v>
      </c>
    </row>
    <row r="46" spans="1:15" x14ac:dyDescent="0.25">
      <c r="A46" s="6" t="s">
        <v>6</v>
      </c>
      <c r="B46" s="6">
        <v>18</v>
      </c>
      <c r="C46" s="6">
        <v>95</v>
      </c>
      <c r="D46" s="6">
        <v>173</v>
      </c>
      <c r="E46" s="6" t="s">
        <v>13</v>
      </c>
    </row>
    <row r="47" spans="1:15" x14ac:dyDescent="0.25">
      <c r="A47" s="6" t="s">
        <v>7</v>
      </c>
      <c r="B47" s="6">
        <v>18</v>
      </c>
      <c r="C47" s="6">
        <v>56</v>
      </c>
      <c r="D47" s="6">
        <v>163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81</v>
      </c>
      <c r="D48" s="6">
        <v>175</v>
      </c>
      <c r="E48" s="6" t="s">
        <v>13</v>
      </c>
    </row>
    <row r="49" spans="1:5" x14ac:dyDescent="0.25">
      <c r="A49" s="6" t="s">
        <v>6</v>
      </c>
      <c r="B49" s="6">
        <v>24</v>
      </c>
      <c r="C49" s="6">
        <v>79</v>
      </c>
      <c r="D49" s="6">
        <v>181</v>
      </c>
      <c r="E49" s="6" t="s">
        <v>13</v>
      </c>
    </row>
    <row r="50" spans="1:5" x14ac:dyDescent="0.25">
      <c r="A50" s="6" t="s">
        <v>6</v>
      </c>
      <c r="B50" s="6">
        <v>20</v>
      </c>
      <c r="C50" s="6">
        <v>72</v>
      </c>
      <c r="D50" s="6">
        <v>175</v>
      </c>
      <c r="E50" s="6" t="s">
        <v>13</v>
      </c>
    </row>
    <row r="51" spans="1:5" x14ac:dyDescent="0.25">
      <c r="A51" s="6" t="s">
        <v>6</v>
      </c>
      <c r="B51" s="6">
        <v>21</v>
      </c>
      <c r="C51" s="6">
        <v>80</v>
      </c>
      <c r="D51" s="6">
        <v>180</v>
      </c>
      <c r="E51" s="6" t="s">
        <v>13</v>
      </c>
    </row>
    <row r="52" spans="1:5" x14ac:dyDescent="0.25">
      <c r="A52" s="6" t="s">
        <v>7</v>
      </c>
      <c r="B52" s="6">
        <v>21</v>
      </c>
      <c r="C52" s="6">
        <v>56</v>
      </c>
      <c r="D52" s="6">
        <v>163</v>
      </c>
      <c r="E52" s="6" t="s">
        <v>12</v>
      </c>
    </row>
    <row r="53" spans="1:5" x14ac:dyDescent="0.25">
      <c r="A53" s="6" t="s">
        <v>6</v>
      </c>
      <c r="B53" s="6">
        <v>21</v>
      </c>
      <c r="C53" s="6">
        <v>63</v>
      </c>
      <c r="D53" s="6">
        <v>166</v>
      </c>
      <c r="E53" s="6" t="s">
        <v>12</v>
      </c>
    </row>
    <row r="54" spans="1:5" x14ac:dyDescent="0.25">
      <c r="A54" s="6" t="s">
        <v>7</v>
      </c>
      <c r="B54" s="6">
        <v>19</v>
      </c>
      <c r="C54" s="6">
        <v>58</v>
      </c>
      <c r="D54" s="6">
        <v>165</v>
      </c>
      <c r="E54" s="6" t="s">
        <v>12</v>
      </c>
    </row>
    <row r="55" spans="1:5" x14ac:dyDescent="0.25">
      <c r="A55" s="6" t="s">
        <v>7</v>
      </c>
      <c r="B55" s="6">
        <v>18</v>
      </c>
      <c r="C55" s="6">
        <v>47</v>
      </c>
      <c r="D55" s="6">
        <v>156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D37C-50B5-4840-8F6F-75AF2E281C40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21</v>
      </c>
      <c r="C2" s="6">
        <v>62</v>
      </c>
      <c r="D2" s="6">
        <v>164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19</v>
      </c>
      <c r="C3" s="6">
        <v>82</v>
      </c>
      <c r="D3" s="6">
        <v>183</v>
      </c>
      <c r="E3" s="6" t="s">
        <v>13</v>
      </c>
      <c r="G3" s="6" t="s">
        <v>6</v>
      </c>
      <c r="H3" s="6">
        <v>21</v>
      </c>
      <c r="I3" s="6">
        <v>58</v>
      </c>
      <c r="J3" s="6">
        <v>159</v>
      </c>
      <c r="L3" s="6" t="s">
        <v>6</v>
      </c>
      <c r="M3" s="6">
        <v>18</v>
      </c>
      <c r="N3" s="6">
        <v>85</v>
      </c>
      <c r="O3" s="6">
        <v>177</v>
      </c>
      <c r="Q3" s="6">
        <v>25</v>
      </c>
      <c r="R3" s="6">
        <v>63</v>
      </c>
      <c r="S3" s="6">
        <v>171</v>
      </c>
      <c r="T3" s="6" t="s">
        <v>12</v>
      </c>
      <c r="V3" s="6">
        <v>26</v>
      </c>
      <c r="W3" s="6">
        <v>59</v>
      </c>
      <c r="X3" s="6">
        <v>156</v>
      </c>
      <c r="Y3" s="6" t="s">
        <v>12</v>
      </c>
    </row>
    <row r="4" spans="1:25" x14ac:dyDescent="0.25">
      <c r="A4" s="6" t="s">
        <v>6</v>
      </c>
      <c r="B4" s="6">
        <v>16</v>
      </c>
      <c r="C4" s="6">
        <v>85</v>
      </c>
      <c r="D4" s="6">
        <v>175</v>
      </c>
      <c r="E4" s="6" t="s">
        <v>13</v>
      </c>
      <c r="G4" s="6" t="s">
        <v>7</v>
      </c>
      <c r="H4" s="6">
        <v>21</v>
      </c>
      <c r="I4" s="6">
        <v>62</v>
      </c>
      <c r="J4" s="6">
        <v>164</v>
      </c>
      <c r="L4" s="6" t="s">
        <v>6</v>
      </c>
      <c r="M4" s="6">
        <v>20</v>
      </c>
      <c r="N4" s="6">
        <v>48</v>
      </c>
      <c r="O4" s="6">
        <v>170</v>
      </c>
      <c r="Q4" s="6">
        <v>18</v>
      </c>
      <c r="R4" s="6">
        <v>54</v>
      </c>
      <c r="S4" s="6">
        <v>169</v>
      </c>
      <c r="T4" s="6" t="s">
        <v>12</v>
      </c>
      <c r="V4" s="6">
        <v>26</v>
      </c>
      <c r="W4" s="6">
        <v>48</v>
      </c>
      <c r="X4" s="6">
        <v>174</v>
      </c>
      <c r="Y4" s="6" t="s">
        <v>13</v>
      </c>
    </row>
    <row r="5" spans="1:25" x14ac:dyDescent="0.25">
      <c r="A5" s="6" t="s">
        <v>7</v>
      </c>
      <c r="B5" s="6">
        <v>18</v>
      </c>
      <c r="C5" s="6">
        <v>54</v>
      </c>
      <c r="D5" s="6">
        <v>169</v>
      </c>
      <c r="E5" s="6" t="s">
        <v>12</v>
      </c>
      <c r="G5" s="6" t="s">
        <v>7</v>
      </c>
      <c r="H5" s="6">
        <v>20</v>
      </c>
      <c r="I5" s="6">
        <v>65</v>
      </c>
      <c r="J5" s="6">
        <v>155</v>
      </c>
      <c r="L5" s="6" t="s">
        <v>6</v>
      </c>
      <c r="M5" s="6">
        <v>23</v>
      </c>
      <c r="N5" s="6">
        <v>69</v>
      </c>
      <c r="O5" s="6">
        <v>174</v>
      </c>
      <c r="Q5" s="6">
        <v>19</v>
      </c>
      <c r="R5" s="6">
        <v>59</v>
      </c>
      <c r="S5" s="6">
        <v>165</v>
      </c>
      <c r="T5" s="6" t="s">
        <v>12</v>
      </c>
      <c r="V5" s="6">
        <v>21</v>
      </c>
      <c r="W5" s="6">
        <v>80</v>
      </c>
      <c r="X5" s="6">
        <v>180</v>
      </c>
      <c r="Y5" s="6" t="s">
        <v>13</v>
      </c>
    </row>
    <row r="6" spans="1:25" x14ac:dyDescent="0.25">
      <c r="A6" s="6" t="s">
        <v>7</v>
      </c>
      <c r="B6" s="6">
        <v>19</v>
      </c>
      <c r="C6" s="6">
        <v>75</v>
      </c>
      <c r="D6" s="6">
        <v>178</v>
      </c>
      <c r="E6" s="6" t="s">
        <v>13</v>
      </c>
      <c r="G6" s="6" t="s">
        <v>7</v>
      </c>
      <c r="H6" s="6">
        <v>18</v>
      </c>
      <c r="I6" s="6">
        <v>54</v>
      </c>
      <c r="J6" s="6">
        <v>169</v>
      </c>
      <c r="L6" s="6" t="s">
        <v>6</v>
      </c>
      <c r="M6" s="6">
        <v>21</v>
      </c>
      <c r="N6" s="6">
        <v>64</v>
      </c>
      <c r="O6" s="6">
        <v>175</v>
      </c>
      <c r="Q6" s="6">
        <v>28</v>
      </c>
      <c r="R6" s="6">
        <v>59</v>
      </c>
      <c r="S6" s="6">
        <v>167</v>
      </c>
      <c r="T6" s="6" t="s">
        <v>13</v>
      </c>
      <c r="V6" s="6">
        <v>21</v>
      </c>
      <c r="W6" s="6">
        <v>41</v>
      </c>
      <c r="X6" s="6">
        <v>155</v>
      </c>
      <c r="Y6" s="6" t="s">
        <v>12</v>
      </c>
    </row>
    <row r="7" spans="1:25" x14ac:dyDescent="0.25">
      <c r="A7" s="6" t="s">
        <v>6</v>
      </c>
      <c r="B7" s="6">
        <v>27</v>
      </c>
      <c r="C7" s="6">
        <v>72</v>
      </c>
      <c r="D7" s="6">
        <v>174</v>
      </c>
      <c r="E7" s="6" t="s">
        <v>13</v>
      </c>
      <c r="G7" s="6" t="s">
        <v>6</v>
      </c>
      <c r="H7" s="6">
        <v>22</v>
      </c>
      <c r="I7" s="6">
        <v>42</v>
      </c>
      <c r="J7" s="6">
        <v>152</v>
      </c>
      <c r="L7" s="6" t="s">
        <v>6</v>
      </c>
      <c r="M7" s="6">
        <v>18</v>
      </c>
      <c r="N7" s="6">
        <v>103</v>
      </c>
      <c r="O7" s="6">
        <v>175</v>
      </c>
      <c r="Q7" s="6">
        <v>31</v>
      </c>
      <c r="R7" s="6">
        <v>75</v>
      </c>
      <c r="S7" s="6">
        <v>174</v>
      </c>
      <c r="T7" s="6" t="s">
        <v>13</v>
      </c>
      <c r="V7" s="6">
        <v>17</v>
      </c>
      <c r="W7" s="6">
        <v>58</v>
      </c>
      <c r="X7" s="6">
        <v>164</v>
      </c>
      <c r="Y7" s="6" t="s">
        <v>12</v>
      </c>
    </row>
    <row r="8" spans="1:25" x14ac:dyDescent="0.25">
      <c r="A8" s="6" t="s">
        <v>6</v>
      </c>
      <c r="B8" s="6">
        <v>20</v>
      </c>
      <c r="C8" s="6">
        <v>92</v>
      </c>
      <c r="D8" s="6">
        <v>185</v>
      </c>
      <c r="E8" s="6" t="s">
        <v>13</v>
      </c>
      <c r="G8" s="6" t="s">
        <v>7</v>
      </c>
      <c r="H8" s="6">
        <v>24</v>
      </c>
      <c r="I8" s="6">
        <v>60</v>
      </c>
      <c r="J8" s="6">
        <v>165</v>
      </c>
      <c r="L8" s="6" t="s">
        <v>6</v>
      </c>
      <c r="M8" s="6">
        <v>18</v>
      </c>
      <c r="N8" s="6">
        <v>82</v>
      </c>
      <c r="O8" s="6">
        <v>179</v>
      </c>
      <c r="Q8" s="6">
        <v>29</v>
      </c>
      <c r="R8" s="6">
        <v>60</v>
      </c>
      <c r="S8" s="6">
        <v>151</v>
      </c>
      <c r="T8" s="6" t="s">
        <v>13</v>
      </c>
      <c r="V8" s="6">
        <v>20</v>
      </c>
      <c r="W8" s="6">
        <v>64</v>
      </c>
      <c r="X8" s="6">
        <v>168</v>
      </c>
      <c r="Y8" s="6" t="s">
        <v>13</v>
      </c>
    </row>
    <row r="9" spans="1:25" x14ac:dyDescent="0.25">
      <c r="A9" s="6" t="s">
        <v>7</v>
      </c>
      <c r="B9" s="6">
        <v>19</v>
      </c>
      <c r="C9" s="6">
        <v>59</v>
      </c>
      <c r="D9" s="6">
        <v>177</v>
      </c>
      <c r="E9" s="6" t="s">
        <v>12</v>
      </c>
      <c r="G9" s="6" t="s">
        <v>6</v>
      </c>
      <c r="H9" s="6">
        <v>18</v>
      </c>
      <c r="I9" s="6">
        <v>55</v>
      </c>
      <c r="J9" s="6">
        <v>161</v>
      </c>
      <c r="L9" s="6" t="s">
        <v>6</v>
      </c>
      <c r="M9" s="6">
        <v>25</v>
      </c>
      <c r="N9" s="6">
        <v>87</v>
      </c>
      <c r="O9" s="6">
        <v>165</v>
      </c>
      <c r="Q9" s="6">
        <v>19</v>
      </c>
      <c r="R9" s="6">
        <v>64</v>
      </c>
      <c r="S9" s="6">
        <v>171</v>
      </c>
      <c r="T9" s="6" t="s">
        <v>12</v>
      </c>
      <c r="V9" s="6">
        <v>19</v>
      </c>
      <c r="W9" s="6">
        <v>82</v>
      </c>
      <c r="X9" s="6">
        <v>183</v>
      </c>
      <c r="Y9" s="6" t="s">
        <v>13</v>
      </c>
    </row>
    <row r="10" spans="1:25" x14ac:dyDescent="0.25">
      <c r="A10" s="6" t="s">
        <v>7</v>
      </c>
      <c r="B10" s="6">
        <v>26</v>
      </c>
      <c r="C10" s="6">
        <v>57</v>
      </c>
      <c r="D10" s="6">
        <v>172</v>
      </c>
      <c r="E10" s="6" t="s">
        <v>13</v>
      </c>
      <c r="G10" s="6" t="s">
        <v>7</v>
      </c>
      <c r="H10" s="6">
        <v>20</v>
      </c>
      <c r="I10" s="6">
        <v>55</v>
      </c>
      <c r="J10" s="6">
        <v>163</v>
      </c>
      <c r="L10" s="6" t="s">
        <v>7</v>
      </c>
      <c r="M10" s="6">
        <v>23</v>
      </c>
      <c r="N10" s="6">
        <v>60</v>
      </c>
      <c r="O10" s="6">
        <v>163</v>
      </c>
      <c r="Q10" s="6">
        <v>21</v>
      </c>
      <c r="R10" s="6">
        <v>56</v>
      </c>
      <c r="S10" s="6">
        <v>168</v>
      </c>
      <c r="T10" s="6" t="s">
        <v>13</v>
      </c>
      <c r="V10" s="6">
        <v>19</v>
      </c>
      <c r="W10" s="6">
        <v>86</v>
      </c>
      <c r="X10" s="6">
        <v>189</v>
      </c>
      <c r="Y10" s="6" t="s">
        <v>13</v>
      </c>
    </row>
    <row r="11" spans="1:25" x14ac:dyDescent="0.25">
      <c r="A11" s="6" t="s">
        <v>7</v>
      </c>
      <c r="B11" s="6">
        <v>20</v>
      </c>
      <c r="C11" s="6">
        <v>72</v>
      </c>
      <c r="D11" s="6">
        <v>163</v>
      </c>
      <c r="E11" s="6" t="s">
        <v>13</v>
      </c>
      <c r="G11" s="6" t="s">
        <v>6</v>
      </c>
      <c r="H11" s="6">
        <v>24</v>
      </c>
      <c r="I11" s="6">
        <v>47</v>
      </c>
      <c r="J11" s="6">
        <v>155</v>
      </c>
      <c r="L11" s="6" t="s">
        <v>6</v>
      </c>
      <c r="M11" s="6">
        <v>22</v>
      </c>
      <c r="N11" s="6">
        <v>52</v>
      </c>
      <c r="O11" s="6">
        <v>167</v>
      </c>
      <c r="Q11" s="6">
        <v>21</v>
      </c>
      <c r="R11" s="6">
        <v>74</v>
      </c>
      <c r="S11" s="6">
        <v>173</v>
      </c>
      <c r="T11" s="6" t="s">
        <v>12</v>
      </c>
      <c r="V11" s="6">
        <v>24</v>
      </c>
      <c r="W11" s="6">
        <v>69</v>
      </c>
      <c r="X11" s="6">
        <v>177</v>
      </c>
      <c r="Y11" s="6" t="s">
        <v>13</v>
      </c>
    </row>
    <row r="12" spans="1:25" x14ac:dyDescent="0.25">
      <c r="A12" s="6" t="s">
        <v>6</v>
      </c>
      <c r="B12" s="6">
        <v>26</v>
      </c>
      <c r="C12" s="6">
        <v>52</v>
      </c>
      <c r="D12" s="6">
        <v>159</v>
      </c>
      <c r="E12" s="6" t="s">
        <v>13</v>
      </c>
      <c r="G12" s="6" t="s">
        <v>6</v>
      </c>
      <c r="H12" s="6">
        <v>21</v>
      </c>
      <c r="I12" s="6">
        <v>63</v>
      </c>
      <c r="J12" s="6">
        <v>166</v>
      </c>
      <c r="L12" s="6" t="s">
        <v>7</v>
      </c>
      <c r="M12" s="6">
        <v>21</v>
      </c>
      <c r="N12" s="6">
        <v>73</v>
      </c>
      <c r="O12" s="6">
        <v>178</v>
      </c>
      <c r="Q12" s="6">
        <v>24</v>
      </c>
      <c r="R12" s="6">
        <v>57</v>
      </c>
      <c r="S12" s="6">
        <v>162</v>
      </c>
      <c r="T12" s="6" t="s">
        <v>12</v>
      </c>
      <c r="V12" s="6">
        <v>17</v>
      </c>
      <c r="W12" s="6">
        <v>107</v>
      </c>
      <c r="X12" s="6">
        <v>184</v>
      </c>
      <c r="Y12" s="6" t="s">
        <v>13</v>
      </c>
    </row>
    <row r="13" spans="1:25" x14ac:dyDescent="0.25">
      <c r="A13" s="6" t="s">
        <v>7</v>
      </c>
      <c r="B13" s="6">
        <v>18</v>
      </c>
      <c r="C13" s="6">
        <v>75</v>
      </c>
      <c r="D13" s="6">
        <v>169</v>
      </c>
      <c r="E13" s="6" t="s">
        <v>13</v>
      </c>
      <c r="G13" s="6" t="s">
        <v>7</v>
      </c>
      <c r="H13" s="6">
        <v>21</v>
      </c>
      <c r="I13" s="6">
        <v>74</v>
      </c>
      <c r="J13" s="6">
        <v>173</v>
      </c>
      <c r="L13" s="6" t="s">
        <v>7</v>
      </c>
      <c r="M13" s="6">
        <v>18</v>
      </c>
      <c r="N13" s="6">
        <v>56</v>
      </c>
      <c r="O13" s="6">
        <v>157</v>
      </c>
      <c r="Q13" s="6">
        <v>17</v>
      </c>
      <c r="R13" s="6">
        <v>67</v>
      </c>
      <c r="S13" s="6">
        <v>168</v>
      </c>
      <c r="T13" s="6" t="s">
        <v>13</v>
      </c>
      <c r="V13" s="6">
        <v>22</v>
      </c>
      <c r="W13" s="6">
        <v>42</v>
      </c>
      <c r="X13" s="6">
        <v>152</v>
      </c>
      <c r="Y13" s="6" t="s">
        <v>12</v>
      </c>
    </row>
    <row r="14" spans="1:25" x14ac:dyDescent="0.25">
      <c r="A14" s="6" t="s">
        <v>6</v>
      </c>
      <c r="B14" s="6">
        <v>22</v>
      </c>
      <c r="C14" s="6">
        <v>42</v>
      </c>
      <c r="D14" s="6">
        <v>152</v>
      </c>
      <c r="E14" s="6" t="s">
        <v>12</v>
      </c>
      <c r="G14" s="6" t="s">
        <v>6</v>
      </c>
      <c r="H14" s="6">
        <v>23</v>
      </c>
      <c r="I14" s="6">
        <v>59</v>
      </c>
      <c r="J14" s="6">
        <v>163</v>
      </c>
      <c r="L14" s="6" t="s">
        <v>7</v>
      </c>
      <c r="M14" s="6">
        <v>17</v>
      </c>
      <c r="N14" s="6">
        <v>67</v>
      </c>
      <c r="O14" s="6">
        <v>168</v>
      </c>
      <c r="Q14" s="6">
        <v>29</v>
      </c>
      <c r="R14" s="6">
        <v>58</v>
      </c>
      <c r="S14" s="6">
        <v>174</v>
      </c>
      <c r="T14" s="6" t="s">
        <v>13</v>
      </c>
      <c r="V14" s="6">
        <v>19</v>
      </c>
      <c r="W14" s="6">
        <v>55</v>
      </c>
      <c r="X14" s="6">
        <v>160</v>
      </c>
      <c r="Y14" s="6" t="s">
        <v>12</v>
      </c>
    </row>
    <row r="15" spans="1:25" x14ac:dyDescent="0.25">
      <c r="A15" s="6" t="s">
        <v>6</v>
      </c>
      <c r="B15" s="6">
        <v>20</v>
      </c>
      <c r="C15" s="6">
        <v>72</v>
      </c>
      <c r="D15" s="6">
        <v>175</v>
      </c>
      <c r="E15" s="6" t="s">
        <v>13</v>
      </c>
      <c r="G15" s="6" t="s">
        <v>6</v>
      </c>
      <c r="H15" s="6">
        <v>22</v>
      </c>
      <c r="I15" s="6">
        <v>64</v>
      </c>
      <c r="J15" s="6">
        <v>140</v>
      </c>
      <c r="L15" s="6" t="s">
        <v>7</v>
      </c>
      <c r="M15" s="6">
        <v>20</v>
      </c>
      <c r="N15" s="6">
        <v>72</v>
      </c>
      <c r="O15" s="6">
        <v>173</v>
      </c>
      <c r="Q15" s="6">
        <v>21</v>
      </c>
      <c r="R15" s="6">
        <v>56</v>
      </c>
      <c r="S15" s="6">
        <v>163</v>
      </c>
      <c r="T15" s="6" t="s">
        <v>12</v>
      </c>
      <c r="V15" s="6">
        <v>23</v>
      </c>
      <c r="W15" s="6">
        <v>69</v>
      </c>
      <c r="X15" s="6">
        <v>174</v>
      </c>
      <c r="Y15" s="6" t="s">
        <v>13</v>
      </c>
    </row>
    <row r="16" spans="1:25" x14ac:dyDescent="0.25">
      <c r="A16" s="6" t="s">
        <v>6</v>
      </c>
      <c r="B16" s="6">
        <v>18</v>
      </c>
      <c r="C16" s="6">
        <v>82</v>
      </c>
      <c r="D16" s="6">
        <v>179</v>
      </c>
      <c r="E16" s="6" t="s">
        <v>13</v>
      </c>
      <c r="G16" s="6" t="s">
        <v>7</v>
      </c>
      <c r="H16" s="6">
        <v>18</v>
      </c>
      <c r="I16" s="6">
        <v>65</v>
      </c>
      <c r="J16" s="6">
        <v>170</v>
      </c>
      <c r="L16" s="6" t="s">
        <v>6</v>
      </c>
      <c r="M16" s="6">
        <v>20</v>
      </c>
      <c r="N16" s="6">
        <v>70</v>
      </c>
      <c r="O16" s="6">
        <v>183</v>
      </c>
      <c r="Q16" s="6">
        <v>41</v>
      </c>
      <c r="R16" s="6">
        <v>61</v>
      </c>
      <c r="S16" s="6">
        <v>162</v>
      </c>
      <c r="T16" s="6" t="s">
        <v>12</v>
      </c>
      <c r="V16" s="6">
        <v>31</v>
      </c>
      <c r="W16" s="6">
        <v>95</v>
      </c>
      <c r="X16" s="6">
        <v>173</v>
      </c>
      <c r="Y16" s="6" t="s">
        <v>13</v>
      </c>
    </row>
    <row r="17" spans="1:25" x14ac:dyDescent="0.25">
      <c r="A17" s="6" t="s">
        <v>6</v>
      </c>
      <c r="B17" s="6">
        <v>22</v>
      </c>
      <c r="C17" s="6">
        <v>63</v>
      </c>
      <c r="D17" s="6">
        <v>169</v>
      </c>
      <c r="E17" s="6" t="s">
        <v>12</v>
      </c>
      <c r="G17" s="6" t="s">
        <v>7</v>
      </c>
      <c r="H17" s="6">
        <v>24</v>
      </c>
      <c r="I17" s="6">
        <v>68</v>
      </c>
      <c r="J17" s="6">
        <v>164</v>
      </c>
      <c r="L17" s="6" t="s">
        <v>6</v>
      </c>
      <c r="M17" s="6">
        <v>18</v>
      </c>
      <c r="N17" s="6">
        <v>91</v>
      </c>
      <c r="O17" s="6">
        <v>160</v>
      </c>
      <c r="Q17" s="6">
        <v>28</v>
      </c>
      <c r="R17" s="6">
        <v>73</v>
      </c>
      <c r="S17" s="6">
        <v>168</v>
      </c>
      <c r="T17" s="6" t="s">
        <v>13</v>
      </c>
      <c r="V17" s="6">
        <v>19</v>
      </c>
      <c r="W17" s="6">
        <v>52</v>
      </c>
      <c r="X17" s="6">
        <v>162</v>
      </c>
      <c r="Y17" s="6" t="s">
        <v>12</v>
      </c>
    </row>
    <row r="18" spans="1:25" x14ac:dyDescent="0.25">
      <c r="A18" s="6" t="s">
        <v>7</v>
      </c>
      <c r="B18" s="6">
        <v>18</v>
      </c>
      <c r="C18" s="6">
        <v>64</v>
      </c>
      <c r="D18" s="6">
        <v>171</v>
      </c>
      <c r="E18" s="6" t="s">
        <v>12</v>
      </c>
      <c r="G18" s="6" t="s">
        <v>6</v>
      </c>
      <c r="H18" s="6">
        <v>19</v>
      </c>
      <c r="I18" s="6">
        <v>61</v>
      </c>
      <c r="J18" s="6">
        <v>159</v>
      </c>
      <c r="L18" s="6" t="s">
        <v>7</v>
      </c>
      <c r="M18" s="6">
        <v>19</v>
      </c>
      <c r="N18" s="6">
        <v>69</v>
      </c>
      <c r="O18" s="6">
        <v>166</v>
      </c>
      <c r="Q18" s="6">
        <v>19</v>
      </c>
      <c r="R18" s="6">
        <v>46</v>
      </c>
      <c r="S18" s="6">
        <v>161</v>
      </c>
      <c r="T18" s="6" t="s">
        <v>13</v>
      </c>
      <c r="V18" s="6">
        <v>19</v>
      </c>
      <c r="W18" s="6">
        <v>80</v>
      </c>
      <c r="X18" s="6">
        <v>184</v>
      </c>
      <c r="Y18" s="6" t="s">
        <v>13</v>
      </c>
    </row>
    <row r="19" spans="1:25" x14ac:dyDescent="0.25">
      <c r="A19" s="6" t="s">
        <v>7</v>
      </c>
      <c r="B19" s="6">
        <v>21</v>
      </c>
      <c r="C19" s="6">
        <v>74</v>
      </c>
      <c r="D19" s="6">
        <v>173</v>
      </c>
      <c r="E19" s="6" t="s">
        <v>12</v>
      </c>
      <c r="G19" s="6" t="s">
        <v>7</v>
      </c>
      <c r="H19" s="6">
        <v>19</v>
      </c>
      <c r="I19" s="6">
        <v>59</v>
      </c>
      <c r="J19" s="6">
        <v>165</v>
      </c>
      <c r="L19" s="6" t="s">
        <v>6</v>
      </c>
      <c r="M19" s="6">
        <v>25</v>
      </c>
      <c r="N19" s="6">
        <v>63</v>
      </c>
      <c r="O19" s="6">
        <v>181</v>
      </c>
      <c r="Q19" s="6">
        <v>20</v>
      </c>
      <c r="R19" s="6">
        <v>48</v>
      </c>
      <c r="S19" s="6">
        <v>137</v>
      </c>
      <c r="T19" s="6" t="s">
        <v>13</v>
      </c>
      <c r="V19" s="6">
        <v>22</v>
      </c>
      <c r="W19" s="6">
        <v>63</v>
      </c>
      <c r="X19" s="6">
        <v>169</v>
      </c>
      <c r="Y19" s="6" t="s">
        <v>12</v>
      </c>
    </row>
    <row r="20" spans="1:25" x14ac:dyDescent="0.25">
      <c r="A20" s="6" t="s">
        <v>6</v>
      </c>
      <c r="B20" s="6">
        <v>26</v>
      </c>
      <c r="C20" s="6">
        <v>100</v>
      </c>
      <c r="D20" s="6">
        <v>185</v>
      </c>
      <c r="E20" s="6" t="s">
        <v>13</v>
      </c>
      <c r="G20" s="6" t="s">
        <v>7</v>
      </c>
      <c r="H20" s="6">
        <v>19</v>
      </c>
      <c r="I20" s="6">
        <v>47</v>
      </c>
      <c r="J20" s="6">
        <v>154</v>
      </c>
      <c r="L20" s="6" t="s">
        <v>6</v>
      </c>
      <c r="M20" s="6">
        <v>31</v>
      </c>
      <c r="N20" s="6">
        <v>95</v>
      </c>
      <c r="O20" s="6">
        <v>173</v>
      </c>
      <c r="Q20" s="6">
        <v>19</v>
      </c>
      <c r="R20" s="6">
        <v>85</v>
      </c>
      <c r="S20" s="6">
        <v>166</v>
      </c>
      <c r="T20" s="6" t="s">
        <v>13</v>
      </c>
      <c r="V20" s="6">
        <v>22</v>
      </c>
      <c r="W20" s="6">
        <v>88</v>
      </c>
      <c r="X20" s="6">
        <v>193</v>
      </c>
      <c r="Y20" s="6" t="s">
        <v>13</v>
      </c>
    </row>
    <row r="21" spans="1:25" x14ac:dyDescent="0.25">
      <c r="A21" s="6" t="s">
        <v>7</v>
      </c>
      <c r="B21" s="6">
        <v>25</v>
      </c>
      <c r="C21" s="6">
        <v>68</v>
      </c>
      <c r="D21" s="6">
        <v>168</v>
      </c>
      <c r="E21" s="6" t="s">
        <v>12</v>
      </c>
      <c r="G21" s="6" t="s">
        <v>6</v>
      </c>
      <c r="H21" s="6">
        <v>18</v>
      </c>
      <c r="I21" s="6">
        <v>44</v>
      </c>
      <c r="J21" s="6">
        <v>173</v>
      </c>
      <c r="L21" s="6" t="s">
        <v>7</v>
      </c>
      <c r="M21" s="6">
        <v>26</v>
      </c>
      <c r="N21" s="6">
        <v>77</v>
      </c>
      <c r="O21" s="6">
        <v>164</v>
      </c>
      <c r="Q21" s="6">
        <v>25</v>
      </c>
      <c r="R21" s="6">
        <v>44</v>
      </c>
      <c r="S21" s="6">
        <v>166</v>
      </c>
      <c r="T21" s="6" t="s">
        <v>13</v>
      </c>
      <c r="V21" s="6">
        <v>24</v>
      </c>
      <c r="W21" s="6">
        <v>54</v>
      </c>
      <c r="X21" s="6">
        <v>167</v>
      </c>
      <c r="Y21" s="6" t="s">
        <v>12</v>
      </c>
    </row>
    <row r="22" spans="1:25" x14ac:dyDescent="0.25">
      <c r="A22" s="6" t="s">
        <v>6</v>
      </c>
      <c r="B22" s="6">
        <v>18</v>
      </c>
      <c r="C22" s="6">
        <v>52</v>
      </c>
      <c r="D22" s="6">
        <v>160</v>
      </c>
      <c r="E22" s="6" t="s">
        <v>12</v>
      </c>
      <c r="G22" s="6" t="s">
        <v>7</v>
      </c>
      <c r="H22" s="6">
        <v>21</v>
      </c>
      <c r="I22" s="6">
        <v>56</v>
      </c>
      <c r="J22" s="6">
        <v>163</v>
      </c>
      <c r="L22" s="6" t="s">
        <v>7</v>
      </c>
      <c r="M22" s="6">
        <v>19</v>
      </c>
      <c r="N22" s="6">
        <v>46</v>
      </c>
      <c r="O22" s="6">
        <v>161</v>
      </c>
      <c r="Q22" s="6">
        <v>28</v>
      </c>
      <c r="R22" s="6">
        <v>49</v>
      </c>
      <c r="S22" s="6">
        <v>156</v>
      </c>
      <c r="T22" s="6" t="s">
        <v>13</v>
      </c>
      <c r="V22" s="6">
        <v>20</v>
      </c>
      <c r="W22" s="6">
        <v>72</v>
      </c>
      <c r="X22" s="6">
        <v>175</v>
      </c>
      <c r="Y22" s="6" t="s">
        <v>13</v>
      </c>
    </row>
    <row r="23" spans="1:25" x14ac:dyDescent="0.25">
      <c r="A23" s="6" t="s">
        <v>6</v>
      </c>
      <c r="B23" s="6">
        <v>19</v>
      </c>
      <c r="C23" s="6">
        <v>80</v>
      </c>
      <c r="D23" s="6">
        <v>184</v>
      </c>
      <c r="E23" s="6" t="s">
        <v>13</v>
      </c>
      <c r="G23" s="6" t="s">
        <v>7</v>
      </c>
      <c r="H23" s="6">
        <v>19</v>
      </c>
      <c r="I23" s="6">
        <v>57</v>
      </c>
      <c r="J23" s="6">
        <v>169</v>
      </c>
      <c r="L23" s="6" t="s">
        <v>6</v>
      </c>
      <c r="M23" s="6">
        <v>20</v>
      </c>
      <c r="N23" s="6">
        <v>100</v>
      </c>
      <c r="O23" s="6">
        <v>173</v>
      </c>
      <c r="Q23" s="6">
        <v>26</v>
      </c>
      <c r="R23" s="6">
        <v>54</v>
      </c>
      <c r="S23" s="6">
        <v>158</v>
      </c>
      <c r="T23" s="6" t="s">
        <v>13</v>
      </c>
      <c r="V23" s="6">
        <v>19</v>
      </c>
      <c r="W23" s="6">
        <v>45</v>
      </c>
      <c r="X23" s="6">
        <v>165</v>
      </c>
      <c r="Y23" s="6" t="s">
        <v>12</v>
      </c>
    </row>
    <row r="24" spans="1:25" x14ac:dyDescent="0.25">
      <c r="A24" s="6" t="s">
        <v>7</v>
      </c>
      <c r="B24" s="6">
        <v>22</v>
      </c>
      <c r="C24" s="6">
        <v>60</v>
      </c>
      <c r="D24" s="6">
        <v>159</v>
      </c>
      <c r="E24" s="6" t="s">
        <v>12</v>
      </c>
      <c r="L24" s="6" t="s">
        <v>7</v>
      </c>
      <c r="M24" s="6">
        <v>24</v>
      </c>
      <c r="N24" s="6">
        <v>60</v>
      </c>
      <c r="O24" s="6">
        <v>166</v>
      </c>
      <c r="Q24" s="6">
        <v>18</v>
      </c>
      <c r="R24" s="6">
        <v>65</v>
      </c>
      <c r="S24" s="6">
        <v>170</v>
      </c>
      <c r="T24" s="6" t="s">
        <v>12</v>
      </c>
      <c r="V24" s="6">
        <v>21</v>
      </c>
      <c r="W24" s="6">
        <v>44</v>
      </c>
      <c r="X24" s="6">
        <v>160</v>
      </c>
      <c r="Y24" s="6" t="s">
        <v>12</v>
      </c>
    </row>
    <row r="25" spans="1:25" x14ac:dyDescent="0.25">
      <c r="A25" s="6" t="s">
        <v>7</v>
      </c>
      <c r="B25" s="6">
        <v>24</v>
      </c>
      <c r="C25" s="6">
        <v>57</v>
      </c>
      <c r="D25" s="6">
        <v>162</v>
      </c>
      <c r="E25" s="6" t="s">
        <v>12</v>
      </c>
      <c r="L25" s="6" t="s">
        <v>7</v>
      </c>
      <c r="M25" s="6">
        <v>22</v>
      </c>
      <c r="N25" s="6">
        <v>62</v>
      </c>
      <c r="O25" s="6">
        <v>163</v>
      </c>
      <c r="Q25" s="6">
        <v>15</v>
      </c>
      <c r="R25" s="6">
        <v>52</v>
      </c>
      <c r="S25" s="6">
        <v>159</v>
      </c>
      <c r="T25" s="6" t="s">
        <v>13</v>
      </c>
      <c r="V25" s="6">
        <v>22</v>
      </c>
      <c r="W25" s="6">
        <v>52</v>
      </c>
      <c r="X25" s="6">
        <v>167</v>
      </c>
      <c r="Y25" s="6" t="s">
        <v>13</v>
      </c>
    </row>
    <row r="26" spans="1:25" x14ac:dyDescent="0.25">
      <c r="A26" s="6" t="s">
        <v>6</v>
      </c>
      <c r="B26" s="6">
        <v>25</v>
      </c>
      <c r="C26" s="6">
        <v>80</v>
      </c>
      <c r="D26" s="6">
        <v>174</v>
      </c>
      <c r="E26" s="6" t="s">
        <v>13</v>
      </c>
      <c r="L26" s="6" t="s">
        <v>6</v>
      </c>
      <c r="M26" s="6">
        <v>15</v>
      </c>
      <c r="N26" s="6">
        <v>54</v>
      </c>
      <c r="O26" s="6">
        <v>178</v>
      </c>
      <c r="Q26" s="6">
        <v>29</v>
      </c>
      <c r="R26" s="6">
        <v>62</v>
      </c>
      <c r="S26" s="6">
        <v>172</v>
      </c>
      <c r="T26" s="6" t="s">
        <v>12</v>
      </c>
      <c r="V26" s="6">
        <v>17</v>
      </c>
      <c r="W26" s="6">
        <v>56</v>
      </c>
      <c r="X26" s="6">
        <v>177</v>
      </c>
      <c r="Y26" s="6" t="s">
        <v>13</v>
      </c>
    </row>
    <row r="27" spans="1:25" x14ac:dyDescent="0.25">
      <c r="A27" s="6" t="s">
        <v>7</v>
      </c>
      <c r="B27" s="6">
        <v>19</v>
      </c>
      <c r="C27" s="6">
        <v>44</v>
      </c>
      <c r="D27" s="6">
        <v>159</v>
      </c>
      <c r="E27" s="6" t="s">
        <v>13</v>
      </c>
      <c r="L27" s="6" t="s">
        <v>6</v>
      </c>
      <c r="M27" s="6">
        <v>30</v>
      </c>
      <c r="N27" s="6">
        <v>74</v>
      </c>
      <c r="O27" s="6">
        <v>179</v>
      </c>
      <c r="Q27" s="6">
        <v>21</v>
      </c>
      <c r="R27" s="6">
        <v>73</v>
      </c>
      <c r="S27" s="6">
        <v>178</v>
      </c>
      <c r="T27" s="6" t="s">
        <v>13</v>
      </c>
      <c r="V27" s="6">
        <v>19</v>
      </c>
      <c r="W27" s="6">
        <v>71</v>
      </c>
      <c r="X27" s="6">
        <v>184</v>
      </c>
      <c r="Y27" s="6" t="s">
        <v>13</v>
      </c>
    </row>
    <row r="28" spans="1:25" x14ac:dyDescent="0.25">
      <c r="A28" s="6" t="s">
        <v>6</v>
      </c>
      <c r="B28" s="6">
        <v>30</v>
      </c>
      <c r="C28" s="6">
        <v>74</v>
      </c>
      <c r="D28" s="6">
        <v>179</v>
      </c>
      <c r="E28" s="6" t="s">
        <v>13</v>
      </c>
      <c r="L28" s="6" t="s">
        <v>6</v>
      </c>
      <c r="M28" s="6">
        <v>16</v>
      </c>
      <c r="N28" s="6">
        <v>85</v>
      </c>
      <c r="O28" s="6">
        <v>175</v>
      </c>
      <c r="Q28" s="6">
        <v>21</v>
      </c>
      <c r="R28" s="6">
        <v>60</v>
      </c>
      <c r="S28" s="6">
        <v>150</v>
      </c>
      <c r="T28" s="6" t="s">
        <v>12</v>
      </c>
      <c r="V28" s="6">
        <v>23</v>
      </c>
      <c r="W28" s="6">
        <v>59</v>
      </c>
      <c r="X28" s="6">
        <v>156</v>
      </c>
      <c r="Y28" s="6" t="s">
        <v>12</v>
      </c>
    </row>
    <row r="29" spans="1:25" x14ac:dyDescent="0.25">
      <c r="A29" s="6" t="s">
        <v>7</v>
      </c>
      <c r="B29" s="6">
        <v>26</v>
      </c>
      <c r="C29" s="6">
        <v>54</v>
      </c>
      <c r="D29" s="6">
        <v>158</v>
      </c>
      <c r="E29" s="6" t="s">
        <v>13</v>
      </c>
      <c r="L29" s="6" t="s">
        <v>7</v>
      </c>
      <c r="M29" s="6">
        <v>25</v>
      </c>
      <c r="N29" s="6">
        <v>57</v>
      </c>
      <c r="O29" s="6">
        <v>166</v>
      </c>
      <c r="V29" s="6">
        <v>24</v>
      </c>
      <c r="W29" s="6">
        <v>79</v>
      </c>
      <c r="X29" s="6">
        <v>181</v>
      </c>
      <c r="Y29" s="6" t="s">
        <v>13</v>
      </c>
    </row>
    <row r="30" spans="1:25" x14ac:dyDescent="0.25">
      <c r="A30" s="6" t="s">
        <v>6</v>
      </c>
      <c r="B30" s="6">
        <v>21</v>
      </c>
      <c r="C30" s="6">
        <v>63</v>
      </c>
      <c r="D30" s="6">
        <v>166</v>
      </c>
      <c r="E30" s="6" t="s">
        <v>12</v>
      </c>
      <c r="L30" s="6" t="s">
        <v>7</v>
      </c>
      <c r="M30" s="6">
        <v>29</v>
      </c>
      <c r="N30" s="6">
        <v>60</v>
      </c>
      <c r="O30" s="6">
        <v>151</v>
      </c>
      <c r="V30" s="6">
        <v>19</v>
      </c>
      <c r="W30" s="6">
        <v>69</v>
      </c>
      <c r="X30" s="6">
        <v>170</v>
      </c>
      <c r="Y30" s="6" t="s">
        <v>13</v>
      </c>
    </row>
    <row r="31" spans="1:25" x14ac:dyDescent="0.25">
      <c r="A31" s="6" t="s">
        <v>7</v>
      </c>
      <c r="B31" s="6">
        <v>21</v>
      </c>
      <c r="C31" s="6">
        <v>61</v>
      </c>
      <c r="D31" s="6">
        <v>174</v>
      </c>
      <c r="E31" s="6" t="s">
        <v>13</v>
      </c>
      <c r="L31" s="6" t="s">
        <v>6</v>
      </c>
      <c r="M31" s="6">
        <v>17</v>
      </c>
      <c r="N31" s="6">
        <v>74</v>
      </c>
      <c r="O31" s="6">
        <v>160</v>
      </c>
    </row>
    <row r="32" spans="1:25" x14ac:dyDescent="0.25">
      <c r="A32" s="6" t="s">
        <v>6</v>
      </c>
      <c r="B32" s="6">
        <v>18</v>
      </c>
      <c r="C32" s="6">
        <v>70</v>
      </c>
      <c r="D32" s="6">
        <v>182</v>
      </c>
      <c r="E32" s="6" t="s">
        <v>13</v>
      </c>
      <c r="L32" s="6" t="s">
        <v>6</v>
      </c>
      <c r="M32" s="6">
        <v>24</v>
      </c>
      <c r="N32" s="6">
        <v>79</v>
      </c>
      <c r="O32" s="6">
        <v>181</v>
      </c>
    </row>
    <row r="33" spans="1:15" x14ac:dyDescent="0.25">
      <c r="A33" s="6" t="s">
        <v>7</v>
      </c>
      <c r="B33" s="6">
        <v>19</v>
      </c>
      <c r="C33" s="6">
        <v>68</v>
      </c>
      <c r="D33" s="6">
        <v>168</v>
      </c>
      <c r="E33" s="6" t="s">
        <v>12</v>
      </c>
      <c r="L33" s="6" t="s">
        <v>6</v>
      </c>
      <c r="M33" s="6">
        <v>21</v>
      </c>
      <c r="N33" s="6">
        <v>72</v>
      </c>
      <c r="O33" s="6">
        <v>173</v>
      </c>
    </row>
    <row r="34" spans="1:15" x14ac:dyDescent="0.25">
      <c r="A34" s="6" t="s">
        <v>6</v>
      </c>
      <c r="B34" s="6">
        <v>21</v>
      </c>
      <c r="C34" s="6">
        <v>80</v>
      </c>
      <c r="D34" s="6">
        <v>182</v>
      </c>
      <c r="E34" s="6" t="s">
        <v>13</v>
      </c>
      <c r="L34" s="6" t="s">
        <v>7</v>
      </c>
      <c r="M34" s="6">
        <v>28</v>
      </c>
      <c r="N34" s="6">
        <v>69</v>
      </c>
      <c r="O34" s="6">
        <v>173</v>
      </c>
    </row>
    <row r="35" spans="1:15" x14ac:dyDescent="0.25">
      <c r="A35" s="6" t="s">
        <v>7</v>
      </c>
      <c r="B35" s="6">
        <v>30</v>
      </c>
      <c r="C35" s="6">
        <v>74</v>
      </c>
      <c r="D35" s="6">
        <v>162</v>
      </c>
      <c r="E35" s="6" t="s">
        <v>13</v>
      </c>
      <c r="L35" s="6" t="s">
        <v>6</v>
      </c>
      <c r="M35" s="6">
        <v>21</v>
      </c>
      <c r="N35" s="6">
        <v>77</v>
      </c>
      <c r="O35" s="6">
        <v>174</v>
      </c>
    </row>
    <row r="36" spans="1:15" x14ac:dyDescent="0.25">
      <c r="A36" s="6" t="s">
        <v>7</v>
      </c>
      <c r="B36" s="6">
        <v>21</v>
      </c>
      <c r="C36" s="6">
        <v>73</v>
      </c>
      <c r="D36" s="6">
        <v>178</v>
      </c>
      <c r="E36" s="6" t="s">
        <v>13</v>
      </c>
    </row>
    <row r="37" spans="1:15" x14ac:dyDescent="0.25">
      <c r="A37" s="6" t="s">
        <v>6</v>
      </c>
      <c r="B37" s="6">
        <v>22</v>
      </c>
      <c r="C37" s="6">
        <v>71</v>
      </c>
      <c r="D37" s="6">
        <v>173</v>
      </c>
      <c r="E37" s="6" t="s">
        <v>13</v>
      </c>
    </row>
    <row r="38" spans="1:15" x14ac:dyDescent="0.25">
      <c r="A38" s="6" t="s">
        <v>6</v>
      </c>
      <c r="B38" s="6">
        <v>22</v>
      </c>
      <c r="C38" s="6">
        <v>101</v>
      </c>
      <c r="D38" s="6">
        <v>175</v>
      </c>
      <c r="E38" s="6" t="s">
        <v>13</v>
      </c>
    </row>
    <row r="39" spans="1:15" x14ac:dyDescent="0.25">
      <c r="A39" s="6" t="s">
        <v>6</v>
      </c>
      <c r="B39" s="6">
        <v>22</v>
      </c>
      <c r="C39" s="6">
        <v>64</v>
      </c>
      <c r="D39" s="6">
        <v>140</v>
      </c>
      <c r="E39" s="6" t="s">
        <v>12</v>
      </c>
    </row>
    <row r="40" spans="1:15" x14ac:dyDescent="0.25">
      <c r="A40" s="6" t="s">
        <v>7</v>
      </c>
      <c r="B40" s="6">
        <v>18</v>
      </c>
      <c r="C40" s="6">
        <v>60</v>
      </c>
      <c r="D40" s="6">
        <v>173</v>
      </c>
      <c r="E40" s="6" t="s">
        <v>13</v>
      </c>
    </row>
    <row r="41" spans="1:15" x14ac:dyDescent="0.25">
      <c r="A41" s="6" t="s">
        <v>6</v>
      </c>
      <c r="B41" s="6">
        <v>18</v>
      </c>
      <c r="C41" s="6">
        <v>74</v>
      </c>
      <c r="D41" s="6">
        <v>175</v>
      </c>
      <c r="E41" s="6" t="s">
        <v>13</v>
      </c>
    </row>
    <row r="42" spans="1:15" x14ac:dyDescent="0.25">
      <c r="A42" s="6" t="s">
        <v>6</v>
      </c>
      <c r="B42" s="6">
        <v>18</v>
      </c>
      <c r="C42" s="6">
        <v>79</v>
      </c>
      <c r="D42" s="6">
        <v>181</v>
      </c>
      <c r="E42" s="6" t="s">
        <v>13</v>
      </c>
    </row>
    <row r="43" spans="1:15" x14ac:dyDescent="0.25">
      <c r="A43" s="6" t="s">
        <v>6</v>
      </c>
      <c r="B43" s="6">
        <v>18</v>
      </c>
      <c r="C43" s="6">
        <v>60</v>
      </c>
      <c r="D43" s="6">
        <v>170</v>
      </c>
      <c r="E43" s="6" t="s">
        <v>13</v>
      </c>
    </row>
    <row r="44" spans="1:15" x14ac:dyDescent="0.25">
      <c r="A44" s="6" t="s">
        <v>7</v>
      </c>
      <c r="B44" s="6">
        <v>17</v>
      </c>
      <c r="C44" s="6">
        <v>56</v>
      </c>
      <c r="D44" s="6">
        <v>174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74</v>
      </c>
      <c r="D45" s="6">
        <v>163</v>
      </c>
      <c r="E45" s="6" t="s">
        <v>12</v>
      </c>
    </row>
    <row r="46" spans="1:15" x14ac:dyDescent="0.25">
      <c r="A46" s="6" t="s">
        <v>6</v>
      </c>
      <c r="B46" s="6">
        <v>20</v>
      </c>
      <c r="C46" s="6">
        <v>70</v>
      </c>
      <c r="D46" s="6">
        <v>173</v>
      </c>
      <c r="E46" s="6" t="s">
        <v>13</v>
      </c>
    </row>
    <row r="47" spans="1:15" x14ac:dyDescent="0.25">
      <c r="A47" s="6" t="s">
        <v>6</v>
      </c>
      <c r="B47" s="6">
        <v>24</v>
      </c>
      <c r="C47" s="6">
        <v>47</v>
      </c>
      <c r="D47" s="6">
        <v>155</v>
      </c>
      <c r="E47" s="6" t="s">
        <v>12</v>
      </c>
    </row>
    <row r="48" spans="1:15" x14ac:dyDescent="0.25">
      <c r="A48" s="6" t="s">
        <v>7</v>
      </c>
      <c r="B48" s="6">
        <v>22</v>
      </c>
      <c r="C48" s="6">
        <v>69</v>
      </c>
      <c r="D48" s="6">
        <v>179</v>
      </c>
      <c r="E48" s="6" t="s">
        <v>13</v>
      </c>
    </row>
    <row r="49" spans="1:5" x14ac:dyDescent="0.25">
      <c r="A49" s="6" t="s">
        <v>6</v>
      </c>
      <c r="B49" s="6">
        <v>20</v>
      </c>
      <c r="C49" s="6">
        <v>70</v>
      </c>
      <c r="D49" s="6">
        <v>180</v>
      </c>
      <c r="E49" s="6" t="s">
        <v>13</v>
      </c>
    </row>
    <row r="50" spans="1:5" x14ac:dyDescent="0.25">
      <c r="A50" s="6" t="s">
        <v>7</v>
      </c>
      <c r="B50" s="6">
        <v>19</v>
      </c>
      <c r="C50" s="6">
        <v>57</v>
      </c>
      <c r="D50" s="6">
        <v>169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85</v>
      </c>
      <c r="D51" s="6">
        <v>166</v>
      </c>
      <c r="E51" s="6" t="s">
        <v>13</v>
      </c>
    </row>
    <row r="52" spans="1:5" x14ac:dyDescent="0.25">
      <c r="A52" s="6" t="s">
        <v>7</v>
      </c>
      <c r="B52" s="6">
        <v>18</v>
      </c>
      <c r="C52" s="6">
        <v>56</v>
      </c>
      <c r="D52" s="6">
        <v>157</v>
      </c>
      <c r="E52" s="6" t="s">
        <v>13</v>
      </c>
    </row>
    <row r="53" spans="1:5" x14ac:dyDescent="0.25">
      <c r="A53" s="6" t="s">
        <v>7</v>
      </c>
      <c r="B53" s="6">
        <v>18</v>
      </c>
      <c r="C53" s="6">
        <v>62</v>
      </c>
      <c r="D53" s="6">
        <v>159</v>
      </c>
      <c r="E53" s="6" t="s">
        <v>13</v>
      </c>
    </row>
    <row r="54" spans="1:5" x14ac:dyDescent="0.25">
      <c r="A54" s="6" t="s">
        <v>7</v>
      </c>
      <c r="B54" s="6">
        <v>21</v>
      </c>
      <c r="C54" s="6">
        <v>74</v>
      </c>
      <c r="D54" s="6">
        <v>160</v>
      </c>
      <c r="E54" s="6" t="s">
        <v>12</v>
      </c>
    </row>
    <row r="55" spans="1:5" x14ac:dyDescent="0.25">
      <c r="A55" s="6" t="s">
        <v>6</v>
      </c>
      <c r="B55" s="6">
        <v>20</v>
      </c>
      <c r="C55" s="6">
        <v>66</v>
      </c>
      <c r="D55" s="6">
        <v>162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0432-DE34-47AA-B82F-FF26687907AA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20</v>
      </c>
      <c r="C2" s="6">
        <v>74</v>
      </c>
      <c r="D2" s="6">
        <v>163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18</v>
      </c>
      <c r="C3" s="6">
        <v>44</v>
      </c>
      <c r="D3" s="6">
        <v>173</v>
      </c>
      <c r="E3" s="6" t="s">
        <v>12</v>
      </c>
      <c r="G3" s="6" t="s">
        <v>6</v>
      </c>
      <c r="H3" s="6">
        <v>22</v>
      </c>
      <c r="I3" s="6">
        <v>81</v>
      </c>
      <c r="J3" s="6">
        <v>164</v>
      </c>
      <c r="L3" s="6" t="s">
        <v>7</v>
      </c>
      <c r="M3" s="6">
        <v>19</v>
      </c>
      <c r="N3" s="6">
        <v>50</v>
      </c>
      <c r="O3" s="6">
        <v>152</v>
      </c>
      <c r="Q3" s="6">
        <v>20</v>
      </c>
      <c r="R3" s="6">
        <v>64</v>
      </c>
      <c r="S3" s="6">
        <v>151</v>
      </c>
      <c r="T3" s="6" t="s">
        <v>13</v>
      </c>
      <c r="V3" s="6">
        <v>22</v>
      </c>
      <c r="W3" s="6">
        <v>71</v>
      </c>
      <c r="X3" s="6">
        <v>177</v>
      </c>
      <c r="Y3" s="6" t="s">
        <v>13</v>
      </c>
    </row>
    <row r="4" spans="1:25" x14ac:dyDescent="0.25">
      <c r="A4" s="6" t="s">
        <v>6</v>
      </c>
      <c r="B4" s="6">
        <v>17</v>
      </c>
      <c r="C4" s="6">
        <v>76</v>
      </c>
      <c r="D4" s="6">
        <v>175</v>
      </c>
      <c r="E4" s="6" t="s">
        <v>13</v>
      </c>
      <c r="G4" s="6" t="s">
        <v>7</v>
      </c>
      <c r="H4" s="6">
        <v>18</v>
      </c>
      <c r="I4" s="6">
        <v>64</v>
      </c>
      <c r="J4" s="6">
        <v>171</v>
      </c>
      <c r="L4" s="6" t="s">
        <v>7</v>
      </c>
      <c r="M4" s="6">
        <v>24</v>
      </c>
      <c r="N4" s="6">
        <v>53</v>
      </c>
      <c r="O4" s="6">
        <v>144</v>
      </c>
      <c r="Q4" s="6">
        <v>21</v>
      </c>
      <c r="R4" s="6">
        <v>56</v>
      </c>
      <c r="S4" s="6">
        <v>163</v>
      </c>
      <c r="T4" s="6" t="s">
        <v>12</v>
      </c>
      <c r="V4" s="6">
        <v>22</v>
      </c>
      <c r="W4" s="6">
        <v>56</v>
      </c>
      <c r="X4" s="6">
        <v>173</v>
      </c>
      <c r="Y4" s="6" t="s">
        <v>12</v>
      </c>
    </row>
    <row r="5" spans="1:25" x14ac:dyDescent="0.25">
      <c r="A5" s="6" t="s">
        <v>7</v>
      </c>
      <c r="B5" s="6">
        <v>21</v>
      </c>
      <c r="C5" s="6">
        <v>45</v>
      </c>
      <c r="D5" s="6">
        <v>159</v>
      </c>
      <c r="E5" s="6" t="s">
        <v>12</v>
      </c>
      <c r="G5" s="6" t="s">
        <v>6</v>
      </c>
      <c r="H5" s="6">
        <v>25</v>
      </c>
      <c r="I5" s="6">
        <v>77</v>
      </c>
      <c r="J5" s="6">
        <v>160</v>
      </c>
      <c r="L5" s="6" t="s">
        <v>7</v>
      </c>
      <c r="M5" s="6">
        <v>33</v>
      </c>
      <c r="N5" s="6">
        <v>62</v>
      </c>
      <c r="O5" s="6">
        <v>165</v>
      </c>
      <c r="Q5" s="6">
        <v>20</v>
      </c>
      <c r="R5" s="6">
        <v>35</v>
      </c>
      <c r="S5" s="6">
        <v>171</v>
      </c>
      <c r="T5" s="6" t="s">
        <v>13</v>
      </c>
      <c r="V5" s="6">
        <v>20</v>
      </c>
      <c r="W5" s="6">
        <v>48</v>
      </c>
      <c r="X5" s="6">
        <v>170</v>
      </c>
      <c r="Y5" s="6" t="s">
        <v>13</v>
      </c>
    </row>
    <row r="6" spans="1:25" x14ac:dyDescent="0.25">
      <c r="A6" s="6" t="s">
        <v>7</v>
      </c>
      <c r="B6" s="6">
        <v>18</v>
      </c>
      <c r="C6" s="6">
        <v>65</v>
      </c>
      <c r="D6" s="6">
        <v>170</v>
      </c>
      <c r="E6" s="6" t="s">
        <v>12</v>
      </c>
      <c r="G6" s="6" t="s">
        <v>7</v>
      </c>
      <c r="H6" s="6">
        <v>19</v>
      </c>
      <c r="I6" s="6">
        <v>59</v>
      </c>
      <c r="J6" s="6">
        <v>159</v>
      </c>
      <c r="L6" s="6" t="s">
        <v>6</v>
      </c>
      <c r="M6" s="6">
        <v>27</v>
      </c>
      <c r="N6" s="6">
        <v>75</v>
      </c>
      <c r="O6" s="6">
        <v>162</v>
      </c>
      <c r="Q6" s="6">
        <v>19</v>
      </c>
      <c r="R6" s="6">
        <v>59</v>
      </c>
      <c r="S6" s="6">
        <v>159</v>
      </c>
      <c r="T6" s="6" t="s">
        <v>12</v>
      </c>
      <c r="V6" s="6">
        <v>17</v>
      </c>
      <c r="W6" s="6">
        <v>74</v>
      </c>
      <c r="X6" s="6">
        <v>160</v>
      </c>
      <c r="Y6" s="6" t="s">
        <v>13</v>
      </c>
    </row>
    <row r="7" spans="1:25" x14ac:dyDescent="0.25">
      <c r="A7" s="6" t="s">
        <v>6</v>
      </c>
      <c r="B7" s="6">
        <v>17</v>
      </c>
      <c r="C7" s="6">
        <v>67</v>
      </c>
      <c r="D7" s="6">
        <v>177</v>
      </c>
      <c r="E7" s="6" t="s">
        <v>13</v>
      </c>
      <c r="G7" s="6" t="s">
        <v>6</v>
      </c>
      <c r="H7" s="6">
        <v>30</v>
      </c>
      <c r="I7" s="6">
        <v>53</v>
      </c>
      <c r="J7" s="6">
        <v>155</v>
      </c>
      <c r="L7" s="6" t="s">
        <v>7</v>
      </c>
      <c r="M7" s="6">
        <v>19</v>
      </c>
      <c r="N7" s="6">
        <v>63</v>
      </c>
      <c r="O7" s="6">
        <v>177</v>
      </c>
      <c r="Q7" s="6">
        <v>18</v>
      </c>
      <c r="R7" s="6">
        <v>75</v>
      </c>
      <c r="S7" s="6">
        <v>169</v>
      </c>
      <c r="T7" s="6" t="s">
        <v>13</v>
      </c>
      <c r="V7" s="6">
        <v>18</v>
      </c>
      <c r="W7" s="6">
        <v>54</v>
      </c>
      <c r="X7" s="6">
        <v>172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52</v>
      </c>
      <c r="D8" s="6">
        <v>147</v>
      </c>
      <c r="E8" s="6" t="s">
        <v>12</v>
      </c>
      <c r="G8" s="6" t="s">
        <v>6</v>
      </c>
      <c r="H8" s="6">
        <v>18</v>
      </c>
      <c r="I8" s="6">
        <v>80</v>
      </c>
      <c r="J8" s="6">
        <v>165</v>
      </c>
      <c r="L8" s="6" t="s">
        <v>7</v>
      </c>
      <c r="M8" s="6">
        <v>25</v>
      </c>
      <c r="N8" s="6">
        <v>71</v>
      </c>
      <c r="O8" s="6">
        <v>176</v>
      </c>
      <c r="Q8" s="6">
        <v>25</v>
      </c>
      <c r="R8" s="6">
        <v>44</v>
      </c>
      <c r="S8" s="6">
        <v>166</v>
      </c>
      <c r="T8" s="6" t="s">
        <v>13</v>
      </c>
      <c r="V8" s="6">
        <v>20</v>
      </c>
      <c r="W8" s="6">
        <v>52</v>
      </c>
      <c r="X8" s="6">
        <v>164</v>
      </c>
      <c r="Y8" s="6" t="s">
        <v>12</v>
      </c>
    </row>
    <row r="9" spans="1:25" x14ac:dyDescent="0.25">
      <c r="A9" s="6" t="s">
        <v>6</v>
      </c>
      <c r="B9" s="6">
        <v>18</v>
      </c>
      <c r="C9" s="6">
        <v>103</v>
      </c>
      <c r="D9" s="6">
        <v>175</v>
      </c>
      <c r="E9" s="6" t="s">
        <v>13</v>
      </c>
      <c r="G9" s="6" t="s">
        <v>6</v>
      </c>
      <c r="H9" s="6">
        <v>21</v>
      </c>
      <c r="I9" s="6">
        <v>63</v>
      </c>
      <c r="J9" s="6">
        <v>150</v>
      </c>
      <c r="L9" s="6" t="s">
        <v>7</v>
      </c>
      <c r="M9" s="6">
        <v>21</v>
      </c>
      <c r="N9" s="6">
        <v>63</v>
      </c>
      <c r="O9" s="6">
        <v>164</v>
      </c>
      <c r="Q9" s="6">
        <v>28</v>
      </c>
      <c r="R9" s="6">
        <v>48</v>
      </c>
      <c r="S9" s="6">
        <v>172</v>
      </c>
      <c r="T9" s="6" t="s">
        <v>13</v>
      </c>
      <c r="V9" s="6">
        <v>24</v>
      </c>
      <c r="W9" s="6">
        <v>85</v>
      </c>
      <c r="X9" s="6">
        <v>178</v>
      </c>
      <c r="Y9" s="6" t="s">
        <v>13</v>
      </c>
    </row>
    <row r="10" spans="1:25" x14ac:dyDescent="0.25">
      <c r="A10" s="6" t="s">
        <v>6</v>
      </c>
      <c r="B10" s="6">
        <v>22</v>
      </c>
      <c r="C10" s="6">
        <v>88</v>
      </c>
      <c r="D10" s="6">
        <v>193</v>
      </c>
      <c r="E10" s="6" t="s">
        <v>13</v>
      </c>
      <c r="G10" s="6" t="s">
        <v>7</v>
      </c>
      <c r="H10" s="6">
        <v>19</v>
      </c>
      <c r="I10" s="6">
        <v>58</v>
      </c>
      <c r="J10" s="6">
        <v>165</v>
      </c>
      <c r="L10" s="6" t="s">
        <v>7</v>
      </c>
      <c r="M10" s="6">
        <v>24</v>
      </c>
      <c r="N10" s="6">
        <v>60</v>
      </c>
      <c r="O10" s="6">
        <v>157</v>
      </c>
      <c r="Q10" s="6">
        <v>28</v>
      </c>
      <c r="R10" s="6">
        <v>69</v>
      </c>
      <c r="S10" s="6">
        <v>173</v>
      </c>
      <c r="T10" s="6" t="s">
        <v>13</v>
      </c>
      <c r="V10" s="6">
        <v>21</v>
      </c>
      <c r="W10" s="6">
        <v>59</v>
      </c>
      <c r="X10" s="6">
        <v>182</v>
      </c>
      <c r="Y10" s="6" t="s">
        <v>13</v>
      </c>
    </row>
    <row r="11" spans="1:25" x14ac:dyDescent="0.25">
      <c r="A11" s="6" t="s">
        <v>6</v>
      </c>
      <c r="B11" s="6">
        <v>21</v>
      </c>
      <c r="C11" s="6">
        <v>44</v>
      </c>
      <c r="D11" s="6">
        <v>160</v>
      </c>
      <c r="E11" s="6" t="s">
        <v>12</v>
      </c>
      <c r="G11" s="6" t="s">
        <v>7</v>
      </c>
      <c r="H11" s="6">
        <v>26</v>
      </c>
      <c r="I11" s="6">
        <v>44</v>
      </c>
      <c r="J11" s="6">
        <v>165</v>
      </c>
      <c r="L11" s="6" t="s">
        <v>6</v>
      </c>
      <c r="M11" s="6">
        <v>25</v>
      </c>
      <c r="N11" s="6">
        <v>85</v>
      </c>
      <c r="O11" s="6">
        <v>173</v>
      </c>
      <c r="Q11" s="6">
        <v>24</v>
      </c>
      <c r="R11" s="6">
        <v>68</v>
      </c>
      <c r="S11" s="6">
        <v>164</v>
      </c>
      <c r="T11" s="6" t="s">
        <v>12</v>
      </c>
      <c r="V11" s="6">
        <v>20</v>
      </c>
      <c r="W11" s="6">
        <v>70</v>
      </c>
      <c r="X11" s="6">
        <v>183</v>
      </c>
      <c r="Y11" s="6" t="s">
        <v>13</v>
      </c>
    </row>
    <row r="12" spans="1:25" x14ac:dyDescent="0.25">
      <c r="A12" s="6" t="s">
        <v>7</v>
      </c>
      <c r="B12" s="6">
        <v>19</v>
      </c>
      <c r="C12" s="6">
        <v>64</v>
      </c>
      <c r="D12" s="6">
        <v>171</v>
      </c>
      <c r="E12" s="6" t="s">
        <v>12</v>
      </c>
      <c r="G12" s="6" t="s">
        <v>6</v>
      </c>
      <c r="H12" s="6">
        <v>20</v>
      </c>
      <c r="I12" s="6">
        <v>49</v>
      </c>
      <c r="J12" s="6">
        <v>169</v>
      </c>
      <c r="L12" s="6" t="s">
        <v>7</v>
      </c>
      <c r="M12" s="6">
        <v>31</v>
      </c>
      <c r="N12" s="6">
        <v>75</v>
      </c>
      <c r="O12" s="6">
        <v>174</v>
      </c>
      <c r="Q12" s="6">
        <v>18</v>
      </c>
      <c r="R12" s="6">
        <v>54</v>
      </c>
      <c r="S12" s="6">
        <v>165</v>
      </c>
      <c r="T12" s="6" t="s">
        <v>12</v>
      </c>
      <c r="V12" s="6">
        <v>21</v>
      </c>
      <c r="W12" s="6">
        <v>73</v>
      </c>
      <c r="X12" s="6">
        <v>180</v>
      </c>
      <c r="Y12" s="6" t="s">
        <v>13</v>
      </c>
    </row>
    <row r="13" spans="1:25" x14ac:dyDescent="0.25">
      <c r="A13" s="6" t="s">
        <v>7</v>
      </c>
      <c r="B13" s="6">
        <v>18</v>
      </c>
      <c r="C13" s="6">
        <v>54</v>
      </c>
      <c r="D13" s="6">
        <v>165</v>
      </c>
      <c r="E13" s="6" t="s">
        <v>12</v>
      </c>
      <c r="G13" s="6" t="s">
        <v>7</v>
      </c>
      <c r="H13" s="6">
        <v>20</v>
      </c>
      <c r="I13" s="6">
        <v>70</v>
      </c>
      <c r="J13" s="6">
        <v>171</v>
      </c>
      <c r="L13" s="6" t="s">
        <v>6</v>
      </c>
      <c r="M13" s="6">
        <v>20</v>
      </c>
      <c r="N13" s="6">
        <v>92</v>
      </c>
      <c r="O13" s="6">
        <v>185</v>
      </c>
      <c r="Q13" s="6">
        <v>26</v>
      </c>
      <c r="R13" s="6">
        <v>44</v>
      </c>
      <c r="S13" s="6">
        <v>178</v>
      </c>
      <c r="T13" s="6" t="s">
        <v>13</v>
      </c>
      <c r="V13" s="6">
        <v>30</v>
      </c>
      <c r="W13" s="6">
        <v>52</v>
      </c>
      <c r="X13" s="6">
        <v>155</v>
      </c>
      <c r="Y13" s="6" t="s">
        <v>12</v>
      </c>
    </row>
    <row r="14" spans="1:25" x14ac:dyDescent="0.25">
      <c r="A14" s="6" t="s">
        <v>6</v>
      </c>
      <c r="B14" s="6">
        <v>22</v>
      </c>
      <c r="C14" s="6">
        <v>71</v>
      </c>
      <c r="D14" s="6">
        <v>177</v>
      </c>
      <c r="E14" s="6" t="s">
        <v>13</v>
      </c>
      <c r="G14" s="6" t="s">
        <v>7</v>
      </c>
      <c r="H14" s="6">
        <v>24</v>
      </c>
      <c r="I14" s="6">
        <v>59</v>
      </c>
      <c r="J14" s="6">
        <v>160</v>
      </c>
      <c r="L14" s="6" t="s">
        <v>6</v>
      </c>
      <c r="M14" s="6">
        <v>22</v>
      </c>
      <c r="N14" s="6">
        <v>54</v>
      </c>
      <c r="O14" s="6">
        <v>186</v>
      </c>
      <c r="Q14" s="6">
        <v>25</v>
      </c>
      <c r="R14" s="6">
        <v>79</v>
      </c>
      <c r="S14" s="6">
        <v>159</v>
      </c>
      <c r="T14" s="6" t="s">
        <v>13</v>
      </c>
      <c r="V14" s="6">
        <v>24</v>
      </c>
      <c r="W14" s="6">
        <v>69</v>
      </c>
      <c r="X14" s="6">
        <v>177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63</v>
      </c>
      <c r="D15" s="6">
        <v>166</v>
      </c>
      <c r="E15" s="6" t="s">
        <v>12</v>
      </c>
      <c r="G15" s="6" t="s">
        <v>7</v>
      </c>
      <c r="H15" s="6">
        <v>19</v>
      </c>
      <c r="I15" s="6">
        <v>66</v>
      </c>
      <c r="J15" s="6">
        <v>158</v>
      </c>
      <c r="L15" s="6" t="s">
        <v>7</v>
      </c>
      <c r="M15" s="6">
        <v>19</v>
      </c>
      <c r="N15" s="6">
        <v>66</v>
      </c>
      <c r="O15" s="6">
        <v>173</v>
      </c>
      <c r="Q15" s="6">
        <v>23</v>
      </c>
      <c r="R15" s="6">
        <v>54</v>
      </c>
      <c r="S15" s="6">
        <v>165</v>
      </c>
      <c r="T15" s="6" t="s">
        <v>12</v>
      </c>
      <c r="V15" s="6">
        <v>22</v>
      </c>
      <c r="W15" s="6">
        <v>101</v>
      </c>
      <c r="X15" s="6">
        <v>175</v>
      </c>
      <c r="Y15" s="6" t="s">
        <v>13</v>
      </c>
    </row>
    <row r="16" spans="1:25" x14ac:dyDescent="0.25">
      <c r="A16" s="6" t="s">
        <v>6</v>
      </c>
      <c r="B16" s="6">
        <v>20</v>
      </c>
      <c r="C16" s="6">
        <v>49</v>
      </c>
      <c r="D16" s="6">
        <v>169</v>
      </c>
      <c r="E16" s="6" t="s">
        <v>12</v>
      </c>
      <c r="G16" s="6" t="s">
        <v>7</v>
      </c>
      <c r="H16" s="6">
        <v>21</v>
      </c>
      <c r="I16" s="6">
        <v>60</v>
      </c>
      <c r="J16" s="6">
        <v>150</v>
      </c>
      <c r="L16" s="6" t="s">
        <v>6</v>
      </c>
      <c r="M16" s="6">
        <v>20</v>
      </c>
      <c r="N16" s="6">
        <v>72</v>
      </c>
      <c r="O16" s="6">
        <v>175</v>
      </c>
      <c r="Q16" s="6">
        <v>23</v>
      </c>
      <c r="R16" s="6">
        <v>60</v>
      </c>
      <c r="S16" s="6">
        <v>163</v>
      </c>
      <c r="T16" s="6" t="s">
        <v>13</v>
      </c>
      <c r="V16" s="6">
        <v>22</v>
      </c>
      <c r="W16" s="6">
        <v>99</v>
      </c>
      <c r="X16" s="6">
        <v>169</v>
      </c>
      <c r="Y16" s="6" t="s">
        <v>13</v>
      </c>
    </row>
    <row r="17" spans="1:25" x14ac:dyDescent="0.25">
      <c r="A17" s="6" t="s">
        <v>7</v>
      </c>
      <c r="B17" s="6">
        <v>23</v>
      </c>
      <c r="C17" s="6">
        <v>65</v>
      </c>
      <c r="D17" s="6">
        <v>162</v>
      </c>
      <c r="E17" s="6" t="s">
        <v>13</v>
      </c>
      <c r="G17" s="6" t="s">
        <v>6</v>
      </c>
      <c r="H17" s="6">
        <v>20</v>
      </c>
      <c r="I17" s="6">
        <v>52</v>
      </c>
      <c r="J17" s="6">
        <v>164</v>
      </c>
      <c r="L17" s="6" t="s">
        <v>6</v>
      </c>
      <c r="M17" s="6">
        <v>21</v>
      </c>
      <c r="N17" s="6">
        <v>80</v>
      </c>
      <c r="O17" s="6">
        <v>178</v>
      </c>
      <c r="Q17" s="6">
        <v>25</v>
      </c>
      <c r="R17" s="6">
        <v>68</v>
      </c>
      <c r="S17" s="6">
        <v>168</v>
      </c>
      <c r="T17" s="6" t="s">
        <v>12</v>
      </c>
      <c r="V17" s="6">
        <v>22</v>
      </c>
      <c r="W17" s="6">
        <v>42</v>
      </c>
      <c r="X17" s="6">
        <v>152</v>
      </c>
      <c r="Y17" s="6" t="s">
        <v>12</v>
      </c>
    </row>
    <row r="18" spans="1:25" x14ac:dyDescent="0.25">
      <c r="A18" s="6" t="s">
        <v>7</v>
      </c>
      <c r="B18" s="6">
        <v>18</v>
      </c>
      <c r="C18" s="6">
        <v>75</v>
      </c>
      <c r="D18" s="6">
        <v>169</v>
      </c>
      <c r="E18" s="6" t="s">
        <v>13</v>
      </c>
      <c r="G18" s="6" t="s">
        <v>7</v>
      </c>
      <c r="H18" s="6">
        <v>22</v>
      </c>
      <c r="I18" s="6">
        <v>56</v>
      </c>
      <c r="J18" s="6">
        <v>172</v>
      </c>
      <c r="L18" s="6" t="s">
        <v>6</v>
      </c>
      <c r="M18" s="6">
        <v>22</v>
      </c>
      <c r="N18" s="6">
        <v>58</v>
      </c>
      <c r="O18" s="6">
        <v>167</v>
      </c>
      <c r="Q18" s="6">
        <v>21</v>
      </c>
      <c r="R18" s="6">
        <v>75</v>
      </c>
      <c r="S18" s="6">
        <v>160</v>
      </c>
      <c r="T18" s="6" t="s">
        <v>12</v>
      </c>
      <c r="V18" s="6">
        <v>16</v>
      </c>
      <c r="W18" s="6">
        <v>85</v>
      </c>
      <c r="X18" s="6">
        <v>175</v>
      </c>
      <c r="Y18" s="6" t="s">
        <v>13</v>
      </c>
    </row>
    <row r="19" spans="1:25" x14ac:dyDescent="0.25">
      <c r="A19" s="6" t="s">
        <v>6</v>
      </c>
      <c r="B19" s="6">
        <v>22</v>
      </c>
      <c r="C19" s="6">
        <v>52</v>
      </c>
      <c r="D19" s="6">
        <v>167</v>
      </c>
      <c r="E19" s="6" t="s">
        <v>13</v>
      </c>
      <c r="G19" s="6" t="s">
        <v>6</v>
      </c>
      <c r="H19" s="6">
        <v>22</v>
      </c>
      <c r="I19" s="6">
        <v>42</v>
      </c>
      <c r="J19" s="6">
        <v>152</v>
      </c>
      <c r="L19" s="6" t="s">
        <v>6</v>
      </c>
      <c r="M19" s="6">
        <v>19</v>
      </c>
      <c r="N19" s="6">
        <v>82</v>
      </c>
      <c r="O19" s="6">
        <v>183</v>
      </c>
      <c r="Q19" s="6">
        <v>24</v>
      </c>
      <c r="R19" s="6">
        <v>68</v>
      </c>
      <c r="S19" s="6">
        <v>169</v>
      </c>
      <c r="T19" s="6" t="s">
        <v>13</v>
      </c>
      <c r="V19" s="6">
        <v>20</v>
      </c>
      <c r="W19" s="6">
        <v>70</v>
      </c>
      <c r="X19" s="6">
        <v>180</v>
      </c>
      <c r="Y19" s="6" t="s">
        <v>13</v>
      </c>
    </row>
    <row r="20" spans="1:25" x14ac:dyDescent="0.25">
      <c r="A20" s="6" t="s">
        <v>7</v>
      </c>
      <c r="B20" s="6">
        <v>18</v>
      </c>
      <c r="C20" s="6">
        <v>49</v>
      </c>
      <c r="D20" s="6">
        <v>157</v>
      </c>
      <c r="E20" s="6" t="s">
        <v>12</v>
      </c>
      <c r="G20" s="6" t="s">
        <v>7</v>
      </c>
      <c r="H20" s="6">
        <v>25</v>
      </c>
      <c r="I20" s="6">
        <v>50</v>
      </c>
      <c r="J20" s="6">
        <v>164</v>
      </c>
      <c r="L20" s="6" t="s">
        <v>6</v>
      </c>
      <c r="M20" s="6">
        <v>19</v>
      </c>
      <c r="N20" s="6">
        <v>71</v>
      </c>
      <c r="O20" s="6">
        <v>184</v>
      </c>
      <c r="Q20" s="6">
        <v>21</v>
      </c>
      <c r="R20" s="6">
        <v>61</v>
      </c>
      <c r="S20" s="6">
        <v>164</v>
      </c>
      <c r="T20" s="6" t="s">
        <v>12</v>
      </c>
      <c r="V20" s="6">
        <v>24</v>
      </c>
      <c r="W20" s="6">
        <v>79</v>
      </c>
      <c r="X20" s="6">
        <v>181</v>
      </c>
      <c r="Y20" s="6" t="s">
        <v>13</v>
      </c>
    </row>
    <row r="21" spans="1:25" x14ac:dyDescent="0.25">
      <c r="A21" s="6" t="s">
        <v>7</v>
      </c>
      <c r="B21" s="6">
        <v>28</v>
      </c>
      <c r="C21" s="6">
        <v>69</v>
      </c>
      <c r="D21" s="6">
        <v>173</v>
      </c>
      <c r="E21" s="6" t="s">
        <v>13</v>
      </c>
      <c r="G21" s="6" t="s">
        <v>7</v>
      </c>
      <c r="H21" s="6">
        <v>22</v>
      </c>
      <c r="I21" s="6">
        <v>60</v>
      </c>
      <c r="J21" s="6">
        <v>159</v>
      </c>
      <c r="L21" s="6" t="s">
        <v>6</v>
      </c>
      <c r="M21" s="6">
        <v>20</v>
      </c>
      <c r="N21" s="6">
        <v>95</v>
      </c>
      <c r="O21" s="6">
        <v>183</v>
      </c>
      <c r="Q21" s="6">
        <v>20</v>
      </c>
      <c r="R21" s="6">
        <v>124</v>
      </c>
      <c r="S21" s="6">
        <v>194</v>
      </c>
      <c r="T21" s="6" t="s">
        <v>13</v>
      </c>
      <c r="V21" s="6">
        <v>28</v>
      </c>
      <c r="W21" s="6">
        <v>80</v>
      </c>
      <c r="X21" s="6">
        <v>172</v>
      </c>
      <c r="Y21" s="6" t="s">
        <v>13</v>
      </c>
    </row>
    <row r="22" spans="1:25" x14ac:dyDescent="0.25">
      <c r="A22" s="6" t="s">
        <v>6</v>
      </c>
      <c r="B22" s="6">
        <v>28</v>
      </c>
      <c r="C22" s="6">
        <v>98</v>
      </c>
      <c r="D22" s="6">
        <v>183</v>
      </c>
      <c r="E22" s="6" t="s">
        <v>13</v>
      </c>
      <c r="G22" s="6" t="s">
        <v>7</v>
      </c>
      <c r="H22" s="6">
        <v>19</v>
      </c>
      <c r="I22" s="6">
        <v>59</v>
      </c>
      <c r="J22" s="6">
        <v>177</v>
      </c>
      <c r="L22" s="6" t="s">
        <v>7</v>
      </c>
      <c r="M22" s="6">
        <v>19</v>
      </c>
      <c r="N22" s="6">
        <v>75</v>
      </c>
      <c r="O22" s="6">
        <v>178</v>
      </c>
      <c r="Q22" s="6">
        <v>18</v>
      </c>
      <c r="R22" s="6">
        <v>64</v>
      </c>
      <c r="S22" s="6">
        <v>171</v>
      </c>
      <c r="T22" s="6" t="s">
        <v>12</v>
      </c>
      <c r="V22" s="6">
        <v>16</v>
      </c>
      <c r="W22" s="6">
        <v>51</v>
      </c>
      <c r="X22" s="6">
        <v>159</v>
      </c>
      <c r="Y22" s="6" t="s">
        <v>12</v>
      </c>
    </row>
    <row r="23" spans="1:25" x14ac:dyDescent="0.25">
      <c r="A23" s="6" t="s">
        <v>6</v>
      </c>
      <c r="B23" s="6">
        <v>22</v>
      </c>
      <c r="C23" s="6">
        <v>99</v>
      </c>
      <c r="D23" s="6">
        <v>169</v>
      </c>
      <c r="E23" s="6" t="s">
        <v>13</v>
      </c>
      <c r="G23" s="6" t="s">
        <v>6</v>
      </c>
      <c r="H23" s="6">
        <v>22</v>
      </c>
      <c r="I23" s="6">
        <v>63</v>
      </c>
      <c r="J23" s="6">
        <v>169</v>
      </c>
      <c r="L23" s="6" t="s">
        <v>6</v>
      </c>
      <c r="M23" s="6">
        <v>21</v>
      </c>
      <c r="N23" s="6">
        <v>72</v>
      </c>
      <c r="O23" s="6">
        <v>173</v>
      </c>
      <c r="Q23" s="6">
        <v>19</v>
      </c>
      <c r="R23" s="6">
        <v>46</v>
      </c>
      <c r="S23" s="6">
        <v>161</v>
      </c>
      <c r="T23" s="6" t="s">
        <v>13</v>
      </c>
      <c r="V23" s="6">
        <v>26</v>
      </c>
      <c r="W23" s="6">
        <v>48</v>
      </c>
      <c r="X23" s="6">
        <v>174</v>
      </c>
      <c r="Y23" s="6" t="s">
        <v>13</v>
      </c>
    </row>
    <row r="24" spans="1:25" x14ac:dyDescent="0.25">
      <c r="A24" s="6" t="s">
        <v>7</v>
      </c>
      <c r="B24" s="6">
        <v>19</v>
      </c>
      <c r="C24" s="6">
        <v>44</v>
      </c>
      <c r="D24" s="6">
        <v>159</v>
      </c>
      <c r="E24" s="6" t="s">
        <v>13</v>
      </c>
      <c r="L24" s="6" t="s">
        <v>6</v>
      </c>
      <c r="M24" s="6">
        <v>18</v>
      </c>
      <c r="N24" s="6">
        <v>97</v>
      </c>
      <c r="O24" s="6">
        <v>175</v>
      </c>
      <c r="Q24" s="6">
        <v>20</v>
      </c>
      <c r="R24" s="6">
        <v>53</v>
      </c>
      <c r="S24" s="6">
        <v>157</v>
      </c>
      <c r="T24" s="6" t="s">
        <v>12</v>
      </c>
      <c r="V24" s="6">
        <v>18</v>
      </c>
      <c r="W24" s="6">
        <v>73</v>
      </c>
      <c r="X24" s="6">
        <v>160</v>
      </c>
      <c r="Y24" s="6" t="s">
        <v>12</v>
      </c>
    </row>
    <row r="25" spans="1:25" x14ac:dyDescent="0.25">
      <c r="A25" s="6" t="s">
        <v>6</v>
      </c>
      <c r="B25" s="6">
        <v>21</v>
      </c>
      <c r="C25" s="6">
        <v>76</v>
      </c>
      <c r="D25" s="6">
        <v>178</v>
      </c>
      <c r="E25" s="6" t="s">
        <v>13</v>
      </c>
      <c r="L25" s="6" t="s">
        <v>6</v>
      </c>
      <c r="M25" s="6">
        <v>18</v>
      </c>
      <c r="N25" s="6">
        <v>91</v>
      </c>
      <c r="O25" s="6">
        <v>160</v>
      </c>
      <c r="Q25" s="6">
        <v>23</v>
      </c>
      <c r="R25" s="6">
        <v>71</v>
      </c>
      <c r="S25" s="6">
        <v>160</v>
      </c>
      <c r="T25" s="6" t="s">
        <v>13</v>
      </c>
      <c r="V25" s="6">
        <v>24</v>
      </c>
      <c r="W25" s="6">
        <v>64</v>
      </c>
      <c r="X25" s="6">
        <v>162</v>
      </c>
      <c r="Y25" s="6" t="s">
        <v>12</v>
      </c>
    </row>
    <row r="26" spans="1:25" x14ac:dyDescent="0.25">
      <c r="A26" s="6" t="s">
        <v>7</v>
      </c>
      <c r="B26" s="6">
        <v>24</v>
      </c>
      <c r="C26" s="6">
        <v>68</v>
      </c>
      <c r="D26" s="6">
        <v>169</v>
      </c>
      <c r="E26" s="6" t="s">
        <v>13</v>
      </c>
      <c r="L26" s="6" t="s">
        <v>6</v>
      </c>
      <c r="M26" s="6">
        <v>20</v>
      </c>
      <c r="N26" s="6">
        <v>70</v>
      </c>
      <c r="O26" s="6">
        <v>173</v>
      </c>
      <c r="Q26" s="6">
        <v>17</v>
      </c>
      <c r="R26" s="6">
        <v>36</v>
      </c>
      <c r="S26" s="6">
        <v>159</v>
      </c>
      <c r="T26" s="6" t="s">
        <v>12</v>
      </c>
      <c r="V26" s="6">
        <v>25</v>
      </c>
      <c r="W26" s="6">
        <v>54</v>
      </c>
      <c r="X26" s="6">
        <v>166</v>
      </c>
      <c r="Y26" s="6" t="s">
        <v>13</v>
      </c>
    </row>
    <row r="27" spans="1:25" x14ac:dyDescent="0.25">
      <c r="A27" s="6" t="s">
        <v>6</v>
      </c>
      <c r="B27" s="6">
        <v>26</v>
      </c>
      <c r="C27" s="6">
        <v>95</v>
      </c>
      <c r="D27" s="6">
        <v>175</v>
      </c>
      <c r="E27" s="6" t="s">
        <v>13</v>
      </c>
      <c r="L27" s="6" t="s">
        <v>7</v>
      </c>
      <c r="M27" s="6">
        <v>25</v>
      </c>
      <c r="N27" s="6">
        <v>67</v>
      </c>
      <c r="O27" s="6">
        <v>169</v>
      </c>
      <c r="Q27" s="6">
        <v>25</v>
      </c>
      <c r="R27" s="6">
        <v>50</v>
      </c>
      <c r="S27" s="6">
        <v>164</v>
      </c>
      <c r="T27" s="6" t="s">
        <v>12</v>
      </c>
      <c r="V27" s="6">
        <v>18</v>
      </c>
      <c r="W27" s="6">
        <v>90</v>
      </c>
      <c r="X27" s="6">
        <v>183</v>
      </c>
      <c r="Y27" s="6" t="s">
        <v>13</v>
      </c>
    </row>
    <row r="28" spans="1:25" x14ac:dyDescent="0.25">
      <c r="A28" s="6" t="s">
        <v>6</v>
      </c>
      <c r="B28" s="6">
        <v>16</v>
      </c>
      <c r="C28" s="6">
        <v>77</v>
      </c>
      <c r="D28" s="6">
        <v>181</v>
      </c>
      <c r="E28" s="6" t="s">
        <v>13</v>
      </c>
      <c r="L28" s="6" t="s">
        <v>6</v>
      </c>
      <c r="M28" s="6">
        <v>27</v>
      </c>
      <c r="N28" s="6">
        <v>73</v>
      </c>
      <c r="O28" s="6">
        <v>180</v>
      </c>
      <c r="Q28" s="6">
        <v>23</v>
      </c>
      <c r="R28" s="6">
        <v>65</v>
      </c>
      <c r="S28" s="6">
        <v>162</v>
      </c>
      <c r="T28" s="6" t="s">
        <v>13</v>
      </c>
      <c r="V28" s="6">
        <v>21</v>
      </c>
      <c r="W28" s="6">
        <v>76</v>
      </c>
      <c r="X28" s="6">
        <v>178</v>
      </c>
      <c r="Y28" s="6" t="s">
        <v>13</v>
      </c>
    </row>
    <row r="29" spans="1:25" x14ac:dyDescent="0.25">
      <c r="A29" s="6" t="s">
        <v>6</v>
      </c>
      <c r="B29" s="6">
        <v>15</v>
      </c>
      <c r="C29" s="6">
        <v>54</v>
      </c>
      <c r="D29" s="6">
        <v>178</v>
      </c>
      <c r="E29" s="6" t="s">
        <v>13</v>
      </c>
      <c r="L29" s="6" t="s">
        <v>7</v>
      </c>
      <c r="M29" s="6">
        <v>26</v>
      </c>
      <c r="N29" s="6">
        <v>88</v>
      </c>
      <c r="O29" s="6">
        <v>172</v>
      </c>
      <c r="V29" s="6">
        <v>18</v>
      </c>
      <c r="W29" s="6">
        <v>55</v>
      </c>
      <c r="X29" s="6">
        <v>161</v>
      </c>
      <c r="Y29" s="6" t="s">
        <v>12</v>
      </c>
    </row>
    <row r="30" spans="1:25" x14ac:dyDescent="0.25">
      <c r="A30" s="6" t="s">
        <v>6</v>
      </c>
      <c r="B30" s="6">
        <v>28</v>
      </c>
      <c r="C30" s="6">
        <v>80</v>
      </c>
      <c r="D30" s="6">
        <v>172</v>
      </c>
      <c r="E30" s="6" t="s">
        <v>13</v>
      </c>
      <c r="L30" s="6" t="s">
        <v>7</v>
      </c>
      <c r="M30" s="6">
        <v>21</v>
      </c>
      <c r="N30" s="6">
        <v>52</v>
      </c>
      <c r="O30" s="6">
        <v>152</v>
      </c>
      <c r="V30" s="6">
        <v>17</v>
      </c>
      <c r="W30" s="6">
        <v>59</v>
      </c>
      <c r="X30" s="6">
        <v>183</v>
      </c>
      <c r="Y30" s="6" t="s">
        <v>13</v>
      </c>
    </row>
    <row r="31" spans="1:25" x14ac:dyDescent="0.25">
      <c r="A31" s="6" t="s">
        <v>7</v>
      </c>
      <c r="B31" s="6">
        <v>22</v>
      </c>
      <c r="C31" s="6">
        <v>60</v>
      </c>
      <c r="D31" s="6">
        <v>159</v>
      </c>
      <c r="E31" s="6" t="s">
        <v>12</v>
      </c>
      <c r="L31" s="6" t="s">
        <v>7</v>
      </c>
      <c r="M31" s="6">
        <v>25</v>
      </c>
      <c r="N31" s="6">
        <v>67</v>
      </c>
      <c r="O31" s="6">
        <v>173</v>
      </c>
    </row>
    <row r="32" spans="1:25" x14ac:dyDescent="0.25">
      <c r="A32" s="6" t="s">
        <v>6</v>
      </c>
      <c r="B32" s="6">
        <v>20</v>
      </c>
      <c r="C32" s="6">
        <v>66</v>
      </c>
      <c r="D32" s="6">
        <v>162</v>
      </c>
      <c r="E32" s="6" t="s">
        <v>12</v>
      </c>
      <c r="L32" s="6" t="s">
        <v>6</v>
      </c>
      <c r="M32" s="6">
        <v>20</v>
      </c>
      <c r="N32" s="6">
        <v>66</v>
      </c>
      <c r="O32" s="6">
        <v>179</v>
      </c>
    </row>
    <row r="33" spans="1:15" x14ac:dyDescent="0.25">
      <c r="A33" s="6" t="s">
        <v>6</v>
      </c>
      <c r="B33" s="6">
        <v>21</v>
      </c>
      <c r="C33" s="6">
        <v>41</v>
      </c>
      <c r="D33" s="6">
        <v>155</v>
      </c>
      <c r="E33" s="6" t="s">
        <v>12</v>
      </c>
      <c r="L33" s="6" t="s">
        <v>6</v>
      </c>
      <c r="M33" s="6">
        <v>18</v>
      </c>
      <c r="N33" s="6">
        <v>70</v>
      </c>
      <c r="O33" s="6">
        <v>182</v>
      </c>
    </row>
    <row r="34" spans="1:15" x14ac:dyDescent="0.25">
      <c r="A34" s="6" t="s">
        <v>6</v>
      </c>
      <c r="B34" s="6">
        <v>21</v>
      </c>
      <c r="C34" s="6">
        <v>103</v>
      </c>
      <c r="D34" s="6">
        <v>166</v>
      </c>
      <c r="E34" s="6" t="s">
        <v>13</v>
      </c>
      <c r="L34" s="6" t="s">
        <v>6</v>
      </c>
      <c r="M34" s="6">
        <v>18</v>
      </c>
      <c r="N34" s="6">
        <v>85</v>
      </c>
      <c r="O34" s="6">
        <v>176</v>
      </c>
    </row>
    <row r="35" spans="1:15" x14ac:dyDescent="0.25">
      <c r="A35" s="6" t="s">
        <v>7</v>
      </c>
      <c r="B35" s="6">
        <v>19</v>
      </c>
      <c r="C35" s="6">
        <v>69</v>
      </c>
      <c r="D35" s="6">
        <v>166</v>
      </c>
      <c r="E35" s="6" t="s">
        <v>13</v>
      </c>
      <c r="L35" s="6" t="s">
        <v>6</v>
      </c>
      <c r="M35" s="6">
        <v>18</v>
      </c>
      <c r="N35" s="6">
        <v>85</v>
      </c>
      <c r="O35" s="6">
        <v>185</v>
      </c>
    </row>
    <row r="36" spans="1:15" x14ac:dyDescent="0.25">
      <c r="A36" s="6" t="s">
        <v>7</v>
      </c>
      <c r="B36" s="6">
        <v>24</v>
      </c>
      <c r="C36" s="6">
        <v>53</v>
      </c>
      <c r="D36" s="6">
        <v>144</v>
      </c>
      <c r="E36" s="6" t="s">
        <v>13</v>
      </c>
    </row>
    <row r="37" spans="1:15" x14ac:dyDescent="0.25">
      <c r="A37" s="6" t="s">
        <v>6</v>
      </c>
      <c r="B37" s="6">
        <v>27</v>
      </c>
      <c r="C37" s="6">
        <v>73</v>
      </c>
      <c r="D37" s="6">
        <v>180</v>
      </c>
      <c r="E37" s="6" t="s">
        <v>13</v>
      </c>
    </row>
    <row r="38" spans="1:15" x14ac:dyDescent="0.25">
      <c r="A38" s="6" t="s">
        <v>6</v>
      </c>
      <c r="B38" s="6">
        <v>22</v>
      </c>
      <c r="C38" s="6">
        <v>57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30</v>
      </c>
      <c r="C39" s="6">
        <v>53</v>
      </c>
      <c r="D39" s="6">
        <v>155</v>
      </c>
      <c r="E39" s="6" t="s">
        <v>12</v>
      </c>
    </row>
    <row r="40" spans="1:15" x14ac:dyDescent="0.25">
      <c r="A40" s="6" t="s">
        <v>7</v>
      </c>
      <c r="B40" s="6">
        <v>20</v>
      </c>
      <c r="C40" s="6">
        <v>75</v>
      </c>
      <c r="D40" s="6">
        <v>169</v>
      </c>
      <c r="E40" s="6" t="s">
        <v>13</v>
      </c>
    </row>
    <row r="41" spans="1:15" x14ac:dyDescent="0.25">
      <c r="A41" s="6" t="s">
        <v>7</v>
      </c>
      <c r="B41" s="6">
        <v>18</v>
      </c>
      <c r="C41" s="6">
        <v>60</v>
      </c>
      <c r="D41" s="6">
        <v>173</v>
      </c>
      <c r="E41" s="6" t="s">
        <v>13</v>
      </c>
    </row>
    <row r="42" spans="1:15" x14ac:dyDescent="0.25">
      <c r="A42" s="6" t="s">
        <v>6</v>
      </c>
      <c r="B42" s="6">
        <v>23</v>
      </c>
      <c r="C42" s="6">
        <v>45</v>
      </c>
      <c r="D42" s="6">
        <v>176</v>
      </c>
      <c r="E42" s="6" t="s">
        <v>13</v>
      </c>
    </row>
    <row r="43" spans="1:15" x14ac:dyDescent="0.25">
      <c r="A43" s="6" t="s">
        <v>6</v>
      </c>
      <c r="B43" s="6">
        <v>20</v>
      </c>
      <c r="C43" s="6">
        <v>95</v>
      </c>
      <c r="D43" s="6">
        <v>183</v>
      </c>
      <c r="E43" s="6" t="s">
        <v>13</v>
      </c>
    </row>
    <row r="44" spans="1:15" x14ac:dyDescent="0.25">
      <c r="A44" s="6" t="s">
        <v>6</v>
      </c>
      <c r="B44" s="6">
        <v>18</v>
      </c>
      <c r="C44" s="6">
        <v>80</v>
      </c>
      <c r="D44" s="6">
        <v>165</v>
      </c>
      <c r="E44" s="6" t="s">
        <v>12</v>
      </c>
    </row>
    <row r="45" spans="1:15" x14ac:dyDescent="0.25">
      <c r="A45" s="6" t="s">
        <v>7</v>
      </c>
      <c r="B45" s="6">
        <v>28</v>
      </c>
      <c r="C45" s="6">
        <v>49</v>
      </c>
      <c r="D45" s="6">
        <v>156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59</v>
      </c>
      <c r="D46" s="6">
        <v>159</v>
      </c>
      <c r="E46" s="6" t="s">
        <v>12</v>
      </c>
    </row>
    <row r="47" spans="1:15" x14ac:dyDescent="0.25">
      <c r="A47" s="6" t="s">
        <v>7</v>
      </c>
      <c r="B47" s="6">
        <v>17</v>
      </c>
      <c r="C47" s="6">
        <v>57</v>
      </c>
      <c r="D47" s="6">
        <v>155</v>
      </c>
      <c r="E47" s="6" t="s">
        <v>13</v>
      </c>
    </row>
    <row r="48" spans="1:15" x14ac:dyDescent="0.25">
      <c r="A48" s="6" t="s">
        <v>7</v>
      </c>
      <c r="B48" s="6">
        <v>33</v>
      </c>
      <c r="C48" s="6">
        <v>62</v>
      </c>
      <c r="D48" s="6">
        <v>165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46</v>
      </c>
      <c r="D49" s="6">
        <v>161</v>
      </c>
      <c r="E49" s="6" t="s">
        <v>13</v>
      </c>
    </row>
    <row r="50" spans="1:5" x14ac:dyDescent="0.25">
      <c r="A50" s="6" t="s">
        <v>7</v>
      </c>
      <c r="B50" s="6">
        <v>18</v>
      </c>
      <c r="C50" s="6">
        <v>54</v>
      </c>
      <c r="D50" s="6">
        <v>169</v>
      </c>
      <c r="E50" s="6" t="s">
        <v>12</v>
      </c>
    </row>
    <row r="51" spans="1:5" x14ac:dyDescent="0.25">
      <c r="A51" s="6" t="s">
        <v>7</v>
      </c>
      <c r="B51" s="6">
        <v>17</v>
      </c>
      <c r="C51" s="6">
        <v>67</v>
      </c>
      <c r="D51" s="6">
        <v>168</v>
      </c>
      <c r="E51" s="6" t="s">
        <v>13</v>
      </c>
    </row>
    <row r="52" spans="1:5" x14ac:dyDescent="0.25">
      <c r="A52" s="6" t="s">
        <v>7</v>
      </c>
      <c r="B52" s="6">
        <v>18</v>
      </c>
      <c r="C52" s="6">
        <v>56</v>
      </c>
      <c r="D52" s="6">
        <v>157</v>
      </c>
      <c r="E52" s="6" t="s">
        <v>13</v>
      </c>
    </row>
    <row r="53" spans="1:5" x14ac:dyDescent="0.25">
      <c r="A53" s="6" t="s">
        <v>7</v>
      </c>
      <c r="B53" s="6">
        <v>28</v>
      </c>
      <c r="C53" s="6">
        <v>73</v>
      </c>
      <c r="D53" s="6">
        <v>168</v>
      </c>
      <c r="E53" s="6" t="s">
        <v>13</v>
      </c>
    </row>
    <row r="54" spans="1:5" x14ac:dyDescent="0.25">
      <c r="A54" s="6" t="s">
        <v>7</v>
      </c>
      <c r="B54" s="6">
        <v>24</v>
      </c>
      <c r="C54" s="6">
        <v>60</v>
      </c>
      <c r="D54" s="6">
        <v>157</v>
      </c>
      <c r="E54" s="6" t="s">
        <v>13</v>
      </c>
    </row>
    <row r="55" spans="1:5" x14ac:dyDescent="0.25">
      <c r="A55" s="6" t="s">
        <v>7</v>
      </c>
      <c r="B55" s="6">
        <v>25</v>
      </c>
      <c r="C55" s="6">
        <v>67</v>
      </c>
      <c r="D55" s="6">
        <v>169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DEAA-829C-43A3-A96A-5F22763C600C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26</v>
      </c>
      <c r="C2" s="6">
        <v>65</v>
      </c>
      <c r="D2" s="6">
        <v>174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24</v>
      </c>
      <c r="C3" s="6">
        <v>87</v>
      </c>
      <c r="D3" s="6">
        <v>174</v>
      </c>
      <c r="E3" s="6" t="s">
        <v>13</v>
      </c>
      <c r="G3" s="6" t="s">
        <v>7</v>
      </c>
      <c r="H3" s="6">
        <v>13</v>
      </c>
      <c r="I3" s="6">
        <v>72</v>
      </c>
      <c r="J3" s="6">
        <v>163</v>
      </c>
      <c r="L3" s="6" t="s">
        <v>6</v>
      </c>
      <c r="M3" s="6">
        <v>20</v>
      </c>
      <c r="N3" s="6">
        <v>66</v>
      </c>
      <c r="O3" s="6">
        <v>179</v>
      </c>
      <c r="Q3" s="6">
        <v>21</v>
      </c>
      <c r="R3" s="6">
        <v>73</v>
      </c>
      <c r="S3" s="6">
        <v>178</v>
      </c>
      <c r="T3" s="6" t="s">
        <v>13</v>
      </c>
      <c r="V3" s="6">
        <v>16</v>
      </c>
      <c r="W3" s="6">
        <v>63</v>
      </c>
      <c r="X3" s="6">
        <v>172</v>
      </c>
      <c r="Y3" s="6" t="s">
        <v>12</v>
      </c>
    </row>
    <row r="4" spans="1:25" x14ac:dyDescent="0.25">
      <c r="A4" s="6" t="s">
        <v>6</v>
      </c>
      <c r="B4" s="6">
        <v>18</v>
      </c>
      <c r="C4" s="6">
        <v>60</v>
      </c>
      <c r="D4" s="6">
        <v>160</v>
      </c>
      <c r="E4" s="6" t="s">
        <v>12</v>
      </c>
      <c r="G4" s="6" t="s">
        <v>7</v>
      </c>
      <c r="H4" s="6">
        <v>23</v>
      </c>
      <c r="I4" s="6">
        <v>54</v>
      </c>
      <c r="J4" s="6">
        <v>165</v>
      </c>
      <c r="L4" s="6" t="s">
        <v>6</v>
      </c>
      <c r="M4" s="6">
        <v>29</v>
      </c>
      <c r="N4" s="6">
        <v>62</v>
      </c>
      <c r="O4" s="6">
        <v>180</v>
      </c>
      <c r="Q4" s="6">
        <v>20</v>
      </c>
      <c r="R4" s="6">
        <v>35</v>
      </c>
      <c r="S4" s="6">
        <v>171</v>
      </c>
      <c r="T4" s="6" t="s">
        <v>13</v>
      </c>
      <c r="V4" s="6">
        <v>19</v>
      </c>
      <c r="W4" s="6">
        <v>50</v>
      </c>
      <c r="X4" s="6">
        <v>168</v>
      </c>
      <c r="Y4" s="6" t="s">
        <v>12</v>
      </c>
    </row>
    <row r="5" spans="1:25" x14ac:dyDescent="0.25">
      <c r="A5" s="6" t="s">
        <v>7</v>
      </c>
      <c r="B5" s="6">
        <v>20</v>
      </c>
      <c r="C5" s="6">
        <v>55</v>
      </c>
      <c r="D5" s="6">
        <v>163</v>
      </c>
      <c r="E5" s="6" t="s">
        <v>12</v>
      </c>
      <c r="G5" s="6" t="s">
        <v>6</v>
      </c>
      <c r="H5" s="6">
        <v>26</v>
      </c>
      <c r="I5" s="6">
        <v>65</v>
      </c>
      <c r="J5" s="6">
        <v>174</v>
      </c>
      <c r="L5" s="6" t="s">
        <v>7</v>
      </c>
      <c r="M5" s="6">
        <v>22</v>
      </c>
      <c r="N5" s="6">
        <v>81</v>
      </c>
      <c r="O5" s="6">
        <v>179</v>
      </c>
      <c r="Q5" s="6">
        <v>18</v>
      </c>
      <c r="R5" s="6">
        <v>68</v>
      </c>
      <c r="S5" s="6">
        <v>174</v>
      </c>
      <c r="T5" s="6" t="s">
        <v>13</v>
      </c>
      <c r="V5" s="6">
        <v>22</v>
      </c>
      <c r="W5" s="6">
        <v>63</v>
      </c>
      <c r="X5" s="6">
        <v>169</v>
      </c>
      <c r="Y5" s="6" t="s">
        <v>12</v>
      </c>
    </row>
    <row r="6" spans="1:25" x14ac:dyDescent="0.25">
      <c r="A6" s="6" t="s">
        <v>6</v>
      </c>
      <c r="B6" s="6">
        <v>24</v>
      </c>
      <c r="C6" s="6">
        <v>69</v>
      </c>
      <c r="D6" s="6">
        <v>180</v>
      </c>
      <c r="E6" s="6" t="s">
        <v>13</v>
      </c>
      <c r="G6" s="6" t="s">
        <v>7</v>
      </c>
      <c r="H6" s="6">
        <v>22</v>
      </c>
      <c r="I6" s="6">
        <v>71</v>
      </c>
      <c r="J6" s="6">
        <v>158</v>
      </c>
      <c r="L6" s="6" t="s">
        <v>6</v>
      </c>
      <c r="M6" s="6">
        <v>18</v>
      </c>
      <c r="N6" s="6">
        <v>95</v>
      </c>
      <c r="O6" s="6">
        <v>173</v>
      </c>
      <c r="Q6" s="6">
        <v>19</v>
      </c>
      <c r="R6" s="6">
        <v>64</v>
      </c>
      <c r="S6" s="6">
        <v>170</v>
      </c>
      <c r="T6" s="6" t="s">
        <v>12</v>
      </c>
      <c r="V6" s="6">
        <v>15</v>
      </c>
      <c r="W6" s="6">
        <v>54</v>
      </c>
      <c r="X6" s="6">
        <v>178</v>
      </c>
      <c r="Y6" s="6" t="s">
        <v>13</v>
      </c>
    </row>
    <row r="7" spans="1:25" x14ac:dyDescent="0.25">
      <c r="A7" s="6" t="s">
        <v>6</v>
      </c>
      <c r="B7" s="6">
        <v>22</v>
      </c>
      <c r="C7" s="6">
        <v>42</v>
      </c>
      <c r="D7" s="6">
        <v>152</v>
      </c>
      <c r="E7" s="6" t="s">
        <v>12</v>
      </c>
      <c r="G7" s="6" t="s">
        <v>7</v>
      </c>
      <c r="H7" s="6">
        <v>15</v>
      </c>
      <c r="I7" s="6">
        <v>44</v>
      </c>
      <c r="J7" s="6">
        <v>169</v>
      </c>
      <c r="L7" s="6" t="s">
        <v>7</v>
      </c>
      <c r="M7" s="6">
        <v>19</v>
      </c>
      <c r="N7" s="6">
        <v>66</v>
      </c>
      <c r="O7" s="6">
        <v>173</v>
      </c>
      <c r="Q7" s="6">
        <v>19</v>
      </c>
      <c r="R7" s="6">
        <v>42</v>
      </c>
      <c r="S7" s="6">
        <v>151</v>
      </c>
      <c r="T7" s="6" t="s">
        <v>12</v>
      </c>
      <c r="V7" s="6">
        <v>21</v>
      </c>
      <c r="W7" s="6">
        <v>58</v>
      </c>
      <c r="X7" s="6">
        <v>159</v>
      </c>
      <c r="Y7" s="6" t="s">
        <v>12</v>
      </c>
    </row>
    <row r="8" spans="1:25" x14ac:dyDescent="0.25">
      <c r="A8" s="6" t="s">
        <v>7</v>
      </c>
      <c r="B8" s="6">
        <v>27</v>
      </c>
      <c r="C8" s="6">
        <v>74</v>
      </c>
      <c r="D8" s="6">
        <v>162</v>
      </c>
      <c r="E8" s="6" t="s">
        <v>13</v>
      </c>
      <c r="G8" s="6" t="s">
        <v>6</v>
      </c>
      <c r="H8" s="6">
        <v>19</v>
      </c>
      <c r="I8" s="6">
        <v>55</v>
      </c>
      <c r="J8" s="6">
        <v>160</v>
      </c>
      <c r="L8" s="6" t="s">
        <v>7</v>
      </c>
      <c r="M8" s="6">
        <v>21</v>
      </c>
      <c r="N8" s="6">
        <v>62</v>
      </c>
      <c r="O8" s="6">
        <v>165</v>
      </c>
      <c r="Q8" s="6">
        <v>24</v>
      </c>
      <c r="R8" s="6">
        <v>60</v>
      </c>
      <c r="S8" s="6">
        <v>166</v>
      </c>
      <c r="T8" s="6" t="s">
        <v>13</v>
      </c>
      <c r="V8" s="6">
        <v>28</v>
      </c>
      <c r="W8" s="6">
        <v>83</v>
      </c>
      <c r="X8" s="6">
        <v>175</v>
      </c>
      <c r="Y8" s="6" t="s">
        <v>13</v>
      </c>
    </row>
    <row r="9" spans="1:25" x14ac:dyDescent="0.25">
      <c r="A9" s="6" t="s">
        <v>6</v>
      </c>
      <c r="B9" s="6">
        <v>22</v>
      </c>
      <c r="C9" s="6">
        <v>99</v>
      </c>
      <c r="D9" s="6">
        <v>169</v>
      </c>
      <c r="E9" s="6" t="s">
        <v>13</v>
      </c>
      <c r="G9" s="6" t="s">
        <v>6</v>
      </c>
      <c r="H9" s="6">
        <v>26</v>
      </c>
      <c r="I9" s="6">
        <v>59</v>
      </c>
      <c r="J9" s="6">
        <v>156</v>
      </c>
      <c r="L9" s="6" t="s">
        <v>6</v>
      </c>
      <c r="M9" s="6">
        <v>25</v>
      </c>
      <c r="N9" s="6">
        <v>76</v>
      </c>
      <c r="O9" s="6">
        <v>180</v>
      </c>
      <c r="Q9" s="6">
        <v>23</v>
      </c>
      <c r="R9" s="6">
        <v>84</v>
      </c>
      <c r="S9" s="6">
        <v>168</v>
      </c>
      <c r="T9" s="6" t="s">
        <v>13</v>
      </c>
      <c r="V9" s="6">
        <v>19</v>
      </c>
      <c r="W9" s="6">
        <v>49</v>
      </c>
      <c r="X9" s="6">
        <v>164</v>
      </c>
      <c r="Y9" s="6" t="s">
        <v>12</v>
      </c>
    </row>
    <row r="10" spans="1:25" x14ac:dyDescent="0.25">
      <c r="A10" s="6" t="s">
        <v>7</v>
      </c>
      <c r="B10" s="6">
        <v>20</v>
      </c>
      <c r="C10" s="6">
        <v>72</v>
      </c>
      <c r="D10" s="6">
        <v>173</v>
      </c>
      <c r="E10" s="6" t="s">
        <v>13</v>
      </c>
      <c r="G10" s="6" t="s">
        <v>6</v>
      </c>
      <c r="H10" s="6">
        <v>20</v>
      </c>
      <c r="I10" s="6">
        <v>66</v>
      </c>
      <c r="J10" s="6">
        <v>162</v>
      </c>
      <c r="L10" s="6" t="s">
        <v>6</v>
      </c>
      <c r="M10" s="6">
        <v>25</v>
      </c>
      <c r="N10" s="6">
        <v>80</v>
      </c>
      <c r="O10" s="6">
        <v>174</v>
      </c>
      <c r="Q10" s="6">
        <v>20</v>
      </c>
      <c r="R10" s="6">
        <v>60</v>
      </c>
      <c r="S10" s="6">
        <v>172</v>
      </c>
      <c r="T10" s="6" t="s">
        <v>13</v>
      </c>
      <c r="V10" s="6">
        <v>24</v>
      </c>
      <c r="W10" s="6">
        <v>62</v>
      </c>
      <c r="X10" s="6">
        <v>162</v>
      </c>
      <c r="Y10" s="6" t="s">
        <v>12</v>
      </c>
    </row>
    <row r="11" spans="1:25" x14ac:dyDescent="0.25">
      <c r="A11" s="6" t="s">
        <v>6</v>
      </c>
      <c r="B11" s="6">
        <v>24</v>
      </c>
      <c r="C11" s="6">
        <v>47</v>
      </c>
      <c r="D11" s="6">
        <v>153</v>
      </c>
      <c r="E11" s="6" t="s">
        <v>12</v>
      </c>
      <c r="G11" s="6" t="s">
        <v>7</v>
      </c>
      <c r="H11" s="6">
        <v>23</v>
      </c>
      <c r="I11" s="6">
        <v>52</v>
      </c>
      <c r="J11" s="6">
        <v>166</v>
      </c>
      <c r="L11" s="6" t="s">
        <v>7</v>
      </c>
      <c r="M11" s="6">
        <v>26</v>
      </c>
      <c r="N11" s="6">
        <v>77</v>
      </c>
      <c r="O11" s="6">
        <v>164</v>
      </c>
      <c r="Q11" s="6">
        <v>19</v>
      </c>
      <c r="R11" s="6">
        <v>57</v>
      </c>
      <c r="S11" s="6">
        <v>169</v>
      </c>
      <c r="T11" s="6" t="s">
        <v>12</v>
      </c>
      <c r="V11" s="6">
        <v>30</v>
      </c>
      <c r="W11" s="6">
        <v>54</v>
      </c>
      <c r="X11" s="6">
        <v>154</v>
      </c>
      <c r="Y11" s="6" t="s">
        <v>12</v>
      </c>
    </row>
    <row r="12" spans="1:25" x14ac:dyDescent="0.25">
      <c r="A12" s="6" t="s">
        <v>6</v>
      </c>
      <c r="B12" s="6">
        <v>19</v>
      </c>
      <c r="C12" s="6">
        <v>63</v>
      </c>
      <c r="D12" s="6">
        <v>160</v>
      </c>
      <c r="E12" s="6" t="s">
        <v>12</v>
      </c>
      <c r="G12" s="6" t="s">
        <v>7</v>
      </c>
      <c r="H12" s="6">
        <v>19</v>
      </c>
      <c r="I12" s="6">
        <v>56</v>
      </c>
      <c r="J12" s="6">
        <v>170</v>
      </c>
      <c r="L12" s="6" t="s">
        <v>6</v>
      </c>
      <c r="M12" s="6">
        <v>22</v>
      </c>
      <c r="N12" s="6">
        <v>88</v>
      </c>
      <c r="O12" s="6">
        <v>193</v>
      </c>
      <c r="Q12" s="6">
        <v>25</v>
      </c>
      <c r="R12" s="6">
        <v>81</v>
      </c>
      <c r="S12" s="6">
        <v>175</v>
      </c>
      <c r="T12" s="6" t="s">
        <v>13</v>
      </c>
      <c r="V12" s="6">
        <v>24</v>
      </c>
      <c r="W12" s="6">
        <v>69</v>
      </c>
      <c r="X12" s="6">
        <v>180</v>
      </c>
      <c r="Y12" s="6" t="s">
        <v>13</v>
      </c>
    </row>
    <row r="13" spans="1:25" x14ac:dyDescent="0.25">
      <c r="A13" s="6" t="s">
        <v>7</v>
      </c>
      <c r="B13" s="6">
        <v>17</v>
      </c>
      <c r="C13" s="6">
        <v>53</v>
      </c>
      <c r="D13" s="6">
        <v>179</v>
      </c>
      <c r="E13" s="6" t="s">
        <v>13</v>
      </c>
      <c r="G13" s="6" t="s">
        <v>6</v>
      </c>
      <c r="H13" s="6">
        <v>21</v>
      </c>
      <c r="I13" s="6">
        <v>63</v>
      </c>
      <c r="J13" s="6">
        <v>166</v>
      </c>
      <c r="L13" s="6" t="s">
        <v>6</v>
      </c>
      <c r="M13" s="6">
        <v>27</v>
      </c>
      <c r="N13" s="6">
        <v>72</v>
      </c>
      <c r="O13" s="6">
        <v>174</v>
      </c>
      <c r="Q13" s="6">
        <v>19</v>
      </c>
      <c r="R13" s="6">
        <v>78</v>
      </c>
      <c r="S13" s="6">
        <v>181</v>
      </c>
      <c r="T13" s="6" t="s">
        <v>12</v>
      </c>
      <c r="V13" s="6">
        <v>20</v>
      </c>
      <c r="W13" s="6">
        <v>70</v>
      </c>
      <c r="X13" s="6">
        <v>180</v>
      </c>
      <c r="Y13" s="6" t="s">
        <v>13</v>
      </c>
    </row>
    <row r="14" spans="1:25" x14ac:dyDescent="0.25">
      <c r="A14" s="6" t="s">
        <v>6</v>
      </c>
      <c r="B14" s="6">
        <v>21</v>
      </c>
      <c r="C14" s="6">
        <v>80</v>
      </c>
      <c r="D14" s="6">
        <v>180</v>
      </c>
      <c r="E14" s="6" t="s">
        <v>13</v>
      </c>
      <c r="G14" s="6" t="s">
        <v>7</v>
      </c>
      <c r="H14" s="6">
        <v>25</v>
      </c>
      <c r="I14" s="6">
        <v>43</v>
      </c>
      <c r="J14" s="6">
        <v>156</v>
      </c>
      <c r="L14" s="6" t="s">
        <v>6</v>
      </c>
      <c r="M14" s="6">
        <v>26</v>
      </c>
      <c r="N14" s="6">
        <v>111</v>
      </c>
      <c r="O14" s="6">
        <v>182</v>
      </c>
      <c r="Q14" s="6">
        <v>22</v>
      </c>
      <c r="R14" s="6">
        <v>81</v>
      </c>
      <c r="S14" s="6">
        <v>179</v>
      </c>
      <c r="T14" s="6" t="s">
        <v>13</v>
      </c>
      <c r="V14" s="6">
        <v>25</v>
      </c>
      <c r="W14" s="6">
        <v>75</v>
      </c>
      <c r="X14" s="6">
        <v>177</v>
      </c>
      <c r="Y14" s="6" t="s">
        <v>13</v>
      </c>
    </row>
    <row r="15" spans="1:25" x14ac:dyDescent="0.25">
      <c r="A15" s="6" t="s">
        <v>7</v>
      </c>
      <c r="B15" s="6">
        <v>23</v>
      </c>
      <c r="C15" s="6">
        <v>48</v>
      </c>
      <c r="D15" s="6">
        <v>151</v>
      </c>
      <c r="E15" s="6" t="s">
        <v>13</v>
      </c>
      <c r="G15" s="6" t="s">
        <v>7</v>
      </c>
      <c r="H15" s="6">
        <v>25</v>
      </c>
      <c r="I15" s="6">
        <v>63</v>
      </c>
      <c r="J15" s="6">
        <v>171</v>
      </c>
      <c r="L15" s="6" t="s">
        <v>6</v>
      </c>
      <c r="M15" s="6">
        <v>20</v>
      </c>
      <c r="N15" s="6">
        <v>64</v>
      </c>
      <c r="O15" s="6">
        <v>168</v>
      </c>
      <c r="Q15" s="6">
        <v>17</v>
      </c>
      <c r="R15" s="6">
        <v>56</v>
      </c>
      <c r="S15" s="6">
        <v>174</v>
      </c>
      <c r="T15" s="6" t="s">
        <v>13</v>
      </c>
      <c r="V15" s="6">
        <v>23</v>
      </c>
      <c r="W15" s="6">
        <v>69</v>
      </c>
      <c r="X15" s="6">
        <v>174</v>
      </c>
      <c r="Y15" s="6" t="s">
        <v>13</v>
      </c>
    </row>
    <row r="16" spans="1:25" x14ac:dyDescent="0.25">
      <c r="A16" s="6" t="s">
        <v>7</v>
      </c>
      <c r="B16" s="6">
        <v>19</v>
      </c>
      <c r="C16" s="6">
        <v>54</v>
      </c>
      <c r="D16" s="6">
        <v>160</v>
      </c>
      <c r="E16" s="6" t="s">
        <v>12</v>
      </c>
      <c r="G16" s="6" t="s">
        <v>6</v>
      </c>
      <c r="H16" s="6">
        <v>20</v>
      </c>
      <c r="I16" s="6">
        <v>52</v>
      </c>
      <c r="J16" s="6">
        <v>164</v>
      </c>
      <c r="L16" s="6" t="s">
        <v>6</v>
      </c>
      <c r="M16" s="6">
        <v>25</v>
      </c>
      <c r="N16" s="6">
        <v>63</v>
      </c>
      <c r="O16" s="6">
        <v>181</v>
      </c>
      <c r="Q16" s="6">
        <v>28</v>
      </c>
      <c r="R16" s="6">
        <v>49</v>
      </c>
      <c r="S16" s="6">
        <v>156</v>
      </c>
      <c r="T16" s="6" t="s">
        <v>13</v>
      </c>
      <c r="V16" s="6">
        <v>21</v>
      </c>
      <c r="W16" s="6">
        <v>80</v>
      </c>
      <c r="X16" s="6">
        <v>182</v>
      </c>
      <c r="Y16" s="6" t="s">
        <v>13</v>
      </c>
    </row>
    <row r="17" spans="1:25" x14ac:dyDescent="0.25">
      <c r="A17" s="6" t="s">
        <v>7</v>
      </c>
      <c r="B17" s="6">
        <v>24</v>
      </c>
      <c r="C17" s="6">
        <v>56</v>
      </c>
      <c r="D17" s="6">
        <v>164</v>
      </c>
      <c r="E17" s="6" t="s">
        <v>13</v>
      </c>
      <c r="G17" s="6" t="s">
        <v>6</v>
      </c>
      <c r="H17" s="6">
        <v>22</v>
      </c>
      <c r="I17" s="6">
        <v>57</v>
      </c>
      <c r="J17" s="6">
        <v>164</v>
      </c>
      <c r="L17" s="6" t="s">
        <v>6</v>
      </c>
      <c r="M17" s="6">
        <v>24</v>
      </c>
      <c r="N17" s="6">
        <v>87</v>
      </c>
      <c r="O17" s="6">
        <v>174</v>
      </c>
      <c r="Q17" s="6">
        <v>25</v>
      </c>
      <c r="R17" s="6">
        <v>52</v>
      </c>
      <c r="S17" s="6">
        <v>152</v>
      </c>
      <c r="T17" s="6" t="s">
        <v>13</v>
      </c>
      <c r="V17" s="6">
        <v>20</v>
      </c>
      <c r="W17" s="6">
        <v>52</v>
      </c>
      <c r="X17" s="6">
        <v>164</v>
      </c>
      <c r="Y17" s="6" t="s">
        <v>12</v>
      </c>
    </row>
    <row r="18" spans="1:25" x14ac:dyDescent="0.25">
      <c r="A18" s="6" t="s">
        <v>6</v>
      </c>
      <c r="B18" s="6">
        <v>17</v>
      </c>
      <c r="C18" s="6">
        <v>67</v>
      </c>
      <c r="D18" s="6">
        <v>177</v>
      </c>
      <c r="E18" s="6" t="s">
        <v>13</v>
      </c>
      <c r="G18" s="6" t="s">
        <v>7</v>
      </c>
      <c r="H18" s="6">
        <v>18</v>
      </c>
      <c r="I18" s="6">
        <v>54</v>
      </c>
      <c r="J18" s="6">
        <v>165</v>
      </c>
      <c r="L18" s="6" t="s">
        <v>6</v>
      </c>
      <c r="M18" s="6">
        <v>17</v>
      </c>
      <c r="N18" s="6">
        <v>107</v>
      </c>
      <c r="O18" s="6">
        <v>184</v>
      </c>
      <c r="Q18" s="6">
        <v>26</v>
      </c>
      <c r="R18" s="6">
        <v>44</v>
      </c>
      <c r="S18" s="6">
        <v>165</v>
      </c>
      <c r="T18" s="6" t="s">
        <v>12</v>
      </c>
      <c r="V18" s="6">
        <v>28</v>
      </c>
      <c r="W18" s="6">
        <v>80</v>
      </c>
      <c r="X18" s="6">
        <v>172</v>
      </c>
      <c r="Y18" s="6" t="s">
        <v>13</v>
      </c>
    </row>
    <row r="19" spans="1:25" x14ac:dyDescent="0.25">
      <c r="A19" s="6" t="s">
        <v>6</v>
      </c>
      <c r="B19" s="6">
        <v>21</v>
      </c>
      <c r="C19" s="6">
        <v>41</v>
      </c>
      <c r="D19" s="6">
        <v>155</v>
      </c>
      <c r="E19" s="6" t="s">
        <v>12</v>
      </c>
      <c r="G19" s="6" t="s">
        <v>7</v>
      </c>
      <c r="H19" s="6">
        <v>19</v>
      </c>
      <c r="I19" s="6">
        <v>68</v>
      </c>
      <c r="J19" s="6">
        <v>168</v>
      </c>
      <c r="L19" s="6" t="s">
        <v>6</v>
      </c>
      <c r="M19" s="6">
        <v>20</v>
      </c>
      <c r="N19" s="6">
        <v>70</v>
      </c>
      <c r="O19" s="6">
        <v>180</v>
      </c>
      <c r="Q19" s="6">
        <v>18</v>
      </c>
      <c r="R19" s="6">
        <v>52</v>
      </c>
      <c r="S19" s="6">
        <v>163</v>
      </c>
      <c r="T19" s="6" t="s">
        <v>12</v>
      </c>
      <c r="V19" s="6">
        <v>20</v>
      </c>
      <c r="W19" s="6">
        <v>70</v>
      </c>
      <c r="X19" s="6">
        <v>180</v>
      </c>
      <c r="Y19" s="6" t="s">
        <v>13</v>
      </c>
    </row>
    <row r="20" spans="1:25" x14ac:dyDescent="0.25">
      <c r="A20" s="6" t="s">
        <v>6</v>
      </c>
      <c r="B20" s="6">
        <v>20</v>
      </c>
      <c r="C20" s="6">
        <v>70</v>
      </c>
      <c r="D20" s="6">
        <v>183</v>
      </c>
      <c r="E20" s="6" t="s">
        <v>13</v>
      </c>
      <c r="G20" s="6" t="s">
        <v>6</v>
      </c>
      <c r="H20" s="6">
        <v>19</v>
      </c>
      <c r="I20" s="6">
        <v>49</v>
      </c>
      <c r="J20" s="6">
        <v>164</v>
      </c>
      <c r="L20" s="6" t="s">
        <v>7</v>
      </c>
      <c r="M20" s="6">
        <v>23</v>
      </c>
      <c r="N20" s="6">
        <v>71</v>
      </c>
      <c r="O20" s="6">
        <v>160</v>
      </c>
      <c r="Q20" s="6">
        <v>19</v>
      </c>
      <c r="R20" s="6">
        <v>56</v>
      </c>
      <c r="S20" s="6">
        <v>170</v>
      </c>
      <c r="T20" s="6" t="s">
        <v>12</v>
      </c>
      <c r="V20" s="6">
        <v>24</v>
      </c>
      <c r="W20" s="6">
        <v>79</v>
      </c>
      <c r="X20" s="6">
        <v>181</v>
      </c>
      <c r="Y20" s="6" t="s">
        <v>13</v>
      </c>
    </row>
    <row r="21" spans="1:25" x14ac:dyDescent="0.25">
      <c r="A21" s="6" t="s">
        <v>6</v>
      </c>
      <c r="B21" s="6">
        <v>20</v>
      </c>
      <c r="C21" s="6">
        <v>70</v>
      </c>
      <c r="D21" s="6">
        <v>180</v>
      </c>
      <c r="E21" s="6" t="s">
        <v>13</v>
      </c>
      <c r="G21" s="6" t="s">
        <v>7</v>
      </c>
      <c r="H21" s="6">
        <v>19</v>
      </c>
      <c r="I21" s="6">
        <v>59</v>
      </c>
      <c r="J21" s="6">
        <v>177</v>
      </c>
      <c r="L21" s="6" t="s">
        <v>6</v>
      </c>
      <c r="M21" s="6">
        <v>28</v>
      </c>
      <c r="N21" s="6">
        <v>98</v>
      </c>
      <c r="O21" s="6">
        <v>183</v>
      </c>
      <c r="Q21" s="6">
        <v>20</v>
      </c>
      <c r="R21" s="6">
        <v>124</v>
      </c>
      <c r="S21" s="6">
        <v>194</v>
      </c>
      <c r="T21" s="6" t="s">
        <v>13</v>
      </c>
      <c r="V21" s="6">
        <v>23</v>
      </c>
      <c r="W21" s="6">
        <v>73</v>
      </c>
      <c r="X21" s="6">
        <v>172</v>
      </c>
      <c r="Y21" s="6" t="s">
        <v>13</v>
      </c>
    </row>
    <row r="22" spans="1:25" x14ac:dyDescent="0.25">
      <c r="A22" s="6" t="s">
        <v>6</v>
      </c>
      <c r="B22" s="6">
        <v>24</v>
      </c>
      <c r="C22" s="6">
        <v>62</v>
      </c>
      <c r="D22" s="6">
        <v>150</v>
      </c>
      <c r="E22" s="6" t="s">
        <v>12</v>
      </c>
      <c r="G22" s="6" t="s">
        <v>7</v>
      </c>
      <c r="H22" s="6">
        <v>19</v>
      </c>
      <c r="I22" s="6">
        <v>58</v>
      </c>
      <c r="J22" s="6">
        <v>165</v>
      </c>
      <c r="L22" s="6" t="s">
        <v>6</v>
      </c>
      <c r="M22" s="6">
        <v>15</v>
      </c>
      <c r="N22" s="6">
        <v>54</v>
      </c>
      <c r="O22" s="6">
        <v>178</v>
      </c>
      <c r="Q22" s="6">
        <v>17</v>
      </c>
      <c r="R22" s="6">
        <v>53</v>
      </c>
      <c r="S22" s="6">
        <v>179</v>
      </c>
      <c r="T22" s="6" t="s">
        <v>13</v>
      </c>
      <c r="V22" s="6">
        <v>31</v>
      </c>
      <c r="W22" s="6">
        <v>95</v>
      </c>
      <c r="X22" s="6">
        <v>173</v>
      </c>
      <c r="Y22" s="6" t="s">
        <v>13</v>
      </c>
    </row>
    <row r="23" spans="1:25" x14ac:dyDescent="0.25">
      <c r="A23" s="6" t="s">
        <v>6</v>
      </c>
      <c r="B23" s="6">
        <v>24</v>
      </c>
      <c r="C23" s="6">
        <v>47</v>
      </c>
      <c r="D23" s="6">
        <v>155</v>
      </c>
      <c r="E23" s="6" t="s">
        <v>12</v>
      </c>
      <c r="G23" s="6" t="s">
        <v>6</v>
      </c>
      <c r="H23" s="6">
        <v>18</v>
      </c>
      <c r="I23" s="6">
        <v>90</v>
      </c>
      <c r="J23" s="6">
        <v>165</v>
      </c>
      <c r="L23" s="6" t="s">
        <v>6</v>
      </c>
      <c r="M23" s="6">
        <v>20</v>
      </c>
      <c r="N23" s="6">
        <v>100</v>
      </c>
      <c r="O23" s="6">
        <v>178</v>
      </c>
      <c r="Q23" s="6">
        <v>20</v>
      </c>
      <c r="R23" s="6">
        <v>72</v>
      </c>
      <c r="S23" s="6">
        <v>163</v>
      </c>
      <c r="T23" s="6" t="s">
        <v>13</v>
      </c>
      <c r="V23" s="6">
        <v>21</v>
      </c>
      <c r="W23" s="6">
        <v>63</v>
      </c>
      <c r="X23" s="6">
        <v>150</v>
      </c>
      <c r="Y23" s="6" t="s">
        <v>12</v>
      </c>
    </row>
    <row r="24" spans="1:25" x14ac:dyDescent="0.25">
      <c r="A24" s="6" t="s">
        <v>6</v>
      </c>
      <c r="B24" s="6">
        <v>18</v>
      </c>
      <c r="C24" s="6">
        <v>60</v>
      </c>
      <c r="D24" s="6">
        <v>170</v>
      </c>
      <c r="E24" s="6" t="s">
        <v>13</v>
      </c>
      <c r="L24" s="6" t="s">
        <v>6</v>
      </c>
      <c r="M24" s="6">
        <v>32</v>
      </c>
      <c r="N24" s="6">
        <v>106</v>
      </c>
      <c r="O24" s="6">
        <v>179</v>
      </c>
      <c r="Q24" s="6">
        <v>40</v>
      </c>
      <c r="R24" s="6">
        <v>65</v>
      </c>
      <c r="S24" s="6">
        <v>162</v>
      </c>
      <c r="T24" s="6" t="s">
        <v>13</v>
      </c>
      <c r="V24" s="6">
        <v>22</v>
      </c>
      <c r="W24" s="6">
        <v>71</v>
      </c>
      <c r="X24" s="6">
        <v>173</v>
      </c>
      <c r="Y24" s="6" t="s">
        <v>13</v>
      </c>
    </row>
    <row r="25" spans="1:25" x14ac:dyDescent="0.25">
      <c r="A25" s="6" t="s">
        <v>6</v>
      </c>
      <c r="B25" s="6">
        <v>23</v>
      </c>
      <c r="C25" s="6">
        <v>73</v>
      </c>
      <c r="D25" s="6">
        <v>172</v>
      </c>
      <c r="E25" s="6" t="s">
        <v>13</v>
      </c>
      <c r="L25" s="6" t="s">
        <v>6</v>
      </c>
      <c r="M25" s="6">
        <v>21</v>
      </c>
      <c r="N25" s="6">
        <v>70</v>
      </c>
      <c r="O25" s="6">
        <v>175</v>
      </c>
      <c r="Q25" s="6">
        <v>25</v>
      </c>
      <c r="R25" s="6">
        <v>79</v>
      </c>
      <c r="S25" s="6">
        <v>159</v>
      </c>
      <c r="T25" s="6" t="s">
        <v>13</v>
      </c>
      <c r="V25" s="6">
        <v>32</v>
      </c>
      <c r="W25" s="6">
        <v>106</v>
      </c>
      <c r="X25" s="6">
        <v>179</v>
      </c>
      <c r="Y25" s="6" t="s">
        <v>13</v>
      </c>
    </row>
    <row r="26" spans="1:25" x14ac:dyDescent="0.25">
      <c r="A26" s="6" t="s">
        <v>7</v>
      </c>
      <c r="B26" s="6">
        <v>21</v>
      </c>
      <c r="C26" s="6">
        <v>61</v>
      </c>
      <c r="D26" s="6">
        <v>164</v>
      </c>
      <c r="E26" s="6" t="s">
        <v>12</v>
      </c>
      <c r="L26" s="6" t="s">
        <v>6</v>
      </c>
      <c r="M26" s="6">
        <v>19</v>
      </c>
      <c r="N26" s="6">
        <v>80</v>
      </c>
      <c r="O26" s="6">
        <v>184</v>
      </c>
      <c r="Q26" s="6">
        <v>20</v>
      </c>
      <c r="R26" s="6">
        <v>67</v>
      </c>
      <c r="S26" s="6">
        <v>168</v>
      </c>
      <c r="T26" s="6" t="s">
        <v>12</v>
      </c>
      <c r="V26" s="6">
        <v>20</v>
      </c>
      <c r="W26" s="6">
        <v>95</v>
      </c>
      <c r="X26" s="6">
        <v>183</v>
      </c>
      <c r="Y26" s="6" t="s">
        <v>13</v>
      </c>
    </row>
    <row r="27" spans="1:25" x14ac:dyDescent="0.25">
      <c r="A27" s="6" t="s">
        <v>7</v>
      </c>
      <c r="B27" s="6">
        <v>21</v>
      </c>
      <c r="C27" s="6">
        <v>74</v>
      </c>
      <c r="D27" s="6">
        <v>160</v>
      </c>
      <c r="E27" s="6" t="s">
        <v>12</v>
      </c>
      <c r="L27" s="6" t="s">
        <v>7</v>
      </c>
      <c r="M27" s="6">
        <v>17</v>
      </c>
      <c r="N27" s="6">
        <v>53</v>
      </c>
      <c r="O27" s="6">
        <v>179</v>
      </c>
      <c r="Q27" s="6">
        <v>18</v>
      </c>
      <c r="R27" s="6">
        <v>58</v>
      </c>
      <c r="S27" s="6">
        <v>154</v>
      </c>
      <c r="T27" s="6" t="s">
        <v>12</v>
      </c>
      <c r="V27" s="6">
        <v>25</v>
      </c>
      <c r="W27" s="6">
        <v>83</v>
      </c>
      <c r="X27" s="6">
        <v>182</v>
      </c>
      <c r="Y27" s="6" t="s">
        <v>13</v>
      </c>
    </row>
    <row r="28" spans="1:25" x14ac:dyDescent="0.25">
      <c r="A28" s="6" t="s">
        <v>7</v>
      </c>
      <c r="B28" s="6">
        <v>19</v>
      </c>
      <c r="C28" s="6">
        <v>47</v>
      </c>
      <c r="D28" s="6">
        <v>154</v>
      </c>
      <c r="E28" s="6" t="s">
        <v>12</v>
      </c>
      <c r="L28" s="6" t="s">
        <v>7</v>
      </c>
      <c r="M28" s="6">
        <v>18</v>
      </c>
      <c r="N28" s="6">
        <v>56</v>
      </c>
      <c r="O28" s="6">
        <v>157</v>
      </c>
      <c r="Q28" s="6">
        <v>21</v>
      </c>
      <c r="R28" s="6">
        <v>62</v>
      </c>
      <c r="S28" s="6">
        <v>164</v>
      </c>
      <c r="T28" s="6" t="s">
        <v>12</v>
      </c>
      <c r="V28" s="6">
        <v>19</v>
      </c>
      <c r="W28" s="6">
        <v>82</v>
      </c>
      <c r="X28" s="6">
        <v>183</v>
      </c>
      <c r="Y28" s="6" t="s">
        <v>13</v>
      </c>
    </row>
    <row r="29" spans="1:25" x14ac:dyDescent="0.25">
      <c r="A29" s="6" t="s">
        <v>7</v>
      </c>
      <c r="B29" s="6">
        <v>18</v>
      </c>
      <c r="C29" s="6">
        <v>58</v>
      </c>
      <c r="D29" s="6">
        <v>154</v>
      </c>
      <c r="E29" s="6" t="s">
        <v>12</v>
      </c>
      <c r="L29" s="6" t="s">
        <v>6</v>
      </c>
      <c r="M29" s="6">
        <v>21</v>
      </c>
      <c r="N29" s="6">
        <v>73</v>
      </c>
      <c r="O29" s="6">
        <v>180</v>
      </c>
      <c r="V29" s="6">
        <v>28</v>
      </c>
      <c r="W29" s="6">
        <v>98</v>
      </c>
      <c r="X29" s="6">
        <v>183</v>
      </c>
      <c r="Y29" s="6" t="s">
        <v>13</v>
      </c>
    </row>
    <row r="30" spans="1:25" x14ac:dyDescent="0.25">
      <c r="A30" s="6" t="s">
        <v>6</v>
      </c>
      <c r="B30" s="6">
        <v>30</v>
      </c>
      <c r="C30" s="6">
        <v>74</v>
      </c>
      <c r="D30" s="6">
        <v>179</v>
      </c>
      <c r="E30" s="6" t="s">
        <v>13</v>
      </c>
      <c r="L30" s="6" t="s">
        <v>7</v>
      </c>
      <c r="M30" s="6">
        <v>28</v>
      </c>
      <c r="N30" s="6">
        <v>49</v>
      </c>
      <c r="O30" s="6">
        <v>156</v>
      </c>
      <c r="V30" s="6">
        <v>20</v>
      </c>
      <c r="W30" s="6">
        <v>70</v>
      </c>
      <c r="X30" s="6">
        <v>183</v>
      </c>
      <c r="Y30" s="6" t="s">
        <v>13</v>
      </c>
    </row>
    <row r="31" spans="1:25" x14ac:dyDescent="0.25">
      <c r="A31" s="6" t="s">
        <v>7</v>
      </c>
      <c r="B31" s="6">
        <v>24</v>
      </c>
      <c r="C31" s="6">
        <v>59</v>
      </c>
      <c r="D31" s="6">
        <v>160</v>
      </c>
      <c r="E31" s="6" t="s">
        <v>12</v>
      </c>
      <c r="L31" s="6" t="s">
        <v>6</v>
      </c>
      <c r="M31" s="6">
        <v>20</v>
      </c>
      <c r="N31" s="6">
        <v>65</v>
      </c>
      <c r="O31" s="6">
        <v>162</v>
      </c>
    </row>
    <row r="32" spans="1:25" x14ac:dyDescent="0.25">
      <c r="A32" s="6" t="s">
        <v>6</v>
      </c>
      <c r="B32" s="6">
        <v>18</v>
      </c>
      <c r="C32" s="6">
        <v>54</v>
      </c>
      <c r="D32" s="6">
        <v>172</v>
      </c>
      <c r="E32" s="6" t="s">
        <v>13</v>
      </c>
      <c r="L32" s="6" t="s">
        <v>7</v>
      </c>
      <c r="M32" s="6">
        <v>19</v>
      </c>
      <c r="N32" s="6">
        <v>75</v>
      </c>
      <c r="O32" s="6">
        <v>178</v>
      </c>
    </row>
    <row r="33" spans="1:15" x14ac:dyDescent="0.25">
      <c r="A33" s="6" t="s">
        <v>6</v>
      </c>
      <c r="B33" s="6">
        <v>19</v>
      </c>
      <c r="C33" s="6">
        <v>71</v>
      </c>
      <c r="D33" s="6">
        <v>184</v>
      </c>
      <c r="E33" s="6" t="s">
        <v>13</v>
      </c>
      <c r="L33" s="6" t="s">
        <v>6</v>
      </c>
      <c r="M33" s="6">
        <v>21</v>
      </c>
      <c r="N33" s="6">
        <v>70</v>
      </c>
      <c r="O33" s="6">
        <v>180</v>
      </c>
    </row>
    <row r="34" spans="1:15" x14ac:dyDescent="0.25">
      <c r="A34" s="6" t="s">
        <v>6</v>
      </c>
      <c r="B34" s="6">
        <v>21</v>
      </c>
      <c r="C34" s="6">
        <v>103</v>
      </c>
      <c r="D34" s="6">
        <v>166</v>
      </c>
      <c r="E34" s="6" t="s">
        <v>13</v>
      </c>
      <c r="L34" s="6" t="s">
        <v>7</v>
      </c>
      <c r="M34" s="6">
        <v>25</v>
      </c>
      <c r="N34" s="6">
        <v>67</v>
      </c>
      <c r="O34" s="6">
        <v>173</v>
      </c>
    </row>
    <row r="35" spans="1:15" x14ac:dyDescent="0.25">
      <c r="A35" s="6" t="s">
        <v>6</v>
      </c>
      <c r="B35" s="6">
        <v>20</v>
      </c>
      <c r="C35" s="6">
        <v>100</v>
      </c>
      <c r="D35" s="6">
        <v>173</v>
      </c>
      <c r="E35" s="6" t="s">
        <v>13</v>
      </c>
      <c r="L35" s="6" t="s">
        <v>6</v>
      </c>
      <c r="M35" s="6">
        <v>24</v>
      </c>
      <c r="N35" s="6">
        <v>69</v>
      </c>
      <c r="O35" s="6">
        <v>180</v>
      </c>
    </row>
    <row r="36" spans="1:15" x14ac:dyDescent="0.25">
      <c r="A36" s="6" t="s">
        <v>6</v>
      </c>
      <c r="B36" s="6">
        <v>21</v>
      </c>
      <c r="C36" s="6">
        <v>40</v>
      </c>
      <c r="D36" s="6">
        <v>154</v>
      </c>
      <c r="E36" s="6" t="s">
        <v>12</v>
      </c>
    </row>
    <row r="37" spans="1:15" x14ac:dyDescent="0.25">
      <c r="A37" s="6" t="s">
        <v>7</v>
      </c>
      <c r="B37" s="6">
        <v>21</v>
      </c>
      <c r="C37" s="6">
        <v>54</v>
      </c>
      <c r="D37" s="6">
        <v>166</v>
      </c>
      <c r="E37" s="6" t="s">
        <v>13</v>
      </c>
    </row>
    <row r="38" spans="1:15" x14ac:dyDescent="0.25">
      <c r="A38" s="6" t="s">
        <v>6</v>
      </c>
      <c r="B38" s="6">
        <v>20</v>
      </c>
      <c r="C38" s="6">
        <v>52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21</v>
      </c>
      <c r="C39" s="6">
        <v>58</v>
      </c>
      <c r="D39" s="6">
        <v>159</v>
      </c>
      <c r="E39" s="6" t="s">
        <v>12</v>
      </c>
    </row>
    <row r="40" spans="1:15" x14ac:dyDescent="0.25">
      <c r="A40" s="6" t="s">
        <v>7</v>
      </c>
      <c r="B40" s="6">
        <v>18</v>
      </c>
      <c r="C40" s="6">
        <v>64</v>
      </c>
      <c r="D40" s="6">
        <v>171</v>
      </c>
      <c r="E40" s="6" t="s">
        <v>12</v>
      </c>
    </row>
    <row r="41" spans="1:15" x14ac:dyDescent="0.25">
      <c r="A41" s="6" t="s">
        <v>7</v>
      </c>
      <c r="B41" s="6">
        <v>18</v>
      </c>
      <c r="C41" s="6">
        <v>41</v>
      </c>
      <c r="D41" s="6">
        <v>150</v>
      </c>
      <c r="E41" s="6" t="s">
        <v>12</v>
      </c>
    </row>
    <row r="42" spans="1:15" x14ac:dyDescent="0.25">
      <c r="A42" s="6" t="s">
        <v>6</v>
      </c>
      <c r="B42" s="6">
        <v>19</v>
      </c>
      <c r="C42" s="6">
        <v>49</v>
      </c>
      <c r="D42" s="6">
        <v>164</v>
      </c>
      <c r="E42" s="6" t="s">
        <v>12</v>
      </c>
    </row>
    <row r="43" spans="1:15" x14ac:dyDescent="0.25">
      <c r="A43" s="6" t="s">
        <v>6</v>
      </c>
      <c r="B43" s="6">
        <v>22</v>
      </c>
      <c r="C43" s="6">
        <v>71</v>
      </c>
      <c r="D43" s="6">
        <v>173</v>
      </c>
      <c r="E43" s="6" t="s">
        <v>13</v>
      </c>
    </row>
    <row r="44" spans="1:15" x14ac:dyDescent="0.25">
      <c r="A44" s="6" t="s">
        <v>7</v>
      </c>
      <c r="B44" s="6">
        <v>24</v>
      </c>
      <c r="C44" s="6">
        <v>68</v>
      </c>
      <c r="D44" s="6">
        <v>169</v>
      </c>
      <c r="E44" s="6" t="s">
        <v>13</v>
      </c>
    </row>
    <row r="45" spans="1:15" x14ac:dyDescent="0.25">
      <c r="A45" s="6" t="s">
        <v>7</v>
      </c>
      <c r="B45" s="6">
        <v>18</v>
      </c>
      <c r="C45" s="6">
        <v>52</v>
      </c>
      <c r="D45" s="6">
        <v>167</v>
      </c>
      <c r="E45" s="6" t="s">
        <v>13</v>
      </c>
    </row>
    <row r="46" spans="1:15" x14ac:dyDescent="0.25">
      <c r="A46" s="6" t="s">
        <v>6</v>
      </c>
      <c r="B46" s="6">
        <v>22</v>
      </c>
      <c r="C46" s="6">
        <v>61</v>
      </c>
      <c r="D46" s="6">
        <v>181</v>
      </c>
      <c r="E46" s="6" t="s">
        <v>13</v>
      </c>
    </row>
    <row r="47" spans="1:15" x14ac:dyDescent="0.25">
      <c r="A47" s="6" t="s">
        <v>6</v>
      </c>
      <c r="B47" s="6">
        <v>17</v>
      </c>
      <c r="C47" s="6">
        <v>58</v>
      </c>
      <c r="D47" s="6">
        <v>164</v>
      </c>
      <c r="E47" s="6" t="s">
        <v>12</v>
      </c>
    </row>
    <row r="48" spans="1:15" x14ac:dyDescent="0.25">
      <c r="A48" s="6" t="s">
        <v>6</v>
      </c>
      <c r="B48" s="6">
        <v>17</v>
      </c>
      <c r="C48" s="6">
        <v>60</v>
      </c>
      <c r="D48" s="6">
        <v>178</v>
      </c>
      <c r="E48" s="6" t="s">
        <v>13</v>
      </c>
    </row>
    <row r="49" spans="1:5" x14ac:dyDescent="0.25">
      <c r="A49" s="6" t="s">
        <v>6</v>
      </c>
      <c r="B49" s="6">
        <v>21</v>
      </c>
      <c r="C49" s="6">
        <v>72</v>
      </c>
      <c r="D49" s="6">
        <v>173</v>
      </c>
      <c r="E49" s="6" t="s">
        <v>13</v>
      </c>
    </row>
    <row r="50" spans="1:5" x14ac:dyDescent="0.25">
      <c r="A50" s="6" t="s">
        <v>6</v>
      </c>
      <c r="B50" s="6">
        <v>18</v>
      </c>
      <c r="C50" s="6">
        <v>79</v>
      </c>
      <c r="D50" s="6">
        <v>181</v>
      </c>
      <c r="E50" s="6" t="s">
        <v>13</v>
      </c>
    </row>
    <row r="51" spans="1:5" x14ac:dyDescent="0.25">
      <c r="A51" s="6" t="s">
        <v>7</v>
      </c>
      <c r="B51" s="6">
        <v>18</v>
      </c>
      <c r="C51" s="6">
        <v>55</v>
      </c>
      <c r="D51" s="6">
        <v>165</v>
      </c>
      <c r="E51" s="6" t="s">
        <v>13</v>
      </c>
    </row>
    <row r="52" spans="1:5" x14ac:dyDescent="0.25">
      <c r="A52" s="6" t="s">
        <v>6</v>
      </c>
      <c r="B52" s="6">
        <v>18</v>
      </c>
      <c r="C52" s="6">
        <v>97</v>
      </c>
      <c r="D52" s="6">
        <v>175</v>
      </c>
      <c r="E52" s="6" t="s">
        <v>13</v>
      </c>
    </row>
    <row r="53" spans="1:5" x14ac:dyDescent="0.25">
      <c r="A53" s="6" t="s">
        <v>7</v>
      </c>
      <c r="B53" s="6">
        <v>24</v>
      </c>
      <c r="C53" s="6">
        <v>57</v>
      </c>
      <c r="D53" s="6">
        <v>162</v>
      </c>
      <c r="E53" s="6" t="s">
        <v>12</v>
      </c>
    </row>
    <row r="54" spans="1:5" x14ac:dyDescent="0.25">
      <c r="A54" s="6" t="s">
        <v>7</v>
      </c>
      <c r="B54" s="6">
        <v>17</v>
      </c>
      <c r="C54" s="6">
        <v>49</v>
      </c>
      <c r="D54" s="6">
        <v>170</v>
      </c>
      <c r="E54" s="6" t="s">
        <v>13</v>
      </c>
    </row>
    <row r="55" spans="1:5" x14ac:dyDescent="0.25">
      <c r="A55" s="6" t="s">
        <v>6</v>
      </c>
      <c r="B55" s="6">
        <v>26</v>
      </c>
      <c r="C55" s="6">
        <v>111</v>
      </c>
      <c r="D55" s="6">
        <v>182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325A-B8DB-468B-AB22-DAB52B3A536C}">
  <dimension ref="A1:Y55"/>
  <sheetViews>
    <sheetView topLeftCell="A2" workbookViewId="0">
      <selection activeCell="G2" sqref="G2:V2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</row>
    <row r="2" spans="1:25" x14ac:dyDescent="0.25">
      <c r="A2" s="6" t="s">
        <v>6</v>
      </c>
      <c r="B2" s="6">
        <v>19</v>
      </c>
      <c r="C2" s="6">
        <v>71</v>
      </c>
      <c r="D2" s="6">
        <v>184</v>
      </c>
      <c r="E2" s="6" t="s">
        <v>13</v>
      </c>
      <c r="G2" s="46" t="s">
        <v>68</v>
      </c>
      <c r="H2" s="46"/>
      <c r="I2" s="46"/>
      <c r="J2" s="46"/>
      <c r="K2" s="46"/>
      <c r="L2" s="46"/>
      <c r="M2" s="46"/>
      <c r="N2" s="46"/>
      <c r="O2" s="46"/>
      <c r="P2" s="39"/>
      <c r="Q2" s="46" t="s">
        <v>81</v>
      </c>
      <c r="R2" s="46"/>
      <c r="S2" s="46"/>
      <c r="T2" s="46"/>
      <c r="U2" s="46"/>
      <c r="V2" s="46"/>
    </row>
    <row r="3" spans="1:25" x14ac:dyDescent="0.25">
      <c r="A3" s="6" t="s">
        <v>6</v>
      </c>
      <c r="B3" s="6">
        <v>27</v>
      </c>
      <c r="C3" s="6">
        <v>75</v>
      </c>
      <c r="D3" s="6">
        <v>162</v>
      </c>
      <c r="E3" s="6" t="s">
        <v>13</v>
      </c>
      <c r="G3" s="6" t="s">
        <v>69</v>
      </c>
      <c r="H3" s="6" t="s">
        <v>70</v>
      </c>
      <c r="I3" s="6" t="s">
        <v>71</v>
      </c>
      <c r="J3" s="6" t="s">
        <v>72</v>
      </c>
      <c r="L3" s="6" t="s">
        <v>73</v>
      </c>
      <c r="M3" s="6" t="s">
        <v>74</v>
      </c>
      <c r="N3" s="6" t="s">
        <v>75</v>
      </c>
      <c r="O3" s="6" t="s">
        <v>76</v>
      </c>
      <c r="Q3" s="6" t="s">
        <v>90</v>
      </c>
      <c r="R3" s="6" t="s">
        <v>91</v>
      </c>
      <c r="S3" s="6" t="s">
        <v>92</v>
      </c>
      <c r="T3" s="6" t="s">
        <v>93</v>
      </c>
      <c r="V3" s="6" t="s">
        <v>94</v>
      </c>
      <c r="W3" s="6" t="s">
        <v>95</v>
      </c>
      <c r="X3" s="6" t="s">
        <v>96</v>
      </c>
      <c r="Y3" s="6" t="s">
        <v>97</v>
      </c>
    </row>
    <row r="4" spans="1:25" x14ac:dyDescent="0.25">
      <c r="A4" s="6" t="s">
        <v>7</v>
      </c>
      <c r="B4" s="6">
        <v>23</v>
      </c>
      <c r="C4" s="6">
        <v>54</v>
      </c>
      <c r="D4" s="6">
        <v>165</v>
      </c>
      <c r="E4" s="6" t="s">
        <v>12</v>
      </c>
      <c r="G4" s="6" t="s">
        <v>7</v>
      </c>
      <c r="H4" s="6">
        <v>21</v>
      </c>
      <c r="I4" s="6">
        <v>74</v>
      </c>
      <c r="J4" s="6">
        <v>160</v>
      </c>
      <c r="L4" s="6" t="s">
        <v>6</v>
      </c>
      <c r="M4" s="6">
        <v>18</v>
      </c>
      <c r="N4" s="6">
        <v>85</v>
      </c>
      <c r="O4" s="6">
        <v>185</v>
      </c>
      <c r="Q4" s="6">
        <v>26</v>
      </c>
      <c r="R4" s="6">
        <v>44</v>
      </c>
      <c r="S4" s="6">
        <v>178</v>
      </c>
      <c r="T4" s="6" t="s">
        <v>13</v>
      </c>
      <c r="V4" s="6">
        <v>20</v>
      </c>
      <c r="W4" s="6">
        <v>57</v>
      </c>
      <c r="X4" s="6">
        <v>150</v>
      </c>
      <c r="Y4" s="6" t="s">
        <v>12</v>
      </c>
    </row>
    <row r="5" spans="1:25" x14ac:dyDescent="0.25">
      <c r="A5" s="6" t="s">
        <v>7</v>
      </c>
      <c r="B5" s="6">
        <v>24</v>
      </c>
      <c r="C5" s="6">
        <v>70</v>
      </c>
      <c r="D5" s="6">
        <v>175</v>
      </c>
      <c r="E5" s="6" t="s">
        <v>13</v>
      </c>
      <c r="G5" s="6" t="s">
        <v>7</v>
      </c>
      <c r="H5" s="6">
        <v>19</v>
      </c>
      <c r="I5" s="6">
        <v>92</v>
      </c>
      <c r="J5" s="6">
        <v>160</v>
      </c>
      <c r="L5" s="6" t="s">
        <v>6</v>
      </c>
      <c r="M5" s="6">
        <v>18</v>
      </c>
      <c r="N5" s="6">
        <v>103</v>
      </c>
      <c r="O5" s="6">
        <v>175</v>
      </c>
      <c r="Q5" s="6">
        <v>18</v>
      </c>
      <c r="R5" s="6">
        <v>52</v>
      </c>
      <c r="S5" s="6">
        <v>167</v>
      </c>
      <c r="T5" s="6" t="s">
        <v>13</v>
      </c>
      <c r="V5" s="6">
        <v>24</v>
      </c>
      <c r="W5" s="6">
        <v>69</v>
      </c>
      <c r="X5" s="6">
        <v>180</v>
      </c>
      <c r="Y5" s="6" t="s">
        <v>13</v>
      </c>
    </row>
    <row r="6" spans="1:25" x14ac:dyDescent="0.25">
      <c r="A6" s="6" t="s">
        <v>6</v>
      </c>
      <c r="B6" s="6">
        <v>26</v>
      </c>
      <c r="C6" s="6">
        <v>52</v>
      </c>
      <c r="D6" s="6">
        <v>159</v>
      </c>
      <c r="E6" s="6" t="s">
        <v>13</v>
      </c>
      <c r="G6" s="6" t="s">
        <v>7</v>
      </c>
      <c r="H6" s="6">
        <v>21</v>
      </c>
      <c r="I6" s="6">
        <v>74</v>
      </c>
      <c r="J6" s="6">
        <v>173</v>
      </c>
      <c r="L6" s="6" t="s">
        <v>7</v>
      </c>
      <c r="M6" s="6">
        <v>21</v>
      </c>
      <c r="N6" s="6">
        <v>73</v>
      </c>
      <c r="O6" s="6">
        <v>178</v>
      </c>
      <c r="Q6" s="6">
        <v>19</v>
      </c>
      <c r="R6" s="6">
        <v>42</v>
      </c>
      <c r="S6" s="6">
        <v>151</v>
      </c>
      <c r="T6" s="6" t="s">
        <v>12</v>
      </c>
      <c r="V6" s="6">
        <v>18</v>
      </c>
      <c r="W6" s="6">
        <v>60</v>
      </c>
      <c r="X6" s="6">
        <v>160</v>
      </c>
      <c r="Y6" s="6" t="s">
        <v>12</v>
      </c>
    </row>
    <row r="7" spans="1:25" x14ac:dyDescent="0.25">
      <c r="A7" s="6" t="s">
        <v>6</v>
      </c>
      <c r="B7" s="6">
        <v>22</v>
      </c>
      <c r="C7" s="6">
        <v>54</v>
      </c>
      <c r="D7" s="6">
        <v>186</v>
      </c>
      <c r="E7" s="6" t="s">
        <v>13</v>
      </c>
      <c r="G7" s="6" t="s">
        <v>6</v>
      </c>
      <c r="H7" s="6">
        <v>22</v>
      </c>
      <c r="I7" s="6">
        <v>63</v>
      </c>
      <c r="J7" s="6">
        <v>169</v>
      </c>
      <c r="L7" s="6" t="s">
        <v>7</v>
      </c>
      <c r="M7" s="6">
        <v>26</v>
      </c>
      <c r="N7" s="6">
        <v>48</v>
      </c>
      <c r="O7" s="6">
        <v>151</v>
      </c>
      <c r="Q7" s="6">
        <v>23</v>
      </c>
      <c r="R7" s="6">
        <v>71</v>
      </c>
      <c r="S7" s="6">
        <v>160</v>
      </c>
      <c r="T7" s="6" t="s">
        <v>13</v>
      </c>
      <c r="V7" s="6">
        <v>23</v>
      </c>
      <c r="W7" s="6">
        <v>59</v>
      </c>
      <c r="X7" s="6">
        <v>163</v>
      </c>
      <c r="Y7" s="6" t="s">
        <v>12</v>
      </c>
    </row>
    <row r="8" spans="1:25" x14ac:dyDescent="0.25">
      <c r="A8" s="6" t="s">
        <v>7</v>
      </c>
      <c r="B8" s="6">
        <v>21</v>
      </c>
      <c r="C8" s="6">
        <v>54</v>
      </c>
      <c r="D8" s="6">
        <v>166</v>
      </c>
      <c r="E8" s="6" t="s">
        <v>13</v>
      </c>
      <c r="G8" s="6" t="s">
        <v>6</v>
      </c>
      <c r="H8" s="6">
        <v>21</v>
      </c>
      <c r="I8" s="6">
        <v>63</v>
      </c>
      <c r="J8" s="6">
        <v>166</v>
      </c>
      <c r="L8" s="6" t="s">
        <v>6</v>
      </c>
      <c r="M8" s="6">
        <v>16</v>
      </c>
      <c r="N8" s="6">
        <v>85</v>
      </c>
      <c r="O8" s="6">
        <v>175</v>
      </c>
      <c r="Q8" s="6">
        <v>26</v>
      </c>
      <c r="R8" s="6">
        <v>48</v>
      </c>
      <c r="S8" s="6">
        <v>151</v>
      </c>
      <c r="T8" s="6" t="s">
        <v>13</v>
      </c>
      <c r="V8" s="6">
        <v>31</v>
      </c>
      <c r="W8" s="6">
        <v>95</v>
      </c>
      <c r="X8" s="6">
        <v>173</v>
      </c>
      <c r="Y8" s="6" t="s">
        <v>13</v>
      </c>
    </row>
    <row r="9" spans="1:25" x14ac:dyDescent="0.25">
      <c r="A9" s="6" t="s">
        <v>6</v>
      </c>
      <c r="B9" s="6">
        <v>22</v>
      </c>
      <c r="C9" s="6">
        <v>81</v>
      </c>
      <c r="D9" s="6">
        <v>164</v>
      </c>
      <c r="E9" s="6" t="s">
        <v>12</v>
      </c>
      <c r="G9" s="6" t="s">
        <v>7</v>
      </c>
      <c r="H9" s="6">
        <v>24</v>
      </c>
      <c r="I9" s="6">
        <v>68</v>
      </c>
      <c r="J9" s="6">
        <v>164</v>
      </c>
      <c r="L9" s="6" t="s">
        <v>6</v>
      </c>
      <c r="M9" s="6">
        <v>21</v>
      </c>
      <c r="N9" s="6">
        <v>73</v>
      </c>
      <c r="O9" s="6">
        <v>180</v>
      </c>
      <c r="Q9" s="6">
        <v>19</v>
      </c>
      <c r="R9" s="6">
        <v>66</v>
      </c>
      <c r="S9" s="6">
        <v>158</v>
      </c>
      <c r="T9" s="6" t="s">
        <v>12</v>
      </c>
      <c r="V9" s="6">
        <v>21</v>
      </c>
      <c r="W9" s="6">
        <v>63</v>
      </c>
      <c r="X9" s="6">
        <v>166</v>
      </c>
      <c r="Y9" s="6" t="s">
        <v>12</v>
      </c>
    </row>
    <row r="10" spans="1:25" x14ac:dyDescent="0.25">
      <c r="A10" s="6" t="s">
        <v>6</v>
      </c>
      <c r="B10" s="6">
        <v>23</v>
      </c>
      <c r="C10" s="6">
        <v>59</v>
      </c>
      <c r="D10" s="6">
        <v>163</v>
      </c>
      <c r="E10" s="6" t="s">
        <v>12</v>
      </c>
      <c r="G10" s="6" t="s">
        <v>7</v>
      </c>
      <c r="H10" s="6">
        <v>25</v>
      </c>
      <c r="I10" s="6">
        <v>68</v>
      </c>
      <c r="J10" s="6">
        <v>168</v>
      </c>
      <c r="L10" s="6" t="s">
        <v>6</v>
      </c>
      <c r="M10" s="6">
        <v>21</v>
      </c>
      <c r="N10" s="6">
        <v>76</v>
      </c>
      <c r="O10" s="6">
        <v>178</v>
      </c>
      <c r="Q10" s="6">
        <v>28</v>
      </c>
      <c r="R10" s="6">
        <v>59</v>
      </c>
      <c r="S10" s="6">
        <v>167</v>
      </c>
      <c r="T10" s="6" t="s">
        <v>13</v>
      </c>
      <c r="V10" s="6">
        <v>20</v>
      </c>
      <c r="W10" s="6">
        <v>51</v>
      </c>
      <c r="X10" s="6">
        <v>164</v>
      </c>
      <c r="Y10" s="6" t="s">
        <v>12</v>
      </c>
    </row>
    <row r="11" spans="1:25" x14ac:dyDescent="0.25">
      <c r="A11" s="6" t="s">
        <v>7</v>
      </c>
      <c r="B11" s="6">
        <v>20</v>
      </c>
      <c r="C11" s="6">
        <v>78</v>
      </c>
      <c r="D11" s="6">
        <v>177</v>
      </c>
      <c r="E11" s="6" t="s">
        <v>12</v>
      </c>
      <c r="G11" s="6" t="s">
        <v>7</v>
      </c>
      <c r="H11" s="6">
        <v>18</v>
      </c>
      <c r="I11" s="6">
        <v>58</v>
      </c>
      <c r="J11" s="6">
        <v>154</v>
      </c>
      <c r="L11" s="6" t="s">
        <v>6</v>
      </c>
      <c r="M11" s="6">
        <v>17</v>
      </c>
      <c r="N11" s="6">
        <v>74</v>
      </c>
      <c r="O11" s="6">
        <v>160</v>
      </c>
      <c r="Q11" s="6">
        <v>20</v>
      </c>
      <c r="R11" s="6">
        <v>35</v>
      </c>
      <c r="S11" s="6">
        <v>171</v>
      </c>
      <c r="T11" s="6" t="s">
        <v>13</v>
      </c>
      <c r="V11" s="6">
        <v>30</v>
      </c>
      <c r="W11" s="6">
        <v>52</v>
      </c>
      <c r="X11" s="6">
        <v>155</v>
      </c>
      <c r="Y11" s="6" t="s">
        <v>12</v>
      </c>
    </row>
    <row r="12" spans="1:25" x14ac:dyDescent="0.25">
      <c r="A12" s="6" t="s">
        <v>7</v>
      </c>
      <c r="B12" s="6">
        <v>25</v>
      </c>
      <c r="C12" s="6">
        <v>44</v>
      </c>
      <c r="D12" s="6">
        <v>166</v>
      </c>
      <c r="E12" s="6" t="s">
        <v>13</v>
      </c>
      <c r="G12" s="6" t="s">
        <v>6</v>
      </c>
      <c r="H12" s="6">
        <v>21</v>
      </c>
      <c r="I12" s="6">
        <v>44</v>
      </c>
      <c r="J12" s="6">
        <v>160</v>
      </c>
      <c r="L12" s="6" t="s">
        <v>7</v>
      </c>
      <c r="M12" s="6">
        <v>20</v>
      </c>
      <c r="N12" s="6">
        <v>72</v>
      </c>
      <c r="O12" s="6">
        <v>163</v>
      </c>
      <c r="Q12" s="6">
        <v>25</v>
      </c>
      <c r="R12" s="6">
        <v>81</v>
      </c>
      <c r="S12" s="6">
        <v>175</v>
      </c>
      <c r="T12" s="6" t="s">
        <v>13</v>
      </c>
      <c r="V12" s="6">
        <v>24</v>
      </c>
      <c r="W12" s="6">
        <v>47</v>
      </c>
      <c r="X12" s="6">
        <v>155</v>
      </c>
      <c r="Y12" s="6" t="s">
        <v>12</v>
      </c>
    </row>
    <row r="13" spans="1:25" x14ac:dyDescent="0.25">
      <c r="A13" s="6" t="s">
        <v>6</v>
      </c>
      <c r="B13" s="6">
        <v>26</v>
      </c>
      <c r="C13" s="6">
        <v>65</v>
      </c>
      <c r="D13" s="6">
        <v>174</v>
      </c>
      <c r="E13" s="6" t="s">
        <v>12</v>
      </c>
      <c r="G13" s="6" t="s">
        <v>6</v>
      </c>
      <c r="H13" s="6">
        <v>21</v>
      </c>
      <c r="I13" s="6">
        <v>58</v>
      </c>
      <c r="J13" s="6">
        <v>159</v>
      </c>
      <c r="L13" s="6" t="s">
        <v>6</v>
      </c>
      <c r="M13" s="6">
        <v>17</v>
      </c>
      <c r="N13" s="6">
        <v>107</v>
      </c>
      <c r="O13" s="6">
        <v>184</v>
      </c>
      <c r="Q13" s="6">
        <v>20</v>
      </c>
      <c r="R13" s="6">
        <v>64</v>
      </c>
      <c r="S13" s="6">
        <v>151</v>
      </c>
      <c r="T13" s="6" t="s">
        <v>13</v>
      </c>
      <c r="V13" s="6">
        <v>28</v>
      </c>
      <c r="W13" s="6">
        <v>83</v>
      </c>
      <c r="X13" s="6">
        <v>175</v>
      </c>
      <c r="Y13" s="6" t="s">
        <v>13</v>
      </c>
    </row>
    <row r="14" spans="1:25" x14ac:dyDescent="0.25">
      <c r="A14" s="6" t="s">
        <v>7</v>
      </c>
      <c r="B14" s="6">
        <v>22</v>
      </c>
      <c r="C14" s="6">
        <v>69</v>
      </c>
      <c r="D14" s="6">
        <v>179</v>
      </c>
      <c r="E14" s="6" t="s">
        <v>13</v>
      </c>
      <c r="G14" s="6" t="s">
        <v>7</v>
      </c>
      <c r="H14" s="6">
        <v>13</v>
      </c>
      <c r="I14" s="6">
        <v>72</v>
      </c>
      <c r="J14" s="6">
        <v>163</v>
      </c>
      <c r="L14" s="6" t="s">
        <v>7</v>
      </c>
      <c r="M14" s="6">
        <v>19</v>
      </c>
      <c r="N14" s="6">
        <v>63</v>
      </c>
      <c r="O14" s="6">
        <v>177</v>
      </c>
      <c r="Q14" s="6">
        <v>18</v>
      </c>
      <c r="R14" s="6">
        <v>52</v>
      </c>
      <c r="S14" s="6">
        <v>163</v>
      </c>
      <c r="T14" s="6" t="s">
        <v>12</v>
      </c>
      <c r="V14" s="6">
        <v>15</v>
      </c>
      <c r="W14" s="6">
        <v>54</v>
      </c>
      <c r="X14" s="6">
        <v>178</v>
      </c>
      <c r="Y14" s="6" t="s">
        <v>13</v>
      </c>
    </row>
    <row r="15" spans="1:25" x14ac:dyDescent="0.25">
      <c r="A15" s="6" t="s">
        <v>7</v>
      </c>
      <c r="B15" s="6">
        <v>24</v>
      </c>
      <c r="C15" s="6">
        <v>68</v>
      </c>
      <c r="D15" s="6">
        <v>164</v>
      </c>
      <c r="E15" s="6" t="s">
        <v>12</v>
      </c>
      <c r="G15" s="6" t="s">
        <v>6</v>
      </c>
      <c r="H15" s="6">
        <v>20</v>
      </c>
      <c r="I15" s="6">
        <v>67</v>
      </c>
      <c r="J15" s="6">
        <v>162</v>
      </c>
      <c r="L15" s="6" t="s">
        <v>6</v>
      </c>
      <c r="M15" s="6">
        <v>26</v>
      </c>
      <c r="N15" s="6">
        <v>81</v>
      </c>
      <c r="O15" s="6">
        <v>176</v>
      </c>
      <c r="Q15" s="6">
        <v>21</v>
      </c>
      <c r="R15" s="6">
        <v>73</v>
      </c>
      <c r="S15" s="6">
        <v>178</v>
      </c>
      <c r="T15" s="6" t="s">
        <v>13</v>
      </c>
      <c r="V15" s="6">
        <v>17</v>
      </c>
      <c r="W15" s="6">
        <v>76</v>
      </c>
      <c r="X15" s="6">
        <v>175</v>
      </c>
      <c r="Y15" s="6" t="s">
        <v>13</v>
      </c>
    </row>
    <row r="16" spans="1:25" x14ac:dyDescent="0.25">
      <c r="A16" s="6" t="s">
        <v>6</v>
      </c>
      <c r="B16" s="6">
        <v>18</v>
      </c>
      <c r="C16" s="6">
        <v>85</v>
      </c>
      <c r="D16" s="6">
        <v>177</v>
      </c>
      <c r="E16" s="6" t="s">
        <v>13</v>
      </c>
      <c r="G16" s="6" t="s">
        <v>7</v>
      </c>
      <c r="H16" s="6">
        <v>15</v>
      </c>
      <c r="I16" s="6">
        <v>44</v>
      </c>
      <c r="J16" s="6">
        <v>169</v>
      </c>
      <c r="L16" s="6" t="s">
        <v>6</v>
      </c>
      <c r="M16" s="6">
        <v>26</v>
      </c>
      <c r="N16" s="6">
        <v>71</v>
      </c>
      <c r="O16" s="6">
        <v>183</v>
      </c>
      <c r="Q16" s="6">
        <v>19</v>
      </c>
      <c r="R16" s="6">
        <v>63</v>
      </c>
      <c r="S16" s="6">
        <v>184</v>
      </c>
      <c r="T16" s="6" t="s">
        <v>13</v>
      </c>
      <c r="V16" s="6">
        <v>20</v>
      </c>
      <c r="W16" s="6">
        <v>74</v>
      </c>
      <c r="X16" s="6">
        <v>163</v>
      </c>
      <c r="Y16" s="6" t="s">
        <v>12</v>
      </c>
    </row>
    <row r="17" spans="1:25" x14ac:dyDescent="0.25">
      <c r="A17" s="6" t="s">
        <v>7</v>
      </c>
      <c r="B17" s="6">
        <v>20</v>
      </c>
      <c r="C17" s="6">
        <v>70</v>
      </c>
      <c r="D17" s="6">
        <v>171</v>
      </c>
      <c r="E17" s="6" t="s">
        <v>12</v>
      </c>
      <c r="G17" s="6" t="s">
        <v>7</v>
      </c>
      <c r="H17" s="6">
        <v>25</v>
      </c>
      <c r="I17" s="6">
        <v>50</v>
      </c>
      <c r="J17" s="6">
        <v>164</v>
      </c>
      <c r="L17" s="6" t="s">
        <v>6</v>
      </c>
      <c r="M17" s="6">
        <v>17</v>
      </c>
      <c r="N17" s="6">
        <v>76</v>
      </c>
      <c r="O17" s="6">
        <v>175</v>
      </c>
      <c r="Q17" s="6">
        <v>20</v>
      </c>
      <c r="R17" s="6">
        <v>48</v>
      </c>
      <c r="S17" s="6">
        <v>137</v>
      </c>
      <c r="T17" s="6" t="s">
        <v>13</v>
      </c>
      <c r="V17" s="6">
        <v>20</v>
      </c>
      <c r="W17" s="6">
        <v>71</v>
      </c>
      <c r="X17" s="6">
        <v>174</v>
      </c>
      <c r="Y17" s="6" t="s">
        <v>13</v>
      </c>
    </row>
    <row r="18" spans="1:25" x14ac:dyDescent="0.25">
      <c r="A18" s="6" t="s">
        <v>6</v>
      </c>
      <c r="B18" s="6">
        <v>24</v>
      </c>
      <c r="C18" s="6">
        <v>47</v>
      </c>
      <c r="D18" s="6">
        <v>155</v>
      </c>
      <c r="E18" s="6" t="s">
        <v>12</v>
      </c>
      <c r="G18" s="6" t="s">
        <v>7</v>
      </c>
      <c r="H18" s="6">
        <v>21</v>
      </c>
      <c r="I18" s="6">
        <v>62</v>
      </c>
      <c r="J18" s="6">
        <v>164</v>
      </c>
      <c r="L18" s="6" t="s">
        <v>7</v>
      </c>
      <c r="M18" s="6">
        <v>18</v>
      </c>
      <c r="N18" s="6">
        <v>103</v>
      </c>
      <c r="O18" s="6">
        <v>167</v>
      </c>
      <c r="Q18" s="6">
        <v>20</v>
      </c>
      <c r="R18" s="6">
        <v>54</v>
      </c>
      <c r="S18" s="6">
        <v>150</v>
      </c>
      <c r="T18" s="6" t="s">
        <v>12</v>
      </c>
      <c r="V18" s="6">
        <v>21</v>
      </c>
      <c r="W18" s="6">
        <v>40</v>
      </c>
      <c r="X18" s="6">
        <v>154</v>
      </c>
      <c r="Y18" s="6" t="s">
        <v>12</v>
      </c>
    </row>
    <row r="19" spans="1:25" x14ac:dyDescent="0.25">
      <c r="A19" s="6" t="s">
        <v>6</v>
      </c>
      <c r="B19" s="6">
        <v>19</v>
      </c>
      <c r="C19" s="6">
        <v>50</v>
      </c>
      <c r="D19" s="6">
        <v>168</v>
      </c>
      <c r="E19" s="6" t="s">
        <v>12</v>
      </c>
      <c r="G19" s="6" t="s">
        <v>7</v>
      </c>
      <c r="H19" s="6">
        <v>18</v>
      </c>
      <c r="I19" s="6">
        <v>52</v>
      </c>
      <c r="J19" s="6">
        <v>163</v>
      </c>
      <c r="L19" s="6" t="s">
        <v>7</v>
      </c>
      <c r="M19" s="6">
        <v>18</v>
      </c>
      <c r="N19" s="6">
        <v>56</v>
      </c>
      <c r="O19" s="6">
        <v>157</v>
      </c>
      <c r="Q19" s="6">
        <v>19</v>
      </c>
      <c r="R19" s="6">
        <v>59</v>
      </c>
      <c r="S19" s="6">
        <v>165</v>
      </c>
      <c r="T19" s="6" t="s">
        <v>12</v>
      </c>
      <c r="V19" s="6">
        <v>22</v>
      </c>
      <c r="W19" s="6">
        <v>54</v>
      </c>
      <c r="X19" s="6">
        <v>186</v>
      </c>
      <c r="Y19" s="6" t="s">
        <v>13</v>
      </c>
    </row>
    <row r="20" spans="1:25" x14ac:dyDescent="0.25">
      <c r="A20" s="6" t="s">
        <v>7</v>
      </c>
      <c r="B20" s="6">
        <v>18</v>
      </c>
      <c r="C20" s="6">
        <v>55</v>
      </c>
      <c r="D20" s="6">
        <v>165</v>
      </c>
      <c r="E20" s="6" t="s">
        <v>13</v>
      </c>
      <c r="G20" s="6" t="s">
        <v>6</v>
      </c>
      <c r="H20" s="6">
        <v>15</v>
      </c>
      <c r="I20" s="6">
        <v>69</v>
      </c>
      <c r="J20" s="6">
        <v>158</v>
      </c>
      <c r="L20" s="6" t="s">
        <v>6</v>
      </c>
      <c r="M20" s="6">
        <v>21</v>
      </c>
      <c r="N20" s="6">
        <v>80</v>
      </c>
      <c r="O20" s="6">
        <v>180</v>
      </c>
      <c r="Q20" s="6">
        <v>19</v>
      </c>
      <c r="R20" s="6">
        <v>64</v>
      </c>
      <c r="S20" s="6">
        <v>171</v>
      </c>
      <c r="T20" s="6" t="s">
        <v>12</v>
      </c>
      <c r="V20" s="6">
        <v>20</v>
      </c>
      <c r="W20" s="6">
        <v>52</v>
      </c>
      <c r="X20" s="6">
        <v>147</v>
      </c>
      <c r="Y20" s="6" t="s">
        <v>12</v>
      </c>
    </row>
    <row r="21" spans="1:25" x14ac:dyDescent="0.25">
      <c r="A21" s="6" t="s">
        <v>7</v>
      </c>
      <c r="B21" s="6">
        <v>21</v>
      </c>
      <c r="C21" s="6">
        <v>61</v>
      </c>
      <c r="D21" s="6">
        <v>174</v>
      </c>
      <c r="E21" s="6" t="s">
        <v>13</v>
      </c>
      <c r="G21" s="6" t="s">
        <v>6</v>
      </c>
      <c r="H21" s="6">
        <v>18</v>
      </c>
      <c r="I21" s="6">
        <v>55</v>
      </c>
      <c r="J21" s="6">
        <v>161</v>
      </c>
      <c r="L21" s="6" t="s">
        <v>6</v>
      </c>
      <c r="M21" s="6">
        <v>20</v>
      </c>
      <c r="N21" s="6">
        <v>70</v>
      </c>
      <c r="O21" s="6">
        <v>180</v>
      </c>
      <c r="Q21" s="6">
        <v>26</v>
      </c>
      <c r="R21" s="6">
        <v>57</v>
      </c>
      <c r="S21" s="6">
        <v>172</v>
      </c>
      <c r="T21" s="6" t="s">
        <v>13</v>
      </c>
      <c r="V21" s="6">
        <v>16</v>
      </c>
      <c r="W21" s="6">
        <v>51</v>
      </c>
      <c r="X21" s="6">
        <v>159</v>
      </c>
      <c r="Y21" s="6" t="s">
        <v>12</v>
      </c>
    </row>
    <row r="22" spans="1:25" x14ac:dyDescent="0.25">
      <c r="A22" s="6" t="s">
        <v>6</v>
      </c>
      <c r="B22" s="6">
        <v>20</v>
      </c>
      <c r="C22" s="6">
        <v>100</v>
      </c>
      <c r="D22" s="6">
        <v>173</v>
      </c>
      <c r="E22" s="6" t="s">
        <v>13</v>
      </c>
      <c r="G22" s="6" t="s">
        <v>6</v>
      </c>
      <c r="H22" s="6">
        <v>28</v>
      </c>
      <c r="I22" s="6">
        <v>55</v>
      </c>
      <c r="J22" s="6">
        <v>160</v>
      </c>
      <c r="L22" s="6" t="s">
        <v>6</v>
      </c>
      <c r="M22" s="6">
        <v>20</v>
      </c>
      <c r="N22" s="6">
        <v>64</v>
      </c>
      <c r="O22" s="6">
        <v>168</v>
      </c>
      <c r="Q22" s="6">
        <v>29</v>
      </c>
      <c r="R22" s="6">
        <v>58</v>
      </c>
      <c r="S22" s="6">
        <v>174</v>
      </c>
      <c r="T22" s="6" t="s">
        <v>13</v>
      </c>
      <c r="V22" s="6">
        <v>22</v>
      </c>
      <c r="W22" s="6">
        <v>99</v>
      </c>
      <c r="X22" s="6">
        <v>169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82</v>
      </c>
      <c r="D23" s="6">
        <v>180</v>
      </c>
      <c r="E23" s="6" t="s">
        <v>13</v>
      </c>
      <c r="G23" s="6" t="s">
        <v>7</v>
      </c>
      <c r="H23" s="6">
        <v>27</v>
      </c>
      <c r="I23" s="6">
        <v>74</v>
      </c>
      <c r="J23" s="6">
        <v>162</v>
      </c>
      <c r="L23" s="6" t="s">
        <v>7</v>
      </c>
      <c r="M23" s="6">
        <v>24</v>
      </c>
      <c r="N23" s="6">
        <v>70</v>
      </c>
      <c r="O23" s="6">
        <v>175</v>
      </c>
      <c r="Q23" s="6">
        <v>17</v>
      </c>
      <c r="R23" s="6">
        <v>57</v>
      </c>
      <c r="S23" s="6">
        <v>155</v>
      </c>
      <c r="T23" s="6" t="s">
        <v>13</v>
      </c>
      <c r="V23" s="6">
        <v>18</v>
      </c>
      <c r="W23" s="6">
        <v>97</v>
      </c>
      <c r="X23" s="6">
        <v>175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49</v>
      </c>
      <c r="D24" s="6">
        <v>157</v>
      </c>
      <c r="E24" s="6" t="s">
        <v>12</v>
      </c>
      <c r="G24" s="6" t="s">
        <v>7</v>
      </c>
      <c r="H24" s="6">
        <v>19</v>
      </c>
      <c r="I24" s="6">
        <v>57</v>
      </c>
      <c r="J24" s="6">
        <v>169</v>
      </c>
      <c r="L24" s="6" t="s">
        <v>6</v>
      </c>
      <c r="M24" s="6">
        <v>23</v>
      </c>
      <c r="N24" s="6">
        <v>65</v>
      </c>
      <c r="O24" s="6">
        <v>166</v>
      </c>
      <c r="Q24" s="6">
        <v>18</v>
      </c>
      <c r="R24" s="6">
        <v>65</v>
      </c>
      <c r="S24" s="6">
        <v>170</v>
      </c>
      <c r="T24" s="6" t="s">
        <v>12</v>
      </c>
      <c r="V24" s="6">
        <v>25</v>
      </c>
      <c r="W24" s="6">
        <v>85</v>
      </c>
      <c r="X24" s="6">
        <v>173</v>
      </c>
      <c r="Y24" s="6" t="s">
        <v>13</v>
      </c>
    </row>
    <row r="25" spans="1:25" x14ac:dyDescent="0.25">
      <c r="A25" s="6" t="s">
        <v>6</v>
      </c>
      <c r="B25" s="6">
        <v>19</v>
      </c>
      <c r="C25" s="6">
        <v>63</v>
      </c>
      <c r="D25" s="6">
        <v>160</v>
      </c>
      <c r="E25" s="6" t="s">
        <v>12</v>
      </c>
      <c r="L25" s="6" t="s">
        <v>7</v>
      </c>
      <c r="M25" s="6">
        <v>17</v>
      </c>
      <c r="N25" s="6">
        <v>67</v>
      </c>
      <c r="O25" s="6">
        <v>168</v>
      </c>
      <c r="Q25" s="6">
        <v>20</v>
      </c>
      <c r="R25" s="6">
        <v>70</v>
      </c>
      <c r="S25" s="6">
        <v>171</v>
      </c>
      <c r="T25" s="6" t="s">
        <v>12</v>
      </c>
      <c r="V25" s="6">
        <v>28</v>
      </c>
      <c r="W25" s="6">
        <v>57</v>
      </c>
      <c r="X25" s="6">
        <v>165</v>
      </c>
      <c r="Y25" s="6" t="s">
        <v>12</v>
      </c>
    </row>
    <row r="26" spans="1:25" x14ac:dyDescent="0.25">
      <c r="A26" s="6" t="s">
        <v>7</v>
      </c>
      <c r="B26" s="6">
        <v>23</v>
      </c>
      <c r="C26" s="6">
        <v>56</v>
      </c>
      <c r="D26" s="6">
        <v>158</v>
      </c>
      <c r="E26" s="6" t="s">
        <v>12</v>
      </c>
      <c r="L26" s="6" t="s">
        <v>6</v>
      </c>
      <c r="M26" s="6">
        <v>26</v>
      </c>
      <c r="N26" s="6">
        <v>52</v>
      </c>
      <c r="O26" s="6">
        <v>159</v>
      </c>
      <c r="Q26" s="6">
        <v>26</v>
      </c>
      <c r="R26" s="6">
        <v>44</v>
      </c>
      <c r="S26" s="6">
        <v>165</v>
      </c>
      <c r="T26" s="6" t="s">
        <v>12</v>
      </c>
      <c r="V26" s="6">
        <v>20</v>
      </c>
      <c r="W26" s="6">
        <v>77</v>
      </c>
      <c r="X26" s="6">
        <v>145</v>
      </c>
      <c r="Y26" s="6" t="s">
        <v>13</v>
      </c>
    </row>
    <row r="27" spans="1:25" x14ac:dyDescent="0.25">
      <c r="A27" s="6" t="s">
        <v>7</v>
      </c>
      <c r="B27" s="6">
        <v>20</v>
      </c>
      <c r="C27" s="6">
        <v>54</v>
      </c>
      <c r="D27" s="6">
        <v>150</v>
      </c>
      <c r="E27" s="6" t="s">
        <v>12</v>
      </c>
      <c r="L27" s="6" t="s">
        <v>7</v>
      </c>
      <c r="M27" s="6">
        <v>25</v>
      </c>
      <c r="N27" s="6">
        <v>57</v>
      </c>
      <c r="O27" s="6">
        <v>166</v>
      </c>
      <c r="Q27" s="6">
        <v>22</v>
      </c>
      <c r="R27" s="6">
        <v>69</v>
      </c>
      <c r="S27" s="6">
        <v>179</v>
      </c>
      <c r="T27" s="6" t="s">
        <v>13</v>
      </c>
      <c r="V27" s="6">
        <v>19</v>
      </c>
      <c r="W27" s="6">
        <v>71</v>
      </c>
      <c r="X27" s="6">
        <v>184</v>
      </c>
      <c r="Y27" s="6" t="s">
        <v>13</v>
      </c>
    </row>
    <row r="28" spans="1:25" x14ac:dyDescent="0.25">
      <c r="A28" s="6" t="s">
        <v>7</v>
      </c>
      <c r="B28" s="6">
        <v>19</v>
      </c>
      <c r="C28" s="6">
        <v>46</v>
      </c>
      <c r="D28" s="6">
        <v>161</v>
      </c>
      <c r="E28" s="6" t="s">
        <v>13</v>
      </c>
      <c r="L28" s="6" t="s">
        <v>6</v>
      </c>
      <c r="M28" s="6">
        <v>18</v>
      </c>
      <c r="N28" s="6">
        <v>90</v>
      </c>
      <c r="O28" s="6">
        <v>183</v>
      </c>
      <c r="Q28" s="6">
        <v>21</v>
      </c>
      <c r="R28" s="6">
        <v>62</v>
      </c>
      <c r="S28" s="6">
        <v>165</v>
      </c>
      <c r="T28" s="6" t="s">
        <v>13</v>
      </c>
      <c r="V28" s="6">
        <v>28</v>
      </c>
      <c r="W28" s="6">
        <v>98</v>
      </c>
      <c r="X28" s="6">
        <v>183</v>
      </c>
      <c r="Y28" s="6" t="s">
        <v>13</v>
      </c>
    </row>
    <row r="29" spans="1:25" x14ac:dyDescent="0.25">
      <c r="A29" s="6" t="s">
        <v>7</v>
      </c>
      <c r="B29" s="6">
        <v>19</v>
      </c>
      <c r="C29" s="6">
        <v>63</v>
      </c>
      <c r="D29" s="6">
        <v>184</v>
      </c>
      <c r="E29" s="6" t="s">
        <v>13</v>
      </c>
      <c r="L29" s="6" t="s">
        <v>7</v>
      </c>
      <c r="M29" s="6">
        <v>29</v>
      </c>
      <c r="N29" s="6">
        <v>88</v>
      </c>
      <c r="O29" s="6">
        <v>174</v>
      </c>
      <c r="Q29" s="6">
        <v>20</v>
      </c>
      <c r="R29" s="6">
        <v>124</v>
      </c>
      <c r="S29" s="6">
        <v>194</v>
      </c>
      <c r="T29" s="6" t="s">
        <v>13</v>
      </c>
      <c r="V29" s="6">
        <v>21</v>
      </c>
      <c r="W29" s="6">
        <v>59</v>
      </c>
      <c r="X29" s="6">
        <v>182</v>
      </c>
      <c r="Y29" s="6" t="s">
        <v>13</v>
      </c>
    </row>
    <row r="30" spans="1:25" x14ac:dyDescent="0.25">
      <c r="A30" s="6" t="s">
        <v>6</v>
      </c>
      <c r="B30" s="6">
        <v>20</v>
      </c>
      <c r="C30" s="6">
        <v>66</v>
      </c>
      <c r="D30" s="6">
        <v>162</v>
      </c>
      <c r="E30" s="6" t="s">
        <v>12</v>
      </c>
      <c r="L30" s="6" t="s">
        <v>7</v>
      </c>
      <c r="M30" s="6">
        <v>22</v>
      </c>
      <c r="N30" s="6">
        <v>78</v>
      </c>
      <c r="O30" s="6">
        <v>182</v>
      </c>
      <c r="V30" s="6">
        <v>17</v>
      </c>
      <c r="W30" s="6">
        <v>67</v>
      </c>
      <c r="X30" s="6">
        <v>177</v>
      </c>
      <c r="Y30" s="6" t="s">
        <v>13</v>
      </c>
    </row>
    <row r="31" spans="1:25" x14ac:dyDescent="0.25">
      <c r="A31" s="6" t="s">
        <v>7</v>
      </c>
      <c r="B31" s="6">
        <v>17</v>
      </c>
      <c r="C31" s="6">
        <v>53</v>
      </c>
      <c r="D31" s="6">
        <v>179</v>
      </c>
      <c r="E31" s="6" t="s">
        <v>13</v>
      </c>
      <c r="L31" s="6" t="s">
        <v>7</v>
      </c>
      <c r="M31" s="6">
        <v>19</v>
      </c>
      <c r="N31" s="6">
        <v>44</v>
      </c>
      <c r="O31" s="6">
        <v>159</v>
      </c>
      <c r="V31" s="6">
        <v>21</v>
      </c>
      <c r="W31" s="6">
        <v>93</v>
      </c>
      <c r="X31" s="6">
        <v>177</v>
      </c>
      <c r="Y31" s="6" t="s">
        <v>13</v>
      </c>
    </row>
    <row r="32" spans="1:25" x14ac:dyDescent="0.25">
      <c r="A32" s="6" t="s">
        <v>6</v>
      </c>
      <c r="B32" s="6">
        <v>24</v>
      </c>
      <c r="C32" s="6">
        <v>69</v>
      </c>
      <c r="D32" s="6">
        <v>180</v>
      </c>
      <c r="E32" s="6" t="s">
        <v>13</v>
      </c>
      <c r="L32" s="6" t="s">
        <v>7</v>
      </c>
      <c r="M32" s="6">
        <v>21</v>
      </c>
      <c r="N32" s="6">
        <v>56</v>
      </c>
      <c r="O32" s="6">
        <v>168</v>
      </c>
    </row>
    <row r="33" spans="1:15" x14ac:dyDescent="0.25">
      <c r="A33" s="6" t="s">
        <v>7</v>
      </c>
      <c r="B33" s="6">
        <v>21</v>
      </c>
      <c r="C33" s="6">
        <v>62</v>
      </c>
      <c r="D33" s="6">
        <v>170</v>
      </c>
      <c r="E33" s="6" t="s">
        <v>12</v>
      </c>
      <c r="L33" s="6" t="s">
        <v>6</v>
      </c>
      <c r="M33" s="6">
        <v>16</v>
      </c>
      <c r="N33" s="6">
        <v>77</v>
      </c>
      <c r="O33" s="6">
        <v>181</v>
      </c>
    </row>
    <row r="34" spans="1:15" x14ac:dyDescent="0.25">
      <c r="A34" s="6" t="s">
        <v>6</v>
      </c>
      <c r="B34" s="6">
        <v>17</v>
      </c>
      <c r="C34" s="6">
        <v>76</v>
      </c>
      <c r="D34" s="6">
        <v>175</v>
      </c>
      <c r="E34" s="6" t="s">
        <v>13</v>
      </c>
      <c r="L34" s="6" t="s">
        <v>7</v>
      </c>
      <c r="M34" s="6">
        <v>31</v>
      </c>
      <c r="N34" s="6">
        <v>75</v>
      </c>
      <c r="O34" s="6">
        <v>174</v>
      </c>
    </row>
    <row r="35" spans="1:15" x14ac:dyDescent="0.25">
      <c r="A35" s="6" t="s">
        <v>7</v>
      </c>
      <c r="B35" s="6">
        <v>21</v>
      </c>
      <c r="C35" s="6">
        <v>61</v>
      </c>
      <c r="D35" s="6">
        <v>164</v>
      </c>
      <c r="E35" s="6" t="s">
        <v>12</v>
      </c>
      <c r="L35" s="6" t="s">
        <v>6</v>
      </c>
      <c r="M35" s="6">
        <v>21</v>
      </c>
      <c r="N35" s="6">
        <v>72</v>
      </c>
      <c r="O35" s="6">
        <v>173</v>
      </c>
    </row>
    <row r="36" spans="1:15" x14ac:dyDescent="0.25">
      <c r="A36" s="6" t="s">
        <v>6</v>
      </c>
      <c r="B36" s="6">
        <v>16</v>
      </c>
      <c r="C36" s="6">
        <v>68</v>
      </c>
      <c r="D36" s="6">
        <v>153</v>
      </c>
      <c r="E36" s="6" t="s">
        <v>12</v>
      </c>
      <c r="L36" s="6" t="s">
        <v>6</v>
      </c>
      <c r="M36" s="6">
        <v>31</v>
      </c>
      <c r="N36" s="6">
        <v>95</v>
      </c>
      <c r="O36" s="6">
        <v>173</v>
      </c>
    </row>
    <row r="37" spans="1:15" x14ac:dyDescent="0.25">
      <c r="A37" s="6" t="s">
        <v>7</v>
      </c>
      <c r="B37" s="6">
        <v>25</v>
      </c>
      <c r="C37" s="6">
        <v>43</v>
      </c>
      <c r="D37" s="6">
        <v>156</v>
      </c>
      <c r="E37" s="6" t="s">
        <v>12</v>
      </c>
    </row>
    <row r="38" spans="1:15" x14ac:dyDescent="0.25">
      <c r="A38" s="6" t="s">
        <v>6</v>
      </c>
      <c r="B38" s="6">
        <v>31</v>
      </c>
      <c r="C38" s="6">
        <v>95</v>
      </c>
      <c r="D38" s="6">
        <v>173</v>
      </c>
      <c r="E38" s="6" t="s">
        <v>13</v>
      </c>
    </row>
    <row r="39" spans="1:15" x14ac:dyDescent="0.25">
      <c r="A39" s="6" t="s">
        <v>6</v>
      </c>
      <c r="B39" s="6">
        <v>25</v>
      </c>
      <c r="C39" s="6">
        <v>76</v>
      </c>
      <c r="D39" s="6">
        <v>180</v>
      </c>
      <c r="E39" s="6" t="s">
        <v>13</v>
      </c>
    </row>
    <row r="40" spans="1:15" x14ac:dyDescent="0.25">
      <c r="A40" s="6" t="s">
        <v>6</v>
      </c>
      <c r="B40" s="6">
        <v>20</v>
      </c>
      <c r="C40" s="6">
        <v>64</v>
      </c>
      <c r="D40" s="6">
        <v>168</v>
      </c>
      <c r="E40" s="6" t="s">
        <v>13</v>
      </c>
    </row>
    <row r="41" spans="1:15" x14ac:dyDescent="0.25">
      <c r="A41" s="6" t="s">
        <v>6</v>
      </c>
      <c r="B41" s="6">
        <v>18</v>
      </c>
      <c r="C41" s="6">
        <v>95</v>
      </c>
      <c r="D41" s="6">
        <v>173</v>
      </c>
      <c r="E41" s="6" t="s">
        <v>13</v>
      </c>
    </row>
    <row r="42" spans="1:15" x14ac:dyDescent="0.25">
      <c r="A42" s="6" t="s">
        <v>6</v>
      </c>
      <c r="B42" s="6">
        <v>19</v>
      </c>
      <c r="C42" s="6">
        <v>52</v>
      </c>
      <c r="D42" s="6">
        <v>167</v>
      </c>
      <c r="E42" s="6" t="s">
        <v>12</v>
      </c>
    </row>
    <row r="43" spans="1:15" x14ac:dyDescent="0.25">
      <c r="A43" s="6" t="s">
        <v>7</v>
      </c>
      <c r="B43" s="6">
        <v>18</v>
      </c>
      <c r="C43" s="6">
        <v>50</v>
      </c>
      <c r="D43" s="6">
        <v>163</v>
      </c>
      <c r="E43" s="6" t="s">
        <v>12</v>
      </c>
    </row>
    <row r="44" spans="1:15" x14ac:dyDescent="0.25">
      <c r="A44" s="6" t="s">
        <v>7</v>
      </c>
      <c r="B44" s="6">
        <v>20</v>
      </c>
      <c r="C44" s="6">
        <v>60</v>
      </c>
      <c r="D44" s="6">
        <v>172</v>
      </c>
      <c r="E44" s="6" t="s">
        <v>13</v>
      </c>
    </row>
    <row r="45" spans="1:15" x14ac:dyDescent="0.25">
      <c r="A45" s="6" t="s">
        <v>6</v>
      </c>
      <c r="B45" s="6">
        <v>24</v>
      </c>
      <c r="C45" s="6">
        <v>62</v>
      </c>
      <c r="D45" s="6">
        <v>150</v>
      </c>
      <c r="E45" s="6" t="s">
        <v>12</v>
      </c>
    </row>
    <row r="46" spans="1:15" x14ac:dyDescent="0.25">
      <c r="A46" s="6" t="s">
        <v>7</v>
      </c>
      <c r="B46" s="6">
        <v>21</v>
      </c>
      <c r="C46" s="6">
        <v>64</v>
      </c>
      <c r="D46" s="6">
        <v>169</v>
      </c>
      <c r="E46" s="6" t="s">
        <v>12</v>
      </c>
    </row>
    <row r="47" spans="1:15" x14ac:dyDescent="0.25">
      <c r="A47" s="6" t="s">
        <v>7</v>
      </c>
      <c r="B47" s="6">
        <v>27</v>
      </c>
      <c r="C47" s="6">
        <v>74</v>
      </c>
      <c r="D47" s="6">
        <v>162</v>
      </c>
      <c r="E47" s="6" t="s">
        <v>12</v>
      </c>
    </row>
    <row r="48" spans="1:15" x14ac:dyDescent="0.25">
      <c r="A48" s="6" t="s">
        <v>7</v>
      </c>
      <c r="B48" s="6">
        <v>18</v>
      </c>
      <c r="C48" s="6">
        <v>69</v>
      </c>
      <c r="D48" s="6">
        <v>175</v>
      </c>
      <c r="E48" s="6" t="s">
        <v>12</v>
      </c>
    </row>
    <row r="49" spans="1:5" x14ac:dyDescent="0.25">
      <c r="A49" s="6" t="s">
        <v>7</v>
      </c>
      <c r="B49" s="6">
        <v>19</v>
      </c>
      <c r="C49" s="6">
        <v>69</v>
      </c>
      <c r="D49" s="6">
        <v>166</v>
      </c>
      <c r="E49" s="6" t="s">
        <v>13</v>
      </c>
    </row>
    <row r="50" spans="1:5" x14ac:dyDescent="0.25">
      <c r="A50" s="6" t="s">
        <v>7</v>
      </c>
      <c r="B50" s="6">
        <v>19</v>
      </c>
      <c r="C50" s="6">
        <v>56</v>
      </c>
      <c r="D50" s="6">
        <v>170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66</v>
      </c>
      <c r="D51" s="6">
        <v>158</v>
      </c>
      <c r="E51" s="6" t="s">
        <v>12</v>
      </c>
    </row>
    <row r="52" spans="1:5" x14ac:dyDescent="0.25">
      <c r="A52" s="6" t="s">
        <v>7</v>
      </c>
      <c r="B52" s="6">
        <v>25</v>
      </c>
      <c r="C52" s="6">
        <v>81</v>
      </c>
      <c r="D52" s="6">
        <v>175</v>
      </c>
      <c r="E52" s="6" t="s">
        <v>13</v>
      </c>
    </row>
    <row r="53" spans="1:5" x14ac:dyDescent="0.25">
      <c r="A53" s="6" t="s">
        <v>6</v>
      </c>
      <c r="B53" s="6">
        <v>18</v>
      </c>
      <c r="C53" s="6">
        <v>60</v>
      </c>
      <c r="D53" s="6">
        <v>160</v>
      </c>
      <c r="E53" s="6" t="s">
        <v>12</v>
      </c>
    </row>
    <row r="54" spans="1:5" x14ac:dyDescent="0.25">
      <c r="A54" s="6" t="s">
        <v>7</v>
      </c>
      <c r="B54" s="6">
        <v>21</v>
      </c>
      <c r="C54" s="6">
        <v>56</v>
      </c>
      <c r="D54" s="6">
        <v>168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52</v>
      </c>
      <c r="D55" s="6">
        <v>160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E0AB-44FD-4EBF-873C-DCC8D7A86775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28</v>
      </c>
      <c r="C2" s="6">
        <v>49</v>
      </c>
      <c r="D2" s="6">
        <v>156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19</v>
      </c>
      <c r="C3" s="6">
        <v>59</v>
      </c>
      <c r="D3" s="6">
        <v>177</v>
      </c>
      <c r="E3" s="6" t="s">
        <v>12</v>
      </c>
      <c r="G3" s="6" t="s">
        <v>6</v>
      </c>
      <c r="H3" s="6">
        <v>22</v>
      </c>
      <c r="I3" s="6">
        <v>64</v>
      </c>
      <c r="J3" s="6">
        <v>140</v>
      </c>
      <c r="L3" s="6" t="s">
        <v>6</v>
      </c>
      <c r="M3" s="6">
        <v>20</v>
      </c>
      <c r="N3" s="6">
        <v>64</v>
      </c>
      <c r="O3" s="6">
        <v>168</v>
      </c>
      <c r="Q3" s="6">
        <v>26</v>
      </c>
      <c r="R3" s="6">
        <v>57</v>
      </c>
      <c r="S3" s="6">
        <v>172</v>
      </c>
      <c r="T3" s="6" t="s">
        <v>13</v>
      </c>
      <c r="V3" s="6">
        <v>21</v>
      </c>
      <c r="W3" s="6">
        <v>70</v>
      </c>
      <c r="X3" s="6">
        <v>175</v>
      </c>
      <c r="Y3" s="6" t="s">
        <v>13</v>
      </c>
    </row>
    <row r="4" spans="1:25" x14ac:dyDescent="0.25">
      <c r="A4" s="6" t="s">
        <v>6</v>
      </c>
      <c r="B4" s="6">
        <v>24</v>
      </c>
      <c r="C4" s="6">
        <v>47</v>
      </c>
      <c r="D4" s="6">
        <v>153</v>
      </c>
      <c r="E4" s="6" t="s">
        <v>12</v>
      </c>
      <c r="G4" s="6" t="s">
        <v>6</v>
      </c>
      <c r="H4" s="6">
        <v>26</v>
      </c>
      <c r="I4" s="6">
        <v>61</v>
      </c>
      <c r="J4" s="6">
        <v>162</v>
      </c>
      <c r="L4" s="6" t="s">
        <v>7</v>
      </c>
      <c r="M4" s="6">
        <v>25</v>
      </c>
      <c r="N4" s="6">
        <v>79</v>
      </c>
      <c r="O4" s="6">
        <v>159</v>
      </c>
      <c r="Q4" s="6">
        <v>18</v>
      </c>
      <c r="R4" s="6">
        <v>69</v>
      </c>
      <c r="S4" s="6">
        <v>175</v>
      </c>
      <c r="T4" s="6" t="s">
        <v>12</v>
      </c>
      <c r="V4" s="6">
        <v>24</v>
      </c>
      <c r="W4" s="6">
        <v>62</v>
      </c>
      <c r="X4" s="6">
        <v>162</v>
      </c>
      <c r="Y4" s="6" t="s">
        <v>12</v>
      </c>
    </row>
    <row r="5" spans="1:25" x14ac:dyDescent="0.25">
      <c r="A5" s="6" t="s">
        <v>6</v>
      </c>
      <c r="B5" s="6">
        <v>17</v>
      </c>
      <c r="C5" s="6">
        <v>60</v>
      </c>
      <c r="D5" s="6">
        <v>178</v>
      </c>
      <c r="E5" s="6" t="s">
        <v>13</v>
      </c>
      <c r="G5" s="6" t="s">
        <v>6</v>
      </c>
      <c r="H5" s="6">
        <v>21</v>
      </c>
      <c r="I5" s="6">
        <v>63</v>
      </c>
      <c r="J5" s="6">
        <v>166</v>
      </c>
      <c r="L5" s="6" t="s">
        <v>7</v>
      </c>
      <c r="M5" s="6">
        <v>18</v>
      </c>
      <c r="N5" s="6">
        <v>55</v>
      </c>
      <c r="O5" s="6">
        <v>165</v>
      </c>
      <c r="Q5" s="6">
        <v>18</v>
      </c>
      <c r="R5" s="6">
        <v>64</v>
      </c>
      <c r="S5" s="6">
        <v>171</v>
      </c>
      <c r="T5" s="6" t="s">
        <v>12</v>
      </c>
      <c r="V5" s="6">
        <v>23</v>
      </c>
      <c r="W5" s="6">
        <v>45</v>
      </c>
      <c r="X5" s="6">
        <v>176</v>
      </c>
      <c r="Y5" s="6" t="s">
        <v>13</v>
      </c>
    </row>
    <row r="6" spans="1:25" x14ac:dyDescent="0.25">
      <c r="A6" s="6" t="s">
        <v>7</v>
      </c>
      <c r="B6" s="6">
        <v>20</v>
      </c>
      <c r="C6" s="6">
        <v>60</v>
      </c>
      <c r="D6" s="6">
        <v>160</v>
      </c>
      <c r="E6" s="6" t="s">
        <v>12</v>
      </c>
      <c r="G6" s="6" t="s">
        <v>6</v>
      </c>
      <c r="H6" s="6">
        <v>19</v>
      </c>
      <c r="I6" s="6">
        <v>49</v>
      </c>
      <c r="J6" s="6">
        <v>164</v>
      </c>
      <c r="L6" s="6" t="s">
        <v>7</v>
      </c>
      <c r="M6" s="6">
        <v>26</v>
      </c>
      <c r="N6" s="6">
        <v>57</v>
      </c>
      <c r="O6" s="6">
        <v>172</v>
      </c>
      <c r="Q6" s="6">
        <v>17</v>
      </c>
      <c r="R6" s="6">
        <v>57</v>
      </c>
      <c r="S6" s="6">
        <v>155</v>
      </c>
      <c r="T6" s="6" t="s">
        <v>13</v>
      </c>
      <c r="V6" s="6">
        <v>22</v>
      </c>
      <c r="W6" s="6">
        <v>56</v>
      </c>
      <c r="X6" s="6">
        <v>173</v>
      </c>
      <c r="Y6" s="6" t="s">
        <v>12</v>
      </c>
    </row>
    <row r="7" spans="1:25" x14ac:dyDescent="0.25">
      <c r="A7" s="6" t="s">
        <v>6</v>
      </c>
      <c r="B7" s="6">
        <v>16</v>
      </c>
      <c r="C7" s="6">
        <v>37</v>
      </c>
      <c r="D7" s="6">
        <v>164</v>
      </c>
      <c r="E7" s="6" t="s">
        <v>12</v>
      </c>
      <c r="G7" s="6" t="s">
        <v>6</v>
      </c>
      <c r="H7" s="6">
        <v>18</v>
      </c>
      <c r="I7" s="6">
        <v>90</v>
      </c>
      <c r="J7" s="6">
        <v>165</v>
      </c>
      <c r="L7" s="6" t="s">
        <v>6</v>
      </c>
      <c r="M7" s="6">
        <v>22</v>
      </c>
      <c r="N7" s="6">
        <v>54</v>
      </c>
      <c r="O7" s="6">
        <v>186</v>
      </c>
      <c r="Q7" s="6">
        <v>21</v>
      </c>
      <c r="R7" s="6">
        <v>45</v>
      </c>
      <c r="S7" s="6">
        <v>159</v>
      </c>
      <c r="T7" s="6" t="s">
        <v>12</v>
      </c>
      <c r="V7" s="6">
        <v>24</v>
      </c>
      <c r="W7" s="6">
        <v>79</v>
      </c>
      <c r="X7" s="6">
        <v>181</v>
      </c>
      <c r="Y7" s="6" t="s">
        <v>13</v>
      </c>
    </row>
    <row r="8" spans="1:25" x14ac:dyDescent="0.25">
      <c r="A8" s="6" t="s">
        <v>6</v>
      </c>
      <c r="B8" s="6">
        <v>21</v>
      </c>
      <c r="C8" s="6">
        <v>80</v>
      </c>
      <c r="D8" s="6">
        <v>182</v>
      </c>
      <c r="E8" s="6" t="s">
        <v>13</v>
      </c>
      <c r="G8" s="6" t="s">
        <v>7</v>
      </c>
      <c r="H8" s="6">
        <v>15</v>
      </c>
      <c r="I8" s="6">
        <v>44</v>
      </c>
      <c r="J8" s="6">
        <v>169</v>
      </c>
      <c r="L8" s="6" t="s">
        <v>6</v>
      </c>
      <c r="M8" s="6">
        <v>20</v>
      </c>
      <c r="N8" s="6">
        <v>100</v>
      </c>
      <c r="O8" s="6">
        <v>178</v>
      </c>
      <c r="Q8" s="6">
        <v>19</v>
      </c>
      <c r="R8" s="6">
        <v>66</v>
      </c>
      <c r="S8" s="6">
        <v>173</v>
      </c>
      <c r="T8" s="6" t="s">
        <v>13</v>
      </c>
      <c r="V8" s="6">
        <v>21</v>
      </c>
      <c r="W8" s="6">
        <v>72</v>
      </c>
      <c r="X8" s="6">
        <v>173</v>
      </c>
      <c r="Y8" s="6" t="s">
        <v>13</v>
      </c>
    </row>
    <row r="9" spans="1:25" x14ac:dyDescent="0.25">
      <c r="A9" s="6" t="s">
        <v>6</v>
      </c>
      <c r="B9" s="6">
        <v>28</v>
      </c>
      <c r="C9" s="6">
        <v>57</v>
      </c>
      <c r="D9" s="6">
        <v>165</v>
      </c>
      <c r="E9" s="6" t="s">
        <v>12</v>
      </c>
      <c r="G9" s="6" t="s">
        <v>6</v>
      </c>
      <c r="H9" s="6">
        <v>21</v>
      </c>
      <c r="I9" s="6">
        <v>44</v>
      </c>
      <c r="J9" s="6">
        <v>160</v>
      </c>
      <c r="L9" s="6" t="s">
        <v>7</v>
      </c>
      <c r="M9" s="6">
        <v>21</v>
      </c>
      <c r="N9" s="6">
        <v>52</v>
      </c>
      <c r="O9" s="6">
        <v>152</v>
      </c>
      <c r="Q9" s="6">
        <v>23</v>
      </c>
      <c r="R9" s="6">
        <v>65</v>
      </c>
      <c r="S9" s="6">
        <v>162</v>
      </c>
      <c r="T9" s="6" t="s">
        <v>13</v>
      </c>
      <c r="V9" s="6">
        <v>20</v>
      </c>
      <c r="W9" s="6">
        <v>66</v>
      </c>
      <c r="X9" s="6">
        <v>179</v>
      </c>
      <c r="Y9" s="6" t="s">
        <v>13</v>
      </c>
    </row>
    <row r="10" spans="1:25" x14ac:dyDescent="0.25">
      <c r="A10" s="6" t="s">
        <v>7</v>
      </c>
      <c r="B10" s="6">
        <v>19</v>
      </c>
      <c r="C10" s="6">
        <v>69</v>
      </c>
      <c r="D10" s="6">
        <v>166</v>
      </c>
      <c r="E10" s="6" t="s">
        <v>13</v>
      </c>
      <c r="G10" s="6" t="s">
        <v>7</v>
      </c>
      <c r="H10" s="6">
        <v>19</v>
      </c>
      <c r="I10" s="6">
        <v>64</v>
      </c>
      <c r="J10" s="6">
        <v>171</v>
      </c>
      <c r="L10" s="6" t="s">
        <v>6</v>
      </c>
      <c r="M10" s="6">
        <v>19</v>
      </c>
      <c r="N10" s="6">
        <v>57</v>
      </c>
      <c r="O10" s="6">
        <v>157</v>
      </c>
      <c r="Q10" s="6">
        <v>18</v>
      </c>
      <c r="R10" s="6">
        <v>55</v>
      </c>
      <c r="S10" s="6">
        <v>165</v>
      </c>
      <c r="T10" s="6" t="s">
        <v>13</v>
      </c>
      <c r="V10" s="6">
        <v>19</v>
      </c>
      <c r="W10" s="6">
        <v>80</v>
      </c>
      <c r="X10" s="6">
        <v>184</v>
      </c>
      <c r="Y10" s="6" t="s">
        <v>13</v>
      </c>
    </row>
    <row r="11" spans="1:25" x14ac:dyDescent="0.25">
      <c r="A11" s="6" t="s">
        <v>6</v>
      </c>
      <c r="B11" s="6">
        <v>23</v>
      </c>
      <c r="C11" s="6">
        <v>89</v>
      </c>
      <c r="D11" s="6">
        <v>175</v>
      </c>
      <c r="E11" s="6" t="s">
        <v>13</v>
      </c>
      <c r="G11" s="6" t="s">
        <v>7</v>
      </c>
      <c r="H11" s="6">
        <v>19</v>
      </c>
      <c r="I11" s="6">
        <v>68</v>
      </c>
      <c r="J11" s="6">
        <v>168</v>
      </c>
      <c r="L11" s="6" t="s">
        <v>7</v>
      </c>
      <c r="M11" s="6">
        <v>19</v>
      </c>
      <c r="N11" s="6">
        <v>66</v>
      </c>
      <c r="O11" s="6">
        <v>173</v>
      </c>
      <c r="Q11" s="6">
        <v>22</v>
      </c>
      <c r="R11" s="6">
        <v>56</v>
      </c>
      <c r="S11" s="6">
        <v>172</v>
      </c>
      <c r="T11" s="6" t="s">
        <v>12</v>
      </c>
      <c r="V11" s="6">
        <v>21</v>
      </c>
      <c r="W11" s="6">
        <v>67</v>
      </c>
      <c r="X11" s="6">
        <v>183</v>
      </c>
      <c r="Y11" s="6" t="s">
        <v>13</v>
      </c>
    </row>
    <row r="12" spans="1:25" x14ac:dyDescent="0.25">
      <c r="A12" s="6" t="s">
        <v>7</v>
      </c>
      <c r="B12" s="6">
        <v>24</v>
      </c>
      <c r="C12" s="6">
        <v>53</v>
      </c>
      <c r="D12" s="6">
        <v>144</v>
      </c>
      <c r="E12" s="6" t="s">
        <v>13</v>
      </c>
      <c r="G12" s="6" t="s">
        <v>6</v>
      </c>
      <c r="H12" s="6">
        <v>24</v>
      </c>
      <c r="I12" s="6">
        <v>54</v>
      </c>
      <c r="J12" s="6">
        <v>167</v>
      </c>
      <c r="L12" s="6" t="s">
        <v>6</v>
      </c>
      <c r="M12" s="6">
        <v>21</v>
      </c>
      <c r="N12" s="6">
        <v>70</v>
      </c>
      <c r="O12" s="6">
        <v>175</v>
      </c>
      <c r="Q12" s="6">
        <v>23</v>
      </c>
      <c r="R12" s="6">
        <v>72</v>
      </c>
      <c r="S12" s="6">
        <v>169</v>
      </c>
      <c r="T12" s="6" t="s">
        <v>13</v>
      </c>
      <c r="V12" s="6">
        <v>25</v>
      </c>
      <c r="W12" s="6">
        <v>85</v>
      </c>
      <c r="X12" s="6">
        <v>173</v>
      </c>
      <c r="Y12" s="6" t="s">
        <v>13</v>
      </c>
    </row>
    <row r="13" spans="1:25" x14ac:dyDescent="0.25">
      <c r="A13" s="6" t="s">
        <v>6</v>
      </c>
      <c r="B13" s="6">
        <v>23</v>
      </c>
      <c r="C13" s="6">
        <v>45</v>
      </c>
      <c r="D13" s="6">
        <v>176</v>
      </c>
      <c r="E13" s="6" t="s">
        <v>13</v>
      </c>
      <c r="G13" s="6" t="s">
        <v>7</v>
      </c>
      <c r="H13" s="6">
        <v>21</v>
      </c>
      <c r="I13" s="6">
        <v>62</v>
      </c>
      <c r="J13" s="6">
        <v>170</v>
      </c>
      <c r="L13" s="6" t="s">
        <v>7</v>
      </c>
      <c r="M13" s="6">
        <v>21</v>
      </c>
      <c r="N13" s="6">
        <v>63</v>
      </c>
      <c r="O13" s="6">
        <v>164</v>
      </c>
      <c r="Q13" s="6">
        <v>24</v>
      </c>
      <c r="R13" s="6">
        <v>56</v>
      </c>
      <c r="S13" s="6">
        <v>164</v>
      </c>
      <c r="T13" s="6" t="s">
        <v>13</v>
      </c>
      <c r="V13" s="6">
        <v>21</v>
      </c>
      <c r="W13" s="6">
        <v>59</v>
      </c>
      <c r="X13" s="6">
        <v>182</v>
      </c>
      <c r="Y13" s="6" t="s">
        <v>13</v>
      </c>
    </row>
    <row r="14" spans="1:25" x14ac:dyDescent="0.25">
      <c r="A14" s="6" t="s">
        <v>6</v>
      </c>
      <c r="B14" s="6">
        <v>20</v>
      </c>
      <c r="C14" s="6">
        <v>52</v>
      </c>
      <c r="D14" s="6">
        <v>164</v>
      </c>
      <c r="E14" s="6" t="s">
        <v>12</v>
      </c>
      <c r="G14" s="6" t="s">
        <v>7</v>
      </c>
      <c r="H14" s="6">
        <v>21</v>
      </c>
      <c r="I14" s="6">
        <v>64</v>
      </c>
      <c r="J14" s="6">
        <v>169</v>
      </c>
      <c r="L14" s="6" t="s">
        <v>7</v>
      </c>
      <c r="M14" s="6">
        <v>20</v>
      </c>
      <c r="N14" s="6">
        <v>48</v>
      </c>
      <c r="O14" s="6">
        <v>137</v>
      </c>
      <c r="Q14" s="6">
        <v>20</v>
      </c>
      <c r="R14" s="6">
        <v>74</v>
      </c>
      <c r="S14" s="6">
        <v>161</v>
      </c>
      <c r="T14" s="6" t="s">
        <v>13</v>
      </c>
      <c r="V14" s="6">
        <v>26</v>
      </c>
      <c r="W14" s="6">
        <v>48</v>
      </c>
      <c r="X14" s="6">
        <v>174</v>
      </c>
      <c r="Y14" s="6" t="s">
        <v>13</v>
      </c>
    </row>
    <row r="15" spans="1:25" x14ac:dyDescent="0.25">
      <c r="A15" s="6" t="s">
        <v>6</v>
      </c>
      <c r="B15" s="6">
        <v>23</v>
      </c>
      <c r="C15" s="6">
        <v>59</v>
      </c>
      <c r="D15" s="6">
        <v>163</v>
      </c>
      <c r="E15" s="6" t="s">
        <v>12</v>
      </c>
      <c r="G15" s="6" t="s">
        <v>7</v>
      </c>
      <c r="H15" s="6">
        <v>21</v>
      </c>
      <c r="I15" s="6">
        <v>74</v>
      </c>
      <c r="J15" s="6">
        <v>160</v>
      </c>
      <c r="L15" s="6" t="s">
        <v>7</v>
      </c>
      <c r="M15" s="6">
        <v>23</v>
      </c>
      <c r="N15" s="6">
        <v>65</v>
      </c>
      <c r="O15" s="6">
        <v>162</v>
      </c>
      <c r="Q15" s="6">
        <v>17</v>
      </c>
      <c r="R15" s="6">
        <v>56</v>
      </c>
      <c r="S15" s="6">
        <v>174</v>
      </c>
      <c r="T15" s="6" t="s">
        <v>13</v>
      </c>
      <c r="V15" s="6">
        <v>15</v>
      </c>
      <c r="W15" s="6">
        <v>54</v>
      </c>
      <c r="X15" s="6">
        <v>178</v>
      </c>
      <c r="Y15" s="6" t="s">
        <v>13</v>
      </c>
    </row>
    <row r="16" spans="1:25" x14ac:dyDescent="0.25">
      <c r="A16" s="6" t="s">
        <v>6</v>
      </c>
      <c r="B16" s="6">
        <v>16</v>
      </c>
      <c r="C16" s="6">
        <v>51</v>
      </c>
      <c r="D16" s="6">
        <v>159</v>
      </c>
      <c r="E16" s="6" t="s">
        <v>12</v>
      </c>
      <c r="G16" s="6" t="s">
        <v>6</v>
      </c>
      <c r="H16" s="6">
        <v>24</v>
      </c>
      <c r="I16" s="6">
        <v>64</v>
      </c>
      <c r="J16" s="6">
        <v>162</v>
      </c>
      <c r="L16" s="6" t="s">
        <v>6</v>
      </c>
      <c r="M16" s="6">
        <v>17</v>
      </c>
      <c r="N16" s="6">
        <v>76</v>
      </c>
      <c r="O16" s="6">
        <v>175</v>
      </c>
      <c r="Q16" s="6">
        <v>20</v>
      </c>
      <c r="R16" s="6">
        <v>75</v>
      </c>
      <c r="S16" s="6">
        <v>169</v>
      </c>
      <c r="T16" s="6" t="s">
        <v>13</v>
      </c>
      <c r="V16" s="6">
        <v>19</v>
      </c>
      <c r="W16" s="6">
        <v>82</v>
      </c>
      <c r="X16" s="6">
        <v>183</v>
      </c>
      <c r="Y16" s="6" t="s">
        <v>13</v>
      </c>
    </row>
    <row r="17" spans="1:25" x14ac:dyDescent="0.25">
      <c r="A17" s="6" t="s">
        <v>7</v>
      </c>
      <c r="B17" s="6">
        <v>28</v>
      </c>
      <c r="C17" s="6">
        <v>73</v>
      </c>
      <c r="D17" s="6">
        <v>168</v>
      </c>
      <c r="E17" s="6" t="s">
        <v>13</v>
      </c>
      <c r="G17" s="6" t="s">
        <v>6</v>
      </c>
      <c r="H17" s="6">
        <v>20</v>
      </c>
      <c r="I17" s="6">
        <v>51</v>
      </c>
      <c r="J17" s="6">
        <v>164</v>
      </c>
      <c r="L17" s="6" t="s">
        <v>7</v>
      </c>
      <c r="M17" s="6">
        <v>18</v>
      </c>
      <c r="N17" s="6">
        <v>62</v>
      </c>
      <c r="O17" s="6">
        <v>159</v>
      </c>
      <c r="Q17" s="6">
        <v>26</v>
      </c>
      <c r="R17" s="6">
        <v>48</v>
      </c>
      <c r="S17" s="6">
        <v>151</v>
      </c>
      <c r="T17" s="6" t="s">
        <v>13</v>
      </c>
      <c r="V17" s="6">
        <v>18</v>
      </c>
      <c r="W17" s="6">
        <v>52</v>
      </c>
      <c r="X17" s="6">
        <v>160</v>
      </c>
      <c r="Y17" s="6" t="s">
        <v>12</v>
      </c>
    </row>
    <row r="18" spans="1:25" x14ac:dyDescent="0.25">
      <c r="A18" s="6" t="s">
        <v>7</v>
      </c>
      <c r="B18" s="6">
        <v>18</v>
      </c>
      <c r="C18" s="6">
        <v>69</v>
      </c>
      <c r="D18" s="6">
        <v>175</v>
      </c>
      <c r="E18" s="6" t="s">
        <v>12</v>
      </c>
      <c r="G18" s="6" t="s">
        <v>7</v>
      </c>
      <c r="H18" s="6">
        <v>22</v>
      </c>
      <c r="I18" s="6">
        <v>60</v>
      </c>
      <c r="J18" s="6">
        <v>159</v>
      </c>
      <c r="L18" s="6" t="s">
        <v>6</v>
      </c>
      <c r="M18" s="6">
        <v>17</v>
      </c>
      <c r="N18" s="6">
        <v>67</v>
      </c>
      <c r="O18" s="6">
        <v>177</v>
      </c>
      <c r="Q18" s="6">
        <v>20</v>
      </c>
      <c r="R18" s="6">
        <v>67</v>
      </c>
      <c r="S18" s="6">
        <v>170</v>
      </c>
      <c r="T18" s="6" t="s">
        <v>13</v>
      </c>
      <c r="V18" s="6">
        <v>21</v>
      </c>
      <c r="W18" s="6">
        <v>63</v>
      </c>
      <c r="X18" s="6">
        <v>166</v>
      </c>
      <c r="Y18" s="6" t="s">
        <v>12</v>
      </c>
    </row>
    <row r="19" spans="1:25" x14ac:dyDescent="0.25">
      <c r="A19" s="6" t="s">
        <v>7</v>
      </c>
      <c r="B19" s="6">
        <v>25</v>
      </c>
      <c r="C19" s="6">
        <v>67</v>
      </c>
      <c r="D19" s="6">
        <v>173</v>
      </c>
      <c r="E19" s="6" t="s">
        <v>13</v>
      </c>
      <c r="G19" s="6" t="s">
        <v>7</v>
      </c>
      <c r="H19" s="6">
        <v>18</v>
      </c>
      <c r="I19" s="6">
        <v>49</v>
      </c>
      <c r="J19" s="6">
        <v>157</v>
      </c>
      <c r="L19" s="6" t="s">
        <v>7</v>
      </c>
      <c r="M19" s="6">
        <v>20</v>
      </c>
      <c r="N19" s="6">
        <v>75</v>
      </c>
      <c r="O19" s="6">
        <v>169</v>
      </c>
      <c r="Q19" s="6">
        <v>25</v>
      </c>
      <c r="R19" s="6">
        <v>63</v>
      </c>
      <c r="S19" s="6">
        <v>171</v>
      </c>
      <c r="T19" s="6" t="s">
        <v>12</v>
      </c>
      <c r="V19" s="6">
        <v>19</v>
      </c>
      <c r="W19" s="6">
        <v>63</v>
      </c>
      <c r="X19" s="6">
        <v>160</v>
      </c>
      <c r="Y19" s="6" t="s">
        <v>12</v>
      </c>
    </row>
    <row r="20" spans="1:25" x14ac:dyDescent="0.25">
      <c r="A20" s="6" t="s">
        <v>6</v>
      </c>
      <c r="B20" s="6">
        <v>22</v>
      </c>
      <c r="C20" s="6">
        <v>52</v>
      </c>
      <c r="D20" s="6">
        <v>167</v>
      </c>
      <c r="E20" s="6" t="s">
        <v>13</v>
      </c>
      <c r="G20" s="6" t="s">
        <v>6</v>
      </c>
      <c r="H20" s="6">
        <v>24</v>
      </c>
      <c r="I20" s="6">
        <v>62</v>
      </c>
      <c r="J20" s="6">
        <v>150</v>
      </c>
      <c r="L20" s="6" t="s">
        <v>7</v>
      </c>
      <c r="M20" s="6">
        <v>23</v>
      </c>
      <c r="N20" s="6">
        <v>60</v>
      </c>
      <c r="O20" s="6">
        <v>163</v>
      </c>
      <c r="Q20" s="6">
        <v>21</v>
      </c>
      <c r="R20" s="6">
        <v>54</v>
      </c>
      <c r="S20" s="6">
        <v>166</v>
      </c>
      <c r="T20" s="6" t="s">
        <v>13</v>
      </c>
      <c r="V20" s="6">
        <v>24</v>
      </c>
      <c r="W20" s="6">
        <v>69</v>
      </c>
      <c r="X20" s="6">
        <v>177</v>
      </c>
      <c r="Y20" s="6" t="s">
        <v>13</v>
      </c>
    </row>
    <row r="21" spans="1:25" x14ac:dyDescent="0.25">
      <c r="A21" s="6" t="s">
        <v>6</v>
      </c>
      <c r="B21" s="6">
        <v>18</v>
      </c>
      <c r="C21" s="6">
        <v>74</v>
      </c>
      <c r="D21" s="6">
        <v>175</v>
      </c>
      <c r="E21" s="6" t="s">
        <v>13</v>
      </c>
      <c r="G21" s="6" t="s">
        <v>7</v>
      </c>
      <c r="H21" s="6">
        <v>19</v>
      </c>
      <c r="I21" s="6">
        <v>50</v>
      </c>
      <c r="J21" s="6">
        <v>164</v>
      </c>
      <c r="L21" s="6" t="s">
        <v>7</v>
      </c>
      <c r="M21" s="6">
        <v>24</v>
      </c>
      <c r="N21" s="6">
        <v>60</v>
      </c>
      <c r="O21" s="6">
        <v>157</v>
      </c>
      <c r="Q21" s="6">
        <v>25</v>
      </c>
      <c r="R21" s="6">
        <v>50</v>
      </c>
      <c r="S21" s="6">
        <v>164</v>
      </c>
      <c r="T21" s="6" t="s">
        <v>12</v>
      </c>
      <c r="V21" s="6">
        <v>22</v>
      </c>
      <c r="W21" s="6">
        <v>42</v>
      </c>
      <c r="X21" s="6">
        <v>152</v>
      </c>
      <c r="Y21" s="6" t="s">
        <v>12</v>
      </c>
    </row>
    <row r="22" spans="1:25" x14ac:dyDescent="0.25">
      <c r="A22" s="6" t="s">
        <v>7</v>
      </c>
      <c r="B22" s="6">
        <v>26</v>
      </c>
      <c r="C22" s="6">
        <v>54</v>
      </c>
      <c r="D22" s="6">
        <v>158</v>
      </c>
      <c r="E22" s="6" t="s">
        <v>13</v>
      </c>
      <c r="G22" s="6" t="s">
        <v>7</v>
      </c>
      <c r="H22" s="6">
        <v>19</v>
      </c>
      <c r="I22" s="6">
        <v>64</v>
      </c>
      <c r="J22" s="6">
        <v>170</v>
      </c>
      <c r="L22" s="6" t="s">
        <v>6</v>
      </c>
      <c r="M22" s="6">
        <v>20</v>
      </c>
      <c r="N22" s="6">
        <v>71</v>
      </c>
      <c r="O22" s="6">
        <v>174</v>
      </c>
      <c r="Q22" s="6">
        <v>25</v>
      </c>
      <c r="R22" s="6">
        <v>79</v>
      </c>
      <c r="S22" s="6">
        <v>159</v>
      </c>
      <c r="T22" s="6" t="s">
        <v>13</v>
      </c>
      <c r="V22" s="6">
        <v>19</v>
      </c>
      <c r="W22" s="6">
        <v>39</v>
      </c>
      <c r="X22" s="6">
        <v>159</v>
      </c>
      <c r="Y22" s="6" t="s">
        <v>12</v>
      </c>
    </row>
    <row r="23" spans="1:25" x14ac:dyDescent="0.25">
      <c r="A23" s="6" t="s">
        <v>6</v>
      </c>
      <c r="B23" s="6">
        <v>18</v>
      </c>
      <c r="C23" s="6">
        <v>73</v>
      </c>
      <c r="D23" s="6">
        <v>160</v>
      </c>
      <c r="E23" s="6" t="s">
        <v>12</v>
      </c>
      <c r="G23" s="6" t="s">
        <v>7</v>
      </c>
      <c r="H23" s="6">
        <v>25</v>
      </c>
      <c r="I23" s="6">
        <v>50</v>
      </c>
      <c r="J23" s="6">
        <v>164</v>
      </c>
      <c r="L23" s="6" t="s">
        <v>6</v>
      </c>
      <c r="M23" s="6">
        <v>24</v>
      </c>
      <c r="N23" s="6">
        <v>87</v>
      </c>
      <c r="O23" s="6">
        <v>174</v>
      </c>
      <c r="Q23" s="6">
        <v>20</v>
      </c>
      <c r="R23" s="6">
        <v>72</v>
      </c>
      <c r="S23" s="6">
        <v>173</v>
      </c>
      <c r="T23" s="6" t="s">
        <v>13</v>
      </c>
      <c r="V23" s="6">
        <v>25</v>
      </c>
      <c r="W23" s="6">
        <v>75</v>
      </c>
      <c r="X23" s="6">
        <v>177</v>
      </c>
      <c r="Y23" s="6" t="s">
        <v>13</v>
      </c>
    </row>
    <row r="24" spans="1:25" x14ac:dyDescent="0.25">
      <c r="A24" s="6" t="s">
        <v>6</v>
      </c>
      <c r="B24" s="6">
        <v>21</v>
      </c>
      <c r="C24" s="6">
        <v>93</v>
      </c>
      <c r="D24" s="6">
        <v>177</v>
      </c>
      <c r="E24" s="6" t="s">
        <v>13</v>
      </c>
      <c r="L24" s="6" t="s">
        <v>6</v>
      </c>
      <c r="M24" s="6">
        <v>21</v>
      </c>
      <c r="N24" s="6">
        <v>67</v>
      </c>
      <c r="O24" s="6">
        <v>183</v>
      </c>
      <c r="Q24" s="6">
        <v>25</v>
      </c>
      <c r="R24" s="6">
        <v>67</v>
      </c>
      <c r="S24" s="6">
        <v>173</v>
      </c>
      <c r="T24" s="6" t="s">
        <v>13</v>
      </c>
      <c r="V24" s="6">
        <v>19</v>
      </c>
      <c r="W24" s="6">
        <v>69</v>
      </c>
      <c r="X24" s="6">
        <v>170</v>
      </c>
      <c r="Y24" s="6" t="s">
        <v>13</v>
      </c>
    </row>
    <row r="25" spans="1:25" x14ac:dyDescent="0.25">
      <c r="A25" s="6" t="s">
        <v>7</v>
      </c>
      <c r="B25" s="6">
        <v>20</v>
      </c>
      <c r="C25" s="6">
        <v>54</v>
      </c>
      <c r="D25" s="6">
        <v>150</v>
      </c>
      <c r="E25" s="6" t="s">
        <v>12</v>
      </c>
      <c r="L25" s="6" t="s">
        <v>6</v>
      </c>
      <c r="M25" s="6">
        <v>20</v>
      </c>
      <c r="N25" s="6">
        <v>70</v>
      </c>
      <c r="O25" s="6">
        <v>183</v>
      </c>
      <c r="Q25" s="6">
        <v>19</v>
      </c>
      <c r="R25" s="6">
        <v>50</v>
      </c>
      <c r="S25" s="6">
        <v>164</v>
      </c>
      <c r="T25" s="6" t="s">
        <v>12</v>
      </c>
      <c r="V25" s="6">
        <v>20</v>
      </c>
      <c r="W25" s="6">
        <v>82</v>
      </c>
      <c r="X25" s="6">
        <v>180</v>
      </c>
      <c r="Y25" s="6" t="s">
        <v>13</v>
      </c>
    </row>
    <row r="26" spans="1:25" x14ac:dyDescent="0.25">
      <c r="A26" s="6" t="s">
        <v>6</v>
      </c>
      <c r="B26" s="6">
        <v>17</v>
      </c>
      <c r="C26" s="6">
        <v>74</v>
      </c>
      <c r="D26" s="6">
        <v>160</v>
      </c>
      <c r="E26" s="6" t="s">
        <v>13</v>
      </c>
      <c r="L26" s="6" t="s">
        <v>7</v>
      </c>
      <c r="M26" s="6">
        <v>20</v>
      </c>
      <c r="N26" s="6">
        <v>35</v>
      </c>
      <c r="O26" s="6">
        <v>171</v>
      </c>
      <c r="Q26" s="6">
        <v>19</v>
      </c>
      <c r="R26" s="6">
        <v>52</v>
      </c>
      <c r="S26" s="6">
        <v>160</v>
      </c>
      <c r="T26" s="6" t="s">
        <v>12</v>
      </c>
      <c r="V26" s="6">
        <v>18</v>
      </c>
      <c r="W26" s="6">
        <v>91</v>
      </c>
      <c r="X26" s="6">
        <v>160</v>
      </c>
      <c r="Y26" s="6" t="s">
        <v>13</v>
      </c>
    </row>
    <row r="27" spans="1:25" x14ac:dyDescent="0.25">
      <c r="A27" s="6" t="s">
        <v>7</v>
      </c>
      <c r="B27" s="6">
        <v>19</v>
      </c>
      <c r="C27" s="6">
        <v>47</v>
      </c>
      <c r="D27" s="6">
        <v>154</v>
      </c>
      <c r="E27" s="6" t="s">
        <v>12</v>
      </c>
      <c r="L27" s="6" t="s">
        <v>7</v>
      </c>
      <c r="M27" s="6">
        <v>29</v>
      </c>
      <c r="N27" s="6">
        <v>88</v>
      </c>
      <c r="O27" s="6">
        <v>174</v>
      </c>
      <c r="Q27" s="6">
        <v>20</v>
      </c>
      <c r="R27" s="6">
        <v>35</v>
      </c>
      <c r="S27" s="6">
        <v>171</v>
      </c>
      <c r="T27" s="6" t="s">
        <v>13</v>
      </c>
      <c r="V27" s="6">
        <v>21</v>
      </c>
      <c r="W27" s="6">
        <v>58</v>
      </c>
      <c r="X27" s="6">
        <v>159</v>
      </c>
      <c r="Y27" s="6" t="s">
        <v>12</v>
      </c>
    </row>
    <row r="28" spans="1:25" x14ac:dyDescent="0.25">
      <c r="A28" s="6" t="s">
        <v>6</v>
      </c>
      <c r="B28" s="6">
        <v>20</v>
      </c>
      <c r="C28" s="6">
        <v>92</v>
      </c>
      <c r="D28" s="6">
        <v>185</v>
      </c>
      <c r="E28" s="6" t="s">
        <v>13</v>
      </c>
      <c r="L28" s="6" t="s">
        <v>6</v>
      </c>
      <c r="M28" s="6">
        <v>27</v>
      </c>
      <c r="N28" s="6">
        <v>73</v>
      </c>
      <c r="O28" s="6">
        <v>180</v>
      </c>
      <c r="Q28" s="6">
        <v>29</v>
      </c>
      <c r="R28" s="6">
        <v>62</v>
      </c>
      <c r="S28" s="6">
        <v>172</v>
      </c>
      <c r="T28" s="6" t="s">
        <v>12</v>
      </c>
      <c r="V28" s="6">
        <v>15</v>
      </c>
      <c r="W28" s="6">
        <v>69</v>
      </c>
      <c r="X28" s="6">
        <v>158</v>
      </c>
      <c r="Y28" s="6" t="s">
        <v>12</v>
      </c>
    </row>
    <row r="29" spans="1:25" x14ac:dyDescent="0.25">
      <c r="A29" s="6" t="s">
        <v>7</v>
      </c>
      <c r="B29" s="6">
        <v>23</v>
      </c>
      <c r="C29" s="6">
        <v>48</v>
      </c>
      <c r="D29" s="6">
        <v>151</v>
      </c>
      <c r="E29" s="6" t="s">
        <v>13</v>
      </c>
      <c r="L29" s="6" t="s">
        <v>6</v>
      </c>
      <c r="M29" s="6">
        <v>25</v>
      </c>
      <c r="N29" s="6">
        <v>80</v>
      </c>
      <c r="O29" s="6">
        <v>174</v>
      </c>
      <c r="V29" s="6">
        <v>28</v>
      </c>
      <c r="W29" s="6">
        <v>83</v>
      </c>
      <c r="X29" s="6">
        <v>175</v>
      </c>
      <c r="Y29" s="6" t="s">
        <v>13</v>
      </c>
    </row>
    <row r="30" spans="1:25" x14ac:dyDescent="0.25">
      <c r="A30" s="6" t="s">
        <v>6</v>
      </c>
      <c r="B30" s="6">
        <v>18</v>
      </c>
      <c r="C30" s="6">
        <v>44</v>
      </c>
      <c r="D30" s="6">
        <v>173</v>
      </c>
      <c r="E30" s="6" t="s">
        <v>12</v>
      </c>
      <c r="L30" s="6" t="s">
        <v>7</v>
      </c>
      <c r="M30" s="6">
        <v>17</v>
      </c>
      <c r="N30" s="6">
        <v>49</v>
      </c>
      <c r="O30" s="6">
        <v>170</v>
      </c>
      <c r="V30" s="6">
        <v>18</v>
      </c>
      <c r="W30" s="6">
        <v>60</v>
      </c>
      <c r="X30" s="6">
        <v>160</v>
      </c>
      <c r="Y30" s="6" t="s">
        <v>12</v>
      </c>
    </row>
    <row r="31" spans="1:25" x14ac:dyDescent="0.25">
      <c r="A31" s="6" t="s">
        <v>7</v>
      </c>
      <c r="B31" s="6">
        <v>18</v>
      </c>
      <c r="C31" s="6">
        <v>52</v>
      </c>
      <c r="D31" s="6">
        <v>167</v>
      </c>
      <c r="E31" s="6" t="s">
        <v>13</v>
      </c>
      <c r="L31" s="6" t="s">
        <v>7</v>
      </c>
      <c r="M31" s="6">
        <v>19</v>
      </c>
      <c r="N31" s="6">
        <v>85</v>
      </c>
      <c r="O31" s="6">
        <v>166</v>
      </c>
    </row>
    <row r="32" spans="1:25" x14ac:dyDescent="0.25">
      <c r="A32" s="6" t="s">
        <v>7</v>
      </c>
      <c r="B32" s="6">
        <v>28</v>
      </c>
      <c r="C32" s="6">
        <v>48</v>
      </c>
      <c r="D32" s="6">
        <v>172</v>
      </c>
      <c r="E32" s="6" t="s">
        <v>13</v>
      </c>
      <c r="L32" s="6" t="s">
        <v>7</v>
      </c>
      <c r="M32" s="6">
        <v>25</v>
      </c>
      <c r="N32" s="6">
        <v>44</v>
      </c>
      <c r="O32" s="6">
        <v>166</v>
      </c>
    </row>
    <row r="33" spans="1:15" x14ac:dyDescent="0.25">
      <c r="A33" s="6" t="s">
        <v>7</v>
      </c>
      <c r="B33" s="6">
        <v>20</v>
      </c>
      <c r="C33" s="6">
        <v>75</v>
      </c>
      <c r="D33" s="6">
        <v>169</v>
      </c>
      <c r="E33" s="6" t="s">
        <v>13</v>
      </c>
      <c r="L33" s="6" t="s">
        <v>6</v>
      </c>
      <c r="M33" s="6">
        <v>20</v>
      </c>
      <c r="N33" s="6">
        <v>66</v>
      </c>
      <c r="O33" s="6">
        <v>179</v>
      </c>
    </row>
    <row r="34" spans="1:15" x14ac:dyDescent="0.25">
      <c r="A34" s="6" t="s">
        <v>6</v>
      </c>
      <c r="B34" s="6">
        <v>21</v>
      </c>
      <c r="C34" s="6">
        <v>70</v>
      </c>
      <c r="D34" s="6">
        <v>175</v>
      </c>
      <c r="E34" s="6" t="s">
        <v>13</v>
      </c>
      <c r="L34" s="6" t="s">
        <v>7</v>
      </c>
      <c r="M34" s="6">
        <v>18</v>
      </c>
      <c r="N34" s="6">
        <v>56</v>
      </c>
      <c r="O34" s="6">
        <v>163</v>
      </c>
    </row>
    <row r="35" spans="1:15" x14ac:dyDescent="0.25">
      <c r="A35" s="6" t="s">
        <v>6</v>
      </c>
      <c r="B35" s="6">
        <v>24</v>
      </c>
      <c r="C35" s="6">
        <v>69</v>
      </c>
      <c r="D35" s="6">
        <v>177</v>
      </c>
      <c r="E35" s="6" t="s">
        <v>13</v>
      </c>
      <c r="L35" s="6" t="s">
        <v>7</v>
      </c>
      <c r="M35" s="6">
        <v>22</v>
      </c>
      <c r="N35" s="6">
        <v>69</v>
      </c>
      <c r="O35" s="6">
        <v>179</v>
      </c>
    </row>
    <row r="36" spans="1:15" x14ac:dyDescent="0.25">
      <c r="A36" s="6" t="s">
        <v>7</v>
      </c>
      <c r="B36" s="6">
        <v>21</v>
      </c>
      <c r="C36" s="6">
        <v>45</v>
      </c>
      <c r="D36" s="6">
        <v>159</v>
      </c>
      <c r="E36" s="6" t="s">
        <v>12</v>
      </c>
    </row>
    <row r="37" spans="1:15" x14ac:dyDescent="0.25">
      <c r="A37" s="6" t="s">
        <v>7</v>
      </c>
      <c r="B37" s="6">
        <v>17</v>
      </c>
      <c r="C37" s="6">
        <v>67</v>
      </c>
      <c r="D37" s="6">
        <v>168</v>
      </c>
      <c r="E37" s="6" t="s">
        <v>13</v>
      </c>
    </row>
    <row r="38" spans="1:15" x14ac:dyDescent="0.25">
      <c r="A38" s="6" t="s">
        <v>7</v>
      </c>
      <c r="B38" s="6">
        <v>19</v>
      </c>
      <c r="C38" s="6">
        <v>78</v>
      </c>
      <c r="D38" s="6">
        <v>181</v>
      </c>
      <c r="E38" s="6" t="s">
        <v>12</v>
      </c>
    </row>
    <row r="39" spans="1:15" x14ac:dyDescent="0.25">
      <c r="A39" s="6" t="s">
        <v>6</v>
      </c>
      <c r="B39" s="6">
        <v>23</v>
      </c>
      <c r="C39" s="6">
        <v>73</v>
      </c>
      <c r="D39" s="6">
        <v>172</v>
      </c>
      <c r="E39" s="6" t="s">
        <v>13</v>
      </c>
    </row>
    <row r="40" spans="1:15" x14ac:dyDescent="0.25">
      <c r="A40" s="6" t="s">
        <v>6</v>
      </c>
      <c r="B40" s="6">
        <v>17</v>
      </c>
      <c r="C40" s="6">
        <v>58</v>
      </c>
      <c r="D40" s="6">
        <v>164</v>
      </c>
      <c r="E40" s="6" t="s">
        <v>12</v>
      </c>
    </row>
    <row r="41" spans="1:15" x14ac:dyDescent="0.25">
      <c r="A41" s="6" t="s">
        <v>6</v>
      </c>
      <c r="B41" s="6">
        <v>17</v>
      </c>
      <c r="C41" s="6">
        <v>56</v>
      </c>
      <c r="D41" s="6">
        <v>177</v>
      </c>
      <c r="E41" s="6" t="s">
        <v>13</v>
      </c>
    </row>
    <row r="42" spans="1:15" x14ac:dyDescent="0.25">
      <c r="A42" s="6" t="s">
        <v>6</v>
      </c>
      <c r="B42" s="6">
        <v>19</v>
      </c>
      <c r="C42" s="6">
        <v>69</v>
      </c>
      <c r="D42" s="6">
        <v>170</v>
      </c>
      <c r="E42" s="6" t="s">
        <v>13</v>
      </c>
    </row>
    <row r="43" spans="1:15" x14ac:dyDescent="0.25">
      <c r="A43" s="6" t="s">
        <v>6</v>
      </c>
      <c r="B43" s="6">
        <v>20</v>
      </c>
      <c r="C43" s="6">
        <v>74</v>
      </c>
      <c r="D43" s="6">
        <v>163</v>
      </c>
      <c r="E43" s="6" t="s">
        <v>12</v>
      </c>
    </row>
    <row r="44" spans="1:15" x14ac:dyDescent="0.25">
      <c r="A44" s="6" t="s">
        <v>6</v>
      </c>
      <c r="B44" s="6">
        <v>18</v>
      </c>
      <c r="C44" s="6">
        <v>79</v>
      </c>
      <c r="D44" s="6">
        <v>181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66</v>
      </c>
      <c r="D45" s="6">
        <v>162</v>
      </c>
      <c r="E45" s="6" t="s">
        <v>12</v>
      </c>
    </row>
    <row r="46" spans="1:15" x14ac:dyDescent="0.25">
      <c r="A46" s="6" t="s">
        <v>7</v>
      </c>
      <c r="B46" s="6">
        <v>22</v>
      </c>
      <c r="C46" s="6">
        <v>81</v>
      </c>
      <c r="D46" s="6">
        <v>179</v>
      </c>
      <c r="E46" s="6" t="s">
        <v>13</v>
      </c>
    </row>
    <row r="47" spans="1:15" x14ac:dyDescent="0.25">
      <c r="A47" s="6" t="s">
        <v>6</v>
      </c>
      <c r="B47" s="6">
        <v>20</v>
      </c>
      <c r="C47" s="6">
        <v>65</v>
      </c>
      <c r="D47" s="6">
        <v>162</v>
      </c>
      <c r="E47" s="6" t="s">
        <v>13</v>
      </c>
    </row>
    <row r="48" spans="1:15" x14ac:dyDescent="0.25">
      <c r="A48" s="6" t="s">
        <v>6</v>
      </c>
      <c r="B48" s="6">
        <v>25</v>
      </c>
      <c r="C48" s="6">
        <v>87</v>
      </c>
      <c r="D48" s="6">
        <v>165</v>
      </c>
      <c r="E48" s="6" t="s">
        <v>13</v>
      </c>
    </row>
    <row r="49" spans="1:5" x14ac:dyDescent="0.25">
      <c r="A49" s="6" t="s">
        <v>6</v>
      </c>
      <c r="B49" s="6">
        <v>25</v>
      </c>
      <c r="C49" s="6">
        <v>77</v>
      </c>
      <c r="D49" s="6">
        <v>160</v>
      </c>
      <c r="E49" s="6" t="s">
        <v>12</v>
      </c>
    </row>
    <row r="50" spans="1:5" x14ac:dyDescent="0.25">
      <c r="A50" s="6" t="s">
        <v>6</v>
      </c>
      <c r="B50" s="6">
        <v>22</v>
      </c>
      <c r="C50" s="6">
        <v>63</v>
      </c>
      <c r="D50" s="6">
        <v>169</v>
      </c>
      <c r="E50" s="6" t="s">
        <v>12</v>
      </c>
    </row>
    <row r="51" spans="1:5" x14ac:dyDescent="0.25">
      <c r="A51" s="6" t="s">
        <v>6</v>
      </c>
      <c r="B51" s="6">
        <v>19</v>
      </c>
      <c r="C51" s="6">
        <v>57</v>
      </c>
      <c r="D51" s="6">
        <v>157</v>
      </c>
      <c r="E51" s="6" t="s">
        <v>13</v>
      </c>
    </row>
    <row r="52" spans="1:5" x14ac:dyDescent="0.25">
      <c r="A52" s="6" t="s">
        <v>7</v>
      </c>
      <c r="B52" s="6">
        <v>18</v>
      </c>
      <c r="C52" s="6">
        <v>49</v>
      </c>
      <c r="D52" s="6">
        <v>157</v>
      </c>
      <c r="E52" s="6" t="s">
        <v>12</v>
      </c>
    </row>
    <row r="53" spans="1:5" x14ac:dyDescent="0.25">
      <c r="A53" s="6" t="s">
        <v>6</v>
      </c>
      <c r="B53" s="6">
        <v>19</v>
      </c>
      <c r="C53" s="6">
        <v>63</v>
      </c>
      <c r="D53" s="6">
        <v>160</v>
      </c>
      <c r="E53" s="6" t="s">
        <v>12</v>
      </c>
    </row>
    <row r="54" spans="1:5" x14ac:dyDescent="0.25">
      <c r="A54" s="6" t="s">
        <v>6</v>
      </c>
      <c r="B54" s="6">
        <v>26</v>
      </c>
      <c r="C54" s="6">
        <v>59</v>
      </c>
      <c r="D54" s="6">
        <v>156</v>
      </c>
      <c r="E54" s="6" t="s">
        <v>12</v>
      </c>
    </row>
    <row r="55" spans="1:5" x14ac:dyDescent="0.25">
      <c r="A55" s="6" t="s">
        <v>7</v>
      </c>
      <c r="B55" s="6">
        <v>17</v>
      </c>
      <c r="C55" s="6">
        <v>70</v>
      </c>
      <c r="D55" s="6">
        <v>167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AD48-7FA8-4EBC-9FD0-7255B69A9AB5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15</v>
      </c>
      <c r="C2" s="6">
        <v>69</v>
      </c>
      <c r="D2" s="6">
        <v>158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27</v>
      </c>
      <c r="C3" s="6">
        <v>75</v>
      </c>
      <c r="D3" s="6">
        <v>162</v>
      </c>
      <c r="E3" s="6" t="s">
        <v>13</v>
      </c>
      <c r="G3" s="6" t="s">
        <v>7</v>
      </c>
      <c r="H3" s="6">
        <v>19</v>
      </c>
      <c r="I3" s="6">
        <v>66</v>
      </c>
      <c r="J3" s="6">
        <v>158</v>
      </c>
      <c r="L3" s="6" t="s">
        <v>7</v>
      </c>
      <c r="M3" s="6">
        <v>20</v>
      </c>
      <c r="N3" s="6">
        <v>60</v>
      </c>
      <c r="O3" s="6">
        <v>160</v>
      </c>
      <c r="Q3" s="6">
        <v>21</v>
      </c>
      <c r="R3" s="6">
        <v>64</v>
      </c>
      <c r="S3" s="6">
        <v>169</v>
      </c>
      <c r="T3" s="6" t="s">
        <v>12</v>
      </c>
      <c r="V3" s="6">
        <v>19</v>
      </c>
      <c r="W3" s="6">
        <v>63</v>
      </c>
      <c r="X3" s="6">
        <v>160</v>
      </c>
      <c r="Y3" s="6" t="s">
        <v>12</v>
      </c>
    </row>
    <row r="4" spans="1:25" x14ac:dyDescent="0.25">
      <c r="A4" s="6" t="s">
        <v>7</v>
      </c>
      <c r="B4" s="6">
        <v>20</v>
      </c>
      <c r="C4" s="6">
        <v>67</v>
      </c>
      <c r="D4" s="6">
        <v>168</v>
      </c>
      <c r="E4" s="6" t="s">
        <v>12</v>
      </c>
      <c r="G4" s="6" t="s">
        <v>7</v>
      </c>
      <c r="H4" s="6">
        <v>18</v>
      </c>
      <c r="I4" s="6">
        <v>69</v>
      </c>
      <c r="J4" s="6">
        <v>175</v>
      </c>
      <c r="L4" s="6" t="s">
        <v>6</v>
      </c>
      <c r="M4" s="6">
        <v>26</v>
      </c>
      <c r="N4" s="6">
        <v>95</v>
      </c>
      <c r="O4" s="6">
        <v>175</v>
      </c>
      <c r="Q4" s="6">
        <v>24</v>
      </c>
      <c r="R4" s="6">
        <v>57</v>
      </c>
      <c r="S4" s="6">
        <v>162</v>
      </c>
      <c r="T4" s="6" t="s">
        <v>12</v>
      </c>
      <c r="V4" s="6">
        <v>20</v>
      </c>
      <c r="W4" s="6">
        <v>70</v>
      </c>
      <c r="X4" s="6">
        <v>180</v>
      </c>
      <c r="Y4" s="6" t="s">
        <v>13</v>
      </c>
    </row>
    <row r="5" spans="1:25" x14ac:dyDescent="0.25">
      <c r="A5" s="6" t="s">
        <v>7</v>
      </c>
      <c r="B5" s="6">
        <v>19</v>
      </c>
      <c r="C5" s="6">
        <v>56</v>
      </c>
      <c r="D5" s="6">
        <v>170</v>
      </c>
      <c r="E5" s="6" t="s">
        <v>12</v>
      </c>
      <c r="G5" s="6" t="s">
        <v>6</v>
      </c>
      <c r="H5" s="6">
        <v>19</v>
      </c>
      <c r="I5" s="6">
        <v>52</v>
      </c>
      <c r="J5" s="6">
        <v>167</v>
      </c>
      <c r="L5" s="6" t="s">
        <v>6</v>
      </c>
      <c r="M5" s="6">
        <v>22</v>
      </c>
      <c r="N5" s="6">
        <v>58</v>
      </c>
      <c r="O5" s="6">
        <v>167</v>
      </c>
      <c r="Q5" s="6">
        <v>19</v>
      </c>
      <c r="R5" s="6">
        <v>59</v>
      </c>
      <c r="S5" s="6">
        <v>159</v>
      </c>
      <c r="T5" s="6" t="s">
        <v>12</v>
      </c>
      <c r="V5" s="6">
        <v>16</v>
      </c>
      <c r="W5" s="6">
        <v>37</v>
      </c>
      <c r="X5" s="6">
        <v>164</v>
      </c>
      <c r="Y5" s="6" t="s">
        <v>12</v>
      </c>
    </row>
    <row r="6" spans="1:25" x14ac:dyDescent="0.25">
      <c r="A6" s="6" t="s">
        <v>6</v>
      </c>
      <c r="B6" s="6">
        <v>18</v>
      </c>
      <c r="C6" s="6">
        <v>103</v>
      </c>
      <c r="D6" s="6">
        <v>175</v>
      </c>
      <c r="E6" s="6" t="s">
        <v>13</v>
      </c>
      <c r="G6" s="6" t="s">
        <v>6</v>
      </c>
      <c r="H6" s="6">
        <v>19</v>
      </c>
      <c r="I6" s="6">
        <v>52</v>
      </c>
      <c r="J6" s="6">
        <v>162</v>
      </c>
      <c r="L6" s="6" t="s">
        <v>6</v>
      </c>
      <c r="M6" s="6">
        <v>17</v>
      </c>
      <c r="N6" s="6">
        <v>74</v>
      </c>
      <c r="O6" s="6">
        <v>160</v>
      </c>
      <c r="Q6" s="6">
        <v>28</v>
      </c>
      <c r="R6" s="6">
        <v>49</v>
      </c>
      <c r="S6" s="6">
        <v>156</v>
      </c>
      <c r="T6" s="6" t="s">
        <v>13</v>
      </c>
      <c r="V6" s="6">
        <v>22</v>
      </c>
      <c r="W6" s="6">
        <v>71</v>
      </c>
      <c r="X6" s="6">
        <v>173</v>
      </c>
      <c r="Y6" s="6" t="s">
        <v>13</v>
      </c>
    </row>
    <row r="7" spans="1:25" x14ac:dyDescent="0.25">
      <c r="A7" s="6" t="s">
        <v>7</v>
      </c>
      <c r="B7" s="6">
        <v>19</v>
      </c>
      <c r="C7" s="6">
        <v>47</v>
      </c>
      <c r="D7" s="6">
        <v>160</v>
      </c>
      <c r="E7" s="6" t="s">
        <v>12</v>
      </c>
      <c r="G7" s="6" t="s">
        <v>6</v>
      </c>
      <c r="H7" s="6">
        <v>22</v>
      </c>
      <c r="I7" s="6">
        <v>56</v>
      </c>
      <c r="J7" s="6">
        <v>173</v>
      </c>
      <c r="L7" s="6" t="s">
        <v>6</v>
      </c>
      <c r="M7" s="6">
        <v>18</v>
      </c>
      <c r="N7" s="6">
        <v>74</v>
      </c>
      <c r="O7" s="6">
        <v>175</v>
      </c>
      <c r="Q7" s="6">
        <v>18</v>
      </c>
      <c r="R7" s="6">
        <v>68</v>
      </c>
      <c r="S7" s="6">
        <v>174</v>
      </c>
      <c r="T7" s="6" t="s">
        <v>13</v>
      </c>
      <c r="V7" s="6">
        <v>19</v>
      </c>
      <c r="W7" s="6">
        <v>52</v>
      </c>
      <c r="X7" s="6">
        <v>162</v>
      </c>
      <c r="Y7" s="6" t="s">
        <v>12</v>
      </c>
    </row>
    <row r="8" spans="1:25" x14ac:dyDescent="0.25">
      <c r="A8" s="6" t="s">
        <v>6</v>
      </c>
      <c r="B8" s="6">
        <v>19</v>
      </c>
      <c r="C8" s="6">
        <v>49</v>
      </c>
      <c r="D8" s="6">
        <v>164</v>
      </c>
      <c r="E8" s="6" t="s">
        <v>12</v>
      </c>
      <c r="G8" s="6" t="s">
        <v>7</v>
      </c>
      <c r="H8" s="6">
        <v>17</v>
      </c>
      <c r="I8" s="6">
        <v>36</v>
      </c>
      <c r="J8" s="6">
        <v>159</v>
      </c>
      <c r="L8" s="6" t="s">
        <v>7</v>
      </c>
      <c r="M8" s="6">
        <v>17</v>
      </c>
      <c r="N8" s="6">
        <v>56</v>
      </c>
      <c r="O8" s="6">
        <v>174</v>
      </c>
      <c r="Q8" s="6">
        <v>20</v>
      </c>
      <c r="R8" s="6">
        <v>60</v>
      </c>
      <c r="S8" s="6">
        <v>160</v>
      </c>
      <c r="T8" s="6" t="s">
        <v>13</v>
      </c>
      <c r="V8" s="6">
        <v>20</v>
      </c>
      <c r="W8" s="6">
        <v>51</v>
      </c>
      <c r="X8" s="6">
        <v>164</v>
      </c>
      <c r="Y8" s="6" t="s">
        <v>12</v>
      </c>
    </row>
    <row r="9" spans="1:25" x14ac:dyDescent="0.25">
      <c r="A9" s="6" t="s">
        <v>6</v>
      </c>
      <c r="B9" s="6">
        <v>21</v>
      </c>
      <c r="C9" s="6">
        <v>58</v>
      </c>
      <c r="D9" s="6">
        <v>159</v>
      </c>
      <c r="E9" s="6" t="s">
        <v>12</v>
      </c>
      <c r="G9" s="6" t="s">
        <v>7</v>
      </c>
      <c r="H9" s="6">
        <v>19</v>
      </c>
      <c r="I9" s="6">
        <v>64</v>
      </c>
      <c r="J9" s="6">
        <v>171</v>
      </c>
      <c r="L9" s="6" t="s">
        <v>7</v>
      </c>
      <c r="M9" s="6">
        <v>17</v>
      </c>
      <c r="N9" s="6">
        <v>67</v>
      </c>
      <c r="O9" s="6">
        <v>168</v>
      </c>
      <c r="Q9" s="6">
        <v>31</v>
      </c>
      <c r="R9" s="6">
        <v>75</v>
      </c>
      <c r="S9" s="6">
        <v>174</v>
      </c>
      <c r="T9" s="6" t="s">
        <v>13</v>
      </c>
      <c r="V9" s="6">
        <v>16</v>
      </c>
      <c r="W9" s="6">
        <v>51</v>
      </c>
      <c r="X9" s="6">
        <v>159</v>
      </c>
      <c r="Y9" s="6" t="s">
        <v>12</v>
      </c>
    </row>
    <row r="10" spans="1:25" x14ac:dyDescent="0.25">
      <c r="A10" s="6" t="s">
        <v>6</v>
      </c>
      <c r="B10" s="6">
        <v>20</v>
      </c>
      <c r="C10" s="6">
        <v>100</v>
      </c>
      <c r="D10" s="6">
        <v>178</v>
      </c>
      <c r="E10" s="6" t="s">
        <v>13</v>
      </c>
      <c r="G10" s="6" t="s">
        <v>6</v>
      </c>
      <c r="H10" s="6">
        <v>24</v>
      </c>
      <c r="I10" s="6">
        <v>54</v>
      </c>
      <c r="J10" s="6">
        <v>167</v>
      </c>
      <c r="L10" s="6" t="s">
        <v>6</v>
      </c>
      <c r="M10" s="6">
        <v>28</v>
      </c>
      <c r="N10" s="6">
        <v>80</v>
      </c>
      <c r="O10" s="6">
        <v>172</v>
      </c>
      <c r="Q10" s="6">
        <v>24</v>
      </c>
      <c r="R10" s="6">
        <v>56</v>
      </c>
      <c r="S10" s="6">
        <v>168</v>
      </c>
      <c r="T10" s="6" t="s">
        <v>12</v>
      </c>
      <c r="V10" s="6">
        <v>21</v>
      </c>
      <c r="W10" s="6">
        <v>56</v>
      </c>
      <c r="X10" s="6">
        <v>160</v>
      </c>
      <c r="Y10" s="6" t="s">
        <v>12</v>
      </c>
    </row>
    <row r="11" spans="1:25" x14ac:dyDescent="0.25">
      <c r="A11" s="6" t="s">
        <v>7</v>
      </c>
      <c r="B11" s="6">
        <v>19</v>
      </c>
      <c r="C11" s="6">
        <v>57</v>
      </c>
      <c r="D11" s="6">
        <v>169</v>
      </c>
      <c r="E11" s="6" t="s">
        <v>12</v>
      </c>
      <c r="G11" s="6" t="s">
        <v>6</v>
      </c>
      <c r="H11" s="6">
        <v>20</v>
      </c>
      <c r="I11" s="6">
        <v>60</v>
      </c>
      <c r="J11" s="6">
        <v>159</v>
      </c>
      <c r="L11" s="6" t="s">
        <v>7</v>
      </c>
      <c r="M11" s="6">
        <v>23</v>
      </c>
      <c r="N11" s="6">
        <v>48</v>
      </c>
      <c r="O11" s="6">
        <v>151</v>
      </c>
      <c r="Q11" s="6">
        <v>19</v>
      </c>
      <c r="R11" s="6">
        <v>63</v>
      </c>
      <c r="S11" s="6">
        <v>177</v>
      </c>
      <c r="T11" s="6" t="s">
        <v>13</v>
      </c>
      <c r="V11" s="6">
        <v>20</v>
      </c>
      <c r="W11" s="6">
        <v>74</v>
      </c>
      <c r="X11" s="6">
        <v>163</v>
      </c>
      <c r="Y11" s="6" t="s">
        <v>12</v>
      </c>
    </row>
    <row r="12" spans="1:25" x14ac:dyDescent="0.25">
      <c r="A12" s="6" t="s">
        <v>6</v>
      </c>
      <c r="B12" s="6">
        <v>20</v>
      </c>
      <c r="C12" s="6">
        <v>70</v>
      </c>
      <c r="D12" s="6">
        <v>183</v>
      </c>
      <c r="E12" s="6" t="s">
        <v>13</v>
      </c>
      <c r="G12" s="6" t="s">
        <v>7</v>
      </c>
      <c r="H12" s="6">
        <v>21</v>
      </c>
      <c r="I12" s="6">
        <v>74</v>
      </c>
      <c r="J12" s="6">
        <v>173</v>
      </c>
      <c r="L12" s="6" t="s">
        <v>6</v>
      </c>
      <c r="M12" s="6">
        <v>20</v>
      </c>
      <c r="N12" s="6">
        <v>66</v>
      </c>
      <c r="O12" s="6">
        <v>179</v>
      </c>
      <c r="Q12" s="6">
        <v>29</v>
      </c>
      <c r="R12" s="6">
        <v>88</v>
      </c>
      <c r="S12" s="6">
        <v>174</v>
      </c>
      <c r="T12" s="6" t="s">
        <v>13</v>
      </c>
      <c r="V12" s="6">
        <v>21</v>
      </c>
      <c r="W12" s="6">
        <v>59</v>
      </c>
      <c r="X12" s="6">
        <v>182</v>
      </c>
      <c r="Y12" s="6" t="s">
        <v>13</v>
      </c>
    </row>
    <row r="13" spans="1:25" x14ac:dyDescent="0.25">
      <c r="A13" s="6" t="s">
        <v>7</v>
      </c>
      <c r="B13" s="6">
        <v>33</v>
      </c>
      <c r="C13" s="6">
        <v>62</v>
      </c>
      <c r="D13" s="6">
        <v>165</v>
      </c>
      <c r="E13" s="6" t="s">
        <v>13</v>
      </c>
      <c r="G13" s="6" t="s">
        <v>7</v>
      </c>
      <c r="H13" s="6">
        <v>19</v>
      </c>
      <c r="I13" s="6">
        <v>92</v>
      </c>
      <c r="J13" s="6">
        <v>160</v>
      </c>
      <c r="L13" s="6" t="s">
        <v>6</v>
      </c>
      <c r="M13" s="6">
        <v>17</v>
      </c>
      <c r="N13" s="6">
        <v>60</v>
      </c>
      <c r="O13" s="6">
        <v>178</v>
      </c>
      <c r="Q13" s="6">
        <v>20</v>
      </c>
      <c r="R13" s="6">
        <v>60</v>
      </c>
      <c r="S13" s="6">
        <v>172</v>
      </c>
      <c r="T13" s="6" t="s">
        <v>13</v>
      </c>
      <c r="V13" s="6">
        <v>20</v>
      </c>
      <c r="W13" s="6">
        <v>52</v>
      </c>
      <c r="X13" s="6">
        <v>147</v>
      </c>
      <c r="Y13" s="6" t="s">
        <v>12</v>
      </c>
    </row>
    <row r="14" spans="1:25" x14ac:dyDescent="0.25">
      <c r="A14" s="6" t="s">
        <v>6</v>
      </c>
      <c r="B14" s="6">
        <v>30</v>
      </c>
      <c r="C14" s="6">
        <v>54</v>
      </c>
      <c r="D14" s="6">
        <v>154</v>
      </c>
      <c r="E14" s="6" t="s">
        <v>12</v>
      </c>
      <c r="G14" s="6" t="s">
        <v>7</v>
      </c>
      <c r="H14" s="6">
        <v>21</v>
      </c>
      <c r="I14" s="6">
        <v>73</v>
      </c>
      <c r="J14" s="6">
        <v>161</v>
      </c>
      <c r="L14" s="6" t="s">
        <v>7</v>
      </c>
      <c r="M14" s="6">
        <v>24</v>
      </c>
      <c r="N14" s="6">
        <v>60</v>
      </c>
      <c r="O14" s="6">
        <v>166</v>
      </c>
      <c r="Q14" s="6">
        <v>20</v>
      </c>
      <c r="R14" s="6">
        <v>63</v>
      </c>
      <c r="S14" s="6">
        <v>168</v>
      </c>
      <c r="T14" s="6" t="s">
        <v>12</v>
      </c>
      <c r="V14" s="6">
        <v>19</v>
      </c>
      <c r="W14" s="6">
        <v>71</v>
      </c>
      <c r="X14" s="6">
        <v>184</v>
      </c>
      <c r="Y14" s="6" t="s">
        <v>13</v>
      </c>
    </row>
    <row r="15" spans="1:25" x14ac:dyDescent="0.25">
      <c r="A15" s="6" t="s">
        <v>7</v>
      </c>
      <c r="B15" s="6">
        <v>25</v>
      </c>
      <c r="C15" s="6">
        <v>67</v>
      </c>
      <c r="D15" s="6">
        <v>173</v>
      </c>
      <c r="E15" s="6" t="s">
        <v>13</v>
      </c>
      <c r="G15" s="6" t="s">
        <v>7</v>
      </c>
      <c r="H15" s="6">
        <v>19</v>
      </c>
      <c r="I15" s="6">
        <v>59</v>
      </c>
      <c r="J15" s="6">
        <v>177</v>
      </c>
      <c r="L15" s="6" t="s">
        <v>6</v>
      </c>
      <c r="M15" s="6">
        <v>22</v>
      </c>
      <c r="N15" s="6">
        <v>99</v>
      </c>
      <c r="O15" s="6">
        <v>169</v>
      </c>
      <c r="Q15" s="6">
        <v>20</v>
      </c>
      <c r="R15" s="6">
        <v>60</v>
      </c>
      <c r="S15" s="6">
        <v>160</v>
      </c>
      <c r="T15" s="6" t="s">
        <v>12</v>
      </c>
      <c r="V15" s="6">
        <v>17</v>
      </c>
      <c r="W15" s="6">
        <v>56</v>
      </c>
      <c r="X15" s="6">
        <v>177</v>
      </c>
      <c r="Y15" s="6" t="s">
        <v>13</v>
      </c>
    </row>
    <row r="16" spans="1:25" x14ac:dyDescent="0.25">
      <c r="A16" s="6" t="s">
        <v>7</v>
      </c>
      <c r="B16" s="6">
        <v>21</v>
      </c>
      <c r="C16" s="6">
        <v>62</v>
      </c>
      <c r="D16" s="6">
        <v>164</v>
      </c>
      <c r="E16" s="6" t="s">
        <v>12</v>
      </c>
      <c r="G16" s="6" t="s">
        <v>6</v>
      </c>
      <c r="H16" s="6">
        <v>19</v>
      </c>
      <c r="I16" s="6">
        <v>55</v>
      </c>
      <c r="J16" s="6">
        <v>160</v>
      </c>
      <c r="L16" s="6" t="s">
        <v>6</v>
      </c>
      <c r="M16" s="6">
        <v>22</v>
      </c>
      <c r="N16" s="6">
        <v>61</v>
      </c>
      <c r="O16" s="6">
        <v>181</v>
      </c>
      <c r="Q16" s="6">
        <v>17</v>
      </c>
      <c r="R16" s="6">
        <v>56</v>
      </c>
      <c r="S16" s="6">
        <v>174</v>
      </c>
      <c r="T16" s="6" t="s">
        <v>13</v>
      </c>
      <c r="V16" s="6">
        <v>22</v>
      </c>
      <c r="W16" s="6">
        <v>88</v>
      </c>
      <c r="X16" s="6">
        <v>193</v>
      </c>
      <c r="Y16" s="6" t="s">
        <v>13</v>
      </c>
    </row>
    <row r="17" spans="1:25" x14ac:dyDescent="0.25">
      <c r="A17" s="6" t="s">
        <v>7</v>
      </c>
      <c r="B17" s="6">
        <v>28</v>
      </c>
      <c r="C17" s="6">
        <v>59</v>
      </c>
      <c r="D17" s="6">
        <v>167</v>
      </c>
      <c r="E17" s="6" t="s">
        <v>13</v>
      </c>
      <c r="G17" s="6" t="s">
        <v>7</v>
      </c>
      <c r="H17" s="6">
        <v>21</v>
      </c>
      <c r="I17" s="6">
        <v>56</v>
      </c>
      <c r="J17" s="6">
        <v>163</v>
      </c>
      <c r="L17" s="6" t="s">
        <v>7</v>
      </c>
      <c r="M17" s="6">
        <v>18</v>
      </c>
      <c r="N17" s="6">
        <v>55</v>
      </c>
      <c r="O17" s="6">
        <v>165</v>
      </c>
      <c r="Q17" s="6">
        <v>19</v>
      </c>
      <c r="R17" s="6">
        <v>46</v>
      </c>
      <c r="S17" s="6">
        <v>161</v>
      </c>
      <c r="T17" s="6" t="s">
        <v>13</v>
      </c>
      <c r="V17" s="6">
        <v>20</v>
      </c>
      <c r="W17" s="6">
        <v>77</v>
      </c>
      <c r="X17" s="6">
        <v>145</v>
      </c>
      <c r="Y17" s="6" t="s">
        <v>13</v>
      </c>
    </row>
    <row r="18" spans="1:25" x14ac:dyDescent="0.25">
      <c r="A18" s="6" t="s">
        <v>7</v>
      </c>
      <c r="B18" s="6">
        <v>19</v>
      </c>
      <c r="C18" s="6">
        <v>58</v>
      </c>
      <c r="D18" s="6">
        <v>165</v>
      </c>
      <c r="E18" s="6" t="s">
        <v>12</v>
      </c>
      <c r="G18" s="6" t="s">
        <v>7</v>
      </c>
      <c r="H18" s="6">
        <v>18</v>
      </c>
      <c r="I18" s="6">
        <v>52</v>
      </c>
      <c r="J18" s="6">
        <v>163</v>
      </c>
      <c r="L18" s="6" t="s">
        <v>7</v>
      </c>
      <c r="M18" s="6">
        <v>23</v>
      </c>
      <c r="N18" s="6">
        <v>55</v>
      </c>
      <c r="O18" s="6">
        <v>173</v>
      </c>
      <c r="Q18" s="6">
        <v>20</v>
      </c>
      <c r="R18" s="6">
        <v>67</v>
      </c>
      <c r="S18" s="6">
        <v>168</v>
      </c>
      <c r="T18" s="6" t="s">
        <v>12</v>
      </c>
      <c r="V18" s="6">
        <v>20</v>
      </c>
      <c r="W18" s="6">
        <v>64</v>
      </c>
      <c r="X18" s="6">
        <v>168</v>
      </c>
      <c r="Y18" s="6" t="s">
        <v>13</v>
      </c>
    </row>
    <row r="19" spans="1:25" x14ac:dyDescent="0.25">
      <c r="A19" s="6" t="s">
        <v>7</v>
      </c>
      <c r="B19" s="6">
        <v>25</v>
      </c>
      <c r="C19" s="6">
        <v>68</v>
      </c>
      <c r="D19" s="6">
        <v>168</v>
      </c>
      <c r="E19" s="6" t="s">
        <v>12</v>
      </c>
      <c r="G19" s="6" t="s">
        <v>7</v>
      </c>
      <c r="H19" s="6">
        <v>20</v>
      </c>
      <c r="I19" s="6">
        <v>78</v>
      </c>
      <c r="J19" s="6">
        <v>177</v>
      </c>
      <c r="L19" s="6" t="s">
        <v>6</v>
      </c>
      <c r="M19" s="6">
        <v>23</v>
      </c>
      <c r="N19" s="6">
        <v>89</v>
      </c>
      <c r="O19" s="6">
        <v>175</v>
      </c>
      <c r="Q19" s="6">
        <v>28</v>
      </c>
      <c r="R19" s="6">
        <v>69</v>
      </c>
      <c r="S19" s="6">
        <v>173</v>
      </c>
      <c r="T19" s="6" t="s">
        <v>13</v>
      </c>
      <c r="V19" s="6">
        <v>20</v>
      </c>
      <c r="W19" s="6">
        <v>49</v>
      </c>
      <c r="X19" s="6">
        <v>169</v>
      </c>
      <c r="Y19" s="6" t="s">
        <v>12</v>
      </c>
    </row>
    <row r="20" spans="1:25" x14ac:dyDescent="0.25">
      <c r="A20" s="6" t="s">
        <v>7</v>
      </c>
      <c r="B20" s="6">
        <v>21</v>
      </c>
      <c r="C20" s="6">
        <v>52</v>
      </c>
      <c r="D20" s="6">
        <v>152</v>
      </c>
      <c r="E20" s="6" t="s">
        <v>13</v>
      </c>
      <c r="G20" s="6" t="s">
        <v>7</v>
      </c>
      <c r="H20" s="6">
        <v>24</v>
      </c>
      <c r="I20" s="6">
        <v>56</v>
      </c>
      <c r="J20" s="6">
        <v>168</v>
      </c>
      <c r="L20" s="6" t="s">
        <v>7</v>
      </c>
      <c r="M20" s="6">
        <v>24</v>
      </c>
      <c r="N20" s="6">
        <v>70</v>
      </c>
      <c r="O20" s="6">
        <v>175</v>
      </c>
      <c r="Q20" s="6">
        <v>25</v>
      </c>
      <c r="R20" s="6">
        <v>67</v>
      </c>
      <c r="S20" s="6">
        <v>169</v>
      </c>
      <c r="T20" s="6" t="s">
        <v>13</v>
      </c>
      <c r="V20" s="6">
        <v>21</v>
      </c>
      <c r="W20" s="6">
        <v>73</v>
      </c>
      <c r="X20" s="6">
        <v>180</v>
      </c>
      <c r="Y20" s="6" t="s">
        <v>13</v>
      </c>
    </row>
    <row r="21" spans="1:25" x14ac:dyDescent="0.25">
      <c r="A21" s="6" t="s">
        <v>6</v>
      </c>
      <c r="B21" s="6">
        <v>22</v>
      </c>
      <c r="C21" s="6">
        <v>52</v>
      </c>
      <c r="D21" s="6">
        <v>167</v>
      </c>
      <c r="E21" s="6" t="s">
        <v>13</v>
      </c>
      <c r="G21" s="6" t="s">
        <v>7</v>
      </c>
      <c r="H21" s="6">
        <v>19</v>
      </c>
      <c r="I21" s="6">
        <v>54</v>
      </c>
      <c r="J21" s="6">
        <v>160</v>
      </c>
      <c r="L21" s="6" t="s">
        <v>6</v>
      </c>
      <c r="M21" s="6">
        <v>24</v>
      </c>
      <c r="N21" s="6">
        <v>69</v>
      </c>
      <c r="O21" s="6">
        <v>177</v>
      </c>
      <c r="Q21" s="6">
        <v>18</v>
      </c>
      <c r="R21" s="6">
        <v>49</v>
      </c>
      <c r="S21" s="6">
        <v>157</v>
      </c>
      <c r="T21" s="6" t="s">
        <v>12</v>
      </c>
      <c r="V21" s="6">
        <v>21</v>
      </c>
      <c r="W21" s="6">
        <v>58</v>
      </c>
      <c r="X21" s="6">
        <v>159</v>
      </c>
      <c r="Y21" s="6" t="s">
        <v>12</v>
      </c>
    </row>
    <row r="22" spans="1:25" x14ac:dyDescent="0.25">
      <c r="A22" s="6" t="s">
        <v>6</v>
      </c>
      <c r="B22" s="6">
        <v>20</v>
      </c>
      <c r="C22" s="6">
        <v>95</v>
      </c>
      <c r="D22" s="6">
        <v>183</v>
      </c>
      <c r="E22" s="6" t="s">
        <v>13</v>
      </c>
      <c r="G22" s="6" t="s">
        <v>7</v>
      </c>
      <c r="H22" s="6">
        <v>21</v>
      </c>
      <c r="I22" s="6">
        <v>62</v>
      </c>
      <c r="J22" s="6">
        <v>170</v>
      </c>
      <c r="L22" s="6" t="s">
        <v>7</v>
      </c>
      <c r="M22" s="6">
        <v>25</v>
      </c>
      <c r="N22" s="6">
        <v>44</v>
      </c>
      <c r="O22" s="6">
        <v>166</v>
      </c>
      <c r="Q22" s="6">
        <v>21</v>
      </c>
      <c r="R22" s="6">
        <v>52</v>
      </c>
      <c r="S22" s="6">
        <v>162</v>
      </c>
      <c r="T22" s="6" t="s">
        <v>12</v>
      </c>
      <c r="V22" s="6">
        <v>26</v>
      </c>
      <c r="W22" s="6">
        <v>52</v>
      </c>
      <c r="X22" s="6">
        <v>159</v>
      </c>
      <c r="Y22" s="6" t="s">
        <v>13</v>
      </c>
    </row>
    <row r="23" spans="1:25" x14ac:dyDescent="0.25">
      <c r="A23" s="6" t="s">
        <v>7</v>
      </c>
      <c r="B23" s="6">
        <v>18</v>
      </c>
      <c r="C23" s="6">
        <v>52</v>
      </c>
      <c r="D23" s="6">
        <v>167</v>
      </c>
      <c r="E23" s="6" t="s">
        <v>13</v>
      </c>
      <c r="G23" s="6" t="s">
        <v>7</v>
      </c>
      <c r="H23" s="6">
        <v>20</v>
      </c>
      <c r="I23" s="6">
        <v>60</v>
      </c>
      <c r="J23" s="6">
        <v>160</v>
      </c>
      <c r="L23" s="6" t="s">
        <v>6</v>
      </c>
      <c r="M23" s="6">
        <v>26</v>
      </c>
      <c r="N23" s="6">
        <v>52</v>
      </c>
      <c r="O23" s="6">
        <v>159</v>
      </c>
      <c r="Q23" s="6">
        <v>25</v>
      </c>
      <c r="R23" s="6">
        <v>105</v>
      </c>
      <c r="S23" s="6">
        <v>178</v>
      </c>
      <c r="T23" s="6" t="s">
        <v>13</v>
      </c>
      <c r="V23" s="6">
        <v>21</v>
      </c>
      <c r="W23" s="6">
        <v>70</v>
      </c>
      <c r="X23" s="6">
        <v>175</v>
      </c>
      <c r="Y23" s="6" t="s">
        <v>13</v>
      </c>
    </row>
    <row r="24" spans="1:25" x14ac:dyDescent="0.25">
      <c r="A24" s="6" t="s">
        <v>6</v>
      </c>
      <c r="B24" s="6">
        <v>21</v>
      </c>
      <c r="C24" s="6">
        <v>44</v>
      </c>
      <c r="D24" s="6">
        <v>160</v>
      </c>
      <c r="E24" s="6" t="s">
        <v>12</v>
      </c>
      <c r="L24" s="6" t="s">
        <v>7</v>
      </c>
      <c r="M24" s="6">
        <v>20</v>
      </c>
      <c r="N24" s="6">
        <v>67</v>
      </c>
      <c r="O24" s="6">
        <v>170</v>
      </c>
      <c r="Q24" s="6">
        <v>19</v>
      </c>
      <c r="R24" s="6">
        <v>47</v>
      </c>
      <c r="S24" s="6">
        <v>160</v>
      </c>
      <c r="T24" s="6" t="s">
        <v>12</v>
      </c>
      <c r="V24" s="6">
        <v>28</v>
      </c>
      <c r="W24" s="6">
        <v>57</v>
      </c>
      <c r="X24" s="6">
        <v>165</v>
      </c>
      <c r="Y24" s="6" t="s">
        <v>12</v>
      </c>
    </row>
    <row r="25" spans="1:25" x14ac:dyDescent="0.25">
      <c r="A25" s="6" t="s">
        <v>7</v>
      </c>
      <c r="B25" s="6">
        <v>26</v>
      </c>
      <c r="C25" s="6">
        <v>57</v>
      </c>
      <c r="D25" s="6">
        <v>172</v>
      </c>
      <c r="E25" s="6" t="s">
        <v>13</v>
      </c>
      <c r="L25" s="6" t="s">
        <v>6</v>
      </c>
      <c r="M25" s="6">
        <v>23</v>
      </c>
      <c r="N25" s="6">
        <v>73</v>
      </c>
      <c r="O25" s="6">
        <v>172</v>
      </c>
      <c r="Q25" s="6">
        <v>17</v>
      </c>
      <c r="R25" s="6">
        <v>36</v>
      </c>
      <c r="S25" s="6">
        <v>159</v>
      </c>
      <c r="T25" s="6" t="s">
        <v>12</v>
      </c>
      <c r="V25" s="6">
        <v>21</v>
      </c>
      <c r="W25" s="6">
        <v>63</v>
      </c>
      <c r="X25" s="6">
        <v>150</v>
      </c>
      <c r="Y25" s="6" t="s">
        <v>12</v>
      </c>
    </row>
    <row r="26" spans="1:25" x14ac:dyDescent="0.25">
      <c r="A26" s="6" t="s">
        <v>7</v>
      </c>
      <c r="B26" s="6">
        <v>25</v>
      </c>
      <c r="C26" s="6">
        <v>63</v>
      </c>
      <c r="D26" s="6">
        <v>171</v>
      </c>
      <c r="E26" s="6" t="s">
        <v>12</v>
      </c>
      <c r="L26" s="6" t="s">
        <v>7</v>
      </c>
      <c r="M26" s="6">
        <v>19</v>
      </c>
      <c r="N26" s="6">
        <v>55</v>
      </c>
      <c r="O26" s="6">
        <v>160</v>
      </c>
      <c r="Q26" s="6">
        <v>21</v>
      </c>
      <c r="R26" s="6">
        <v>74</v>
      </c>
      <c r="S26" s="6">
        <v>173</v>
      </c>
      <c r="T26" s="6" t="s">
        <v>12</v>
      </c>
      <c r="V26" s="6">
        <v>27</v>
      </c>
      <c r="W26" s="6">
        <v>68</v>
      </c>
      <c r="X26" s="6">
        <v>186</v>
      </c>
      <c r="Y26" s="6" t="s">
        <v>13</v>
      </c>
    </row>
    <row r="27" spans="1:25" x14ac:dyDescent="0.25">
      <c r="A27" s="6" t="s">
        <v>6</v>
      </c>
      <c r="B27" s="6">
        <v>26</v>
      </c>
      <c r="C27" s="6">
        <v>71</v>
      </c>
      <c r="D27" s="6">
        <v>183</v>
      </c>
      <c r="E27" s="6" t="s">
        <v>13</v>
      </c>
      <c r="L27" s="6" t="s">
        <v>6</v>
      </c>
      <c r="M27" s="6">
        <v>28</v>
      </c>
      <c r="N27" s="6">
        <v>83</v>
      </c>
      <c r="O27" s="6">
        <v>175</v>
      </c>
      <c r="Q27" s="6">
        <v>23</v>
      </c>
      <c r="R27" s="6">
        <v>48</v>
      </c>
      <c r="S27" s="6">
        <v>151</v>
      </c>
      <c r="T27" s="6" t="s">
        <v>13</v>
      </c>
      <c r="V27" s="6">
        <v>20</v>
      </c>
      <c r="W27" s="6">
        <v>92</v>
      </c>
      <c r="X27" s="6">
        <v>185</v>
      </c>
      <c r="Y27" s="6" t="s">
        <v>13</v>
      </c>
    </row>
    <row r="28" spans="1:25" x14ac:dyDescent="0.25">
      <c r="A28" s="6" t="s">
        <v>7</v>
      </c>
      <c r="B28" s="6">
        <v>29</v>
      </c>
      <c r="C28" s="6">
        <v>58</v>
      </c>
      <c r="D28" s="6">
        <v>174</v>
      </c>
      <c r="E28" s="6" t="s">
        <v>13</v>
      </c>
      <c r="L28" s="6" t="s">
        <v>6</v>
      </c>
      <c r="M28" s="6">
        <v>25</v>
      </c>
      <c r="N28" s="6">
        <v>80</v>
      </c>
      <c r="O28" s="6">
        <v>174</v>
      </c>
      <c r="Q28" s="6">
        <v>26</v>
      </c>
      <c r="R28" s="6">
        <v>88</v>
      </c>
      <c r="S28" s="6">
        <v>172</v>
      </c>
      <c r="T28" s="6" t="s">
        <v>13</v>
      </c>
      <c r="V28" s="6">
        <v>24</v>
      </c>
      <c r="W28" s="6">
        <v>75</v>
      </c>
      <c r="X28" s="6">
        <v>175</v>
      </c>
      <c r="Y28" s="6" t="s">
        <v>13</v>
      </c>
    </row>
    <row r="29" spans="1:25" x14ac:dyDescent="0.25">
      <c r="A29" s="6" t="s">
        <v>6</v>
      </c>
      <c r="B29" s="6">
        <v>23</v>
      </c>
      <c r="C29" s="6">
        <v>69</v>
      </c>
      <c r="D29" s="6">
        <v>174</v>
      </c>
      <c r="E29" s="6" t="s">
        <v>13</v>
      </c>
      <c r="L29" s="6" t="s">
        <v>7</v>
      </c>
      <c r="M29" s="6">
        <v>20</v>
      </c>
      <c r="N29" s="6">
        <v>35</v>
      </c>
      <c r="O29" s="6">
        <v>171</v>
      </c>
      <c r="V29" s="6">
        <v>19</v>
      </c>
      <c r="W29" s="6">
        <v>60</v>
      </c>
      <c r="X29" s="6">
        <v>160</v>
      </c>
      <c r="Y29" s="6" t="s">
        <v>12</v>
      </c>
    </row>
    <row r="30" spans="1:25" x14ac:dyDescent="0.25">
      <c r="A30" s="6" t="s">
        <v>7</v>
      </c>
      <c r="B30" s="6">
        <v>25</v>
      </c>
      <c r="C30" s="6">
        <v>81</v>
      </c>
      <c r="D30" s="6">
        <v>175</v>
      </c>
      <c r="E30" s="6" t="s">
        <v>13</v>
      </c>
      <c r="L30" s="6" t="s">
        <v>6</v>
      </c>
      <c r="M30" s="6">
        <v>25</v>
      </c>
      <c r="N30" s="6">
        <v>63</v>
      </c>
      <c r="O30" s="6">
        <v>181</v>
      </c>
      <c r="V30" s="6">
        <v>26</v>
      </c>
      <c r="W30" s="6">
        <v>71</v>
      </c>
      <c r="X30" s="6">
        <v>183</v>
      </c>
      <c r="Y30" s="6" t="s">
        <v>13</v>
      </c>
    </row>
    <row r="31" spans="1:25" x14ac:dyDescent="0.25">
      <c r="A31" s="6" t="s">
        <v>7</v>
      </c>
      <c r="B31" s="6">
        <v>31</v>
      </c>
      <c r="C31" s="6">
        <v>75</v>
      </c>
      <c r="D31" s="6">
        <v>174</v>
      </c>
      <c r="E31" s="6" t="s">
        <v>13</v>
      </c>
      <c r="L31" s="6" t="s">
        <v>7</v>
      </c>
      <c r="M31" s="6">
        <v>26</v>
      </c>
      <c r="N31" s="6">
        <v>54</v>
      </c>
      <c r="O31" s="6">
        <v>158</v>
      </c>
    </row>
    <row r="32" spans="1:25" x14ac:dyDescent="0.25">
      <c r="A32" s="6" t="s">
        <v>6</v>
      </c>
      <c r="B32" s="6">
        <v>21</v>
      </c>
      <c r="C32" s="6">
        <v>93</v>
      </c>
      <c r="D32" s="6">
        <v>177</v>
      </c>
      <c r="E32" s="6" t="s">
        <v>13</v>
      </c>
      <c r="L32" s="6" t="s">
        <v>6</v>
      </c>
      <c r="M32" s="6">
        <v>20</v>
      </c>
      <c r="N32" s="6">
        <v>64</v>
      </c>
      <c r="O32" s="6">
        <v>168</v>
      </c>
    </row>
    <row r="33" spans="1:15" x14ac:dyDescent="0.25">
      <c r="A33" s="6" t="s">
        <v>7</v>
      </c>
      <c r="B33" s="6">
        <v>24</v>
      </c>
      <c r="C33" s="6">
        <v>70</v>
      </c>
      <c r="D33" s="6">
        <v>175</v>
      </c>
      <c r="E33" s="6" t="s">
        <v>13</v>
      </c>
      <c r="L33" s="6" t="s">
        <v>7</v>
      </c>
      <c r="M33" s="6">
        <v>18</v>
      </c>
      <c r="N33" s="6">
        <v>103</v>
      </c>
      <c r="O33" s="6">
        <v>167</v>
      </c>
    </row>
    <row r="34" spans="1:15" x14ac:dyDescent="0.25">
      <c r="A34" s="6" t="s">
        <v>7</v>
      </c>
      <c r="B34" s="6">
        <v>25</v>
      </c>
      <c r="C34" s="6">
        <v>71</v>
      </c>
      <c r="D34" s="6">
        <v>176</v>
      </c>
      <c r="E34" s="6" t="s">
        <v>13</v>
      </c>
      <c r="L34" s="6" t="s">
        <v>6</v>
      </c>
      <c r="M34" s="6">
        <v>18</v>
      </c>
      <c r="N34" s="6">
        <v>70</v>
      </c>
      <c r="O34" s="6">
        <v>182</v>
      </c>
    </row>
    <row r="35" spans="1:15" x14ac:dyDescent="0.25">
      <c r="A35" s="6" t="s">
        <v>6</v>
      </c>
      <c r="B35" s="6">
        <v>16</v>
      </c>
      <c r="C35" s="6">
        <v>37</v>
      </c>
      <c r="D35" s="6">
        <v>164</v>
      </c>
      <c r="E35" s="6" t="s">
        <v>12</v>
      </c>
      <c r="L35" s="6" t="s">
        <v>6</v>
      </c>
      <c r="M35" s="6">
        <v>22</v>
      </c>
      <c r="N35" s="6">
        <v>71</v>
      </c>
      <c r="O35" s="6">
        <v>173</v>
      </c>
    </row>
    <row r="36" spans="1:15" x14ac:dyDescent="0.25">
      <c r="A36" s="6" t="s">
        <v>6</v>
      </c>
      <c r="B36" s="6">
        <v>18</v>
      </c>
      <c r="C36" s="6">
        <v>44</v>
      </c>
      <c r="D36" s="6">
        <v>173</v>
      </c>
      <c r="E36" s="6" t="s">
        <v>12</v>
      </c>
    </row>
    <row r="37" spans="1:15" x14ac:dyDescent="0.25">
      <c r="A37" s="6" t="s">
        <v>6</v>
      </c>
      <c r="B37" s="6">
        <v>17</v>
      </c>
      <c r="C37" s="6">
        <v>107</v>
      </c>
      <c r="D37" s="6">
        <v>184</v>
      </c>
      <c r="E37" s="6" t="s">
        <v>13</v>
      </c>
    </row>
    <row r="38" spans="1:15" x14ac:dyDescent="0.25">
      <c r="A38" s="6" t="s">
        <v>7</v>
      </c>
      <c r="B38" s="6">
        <v>17</v>
      </c>
      <c r="C38" s="6">
        <v>49</v>
      </c>
      <c r="D38" s="6">
        <v>170</v>
      </c>
      <c r="E38" s="6" t="s">
        <v>13</v>
      </c>
    </row>
    <row r="39" spans="1:15" x14ac:dyDescent="0.25">
      <c r="A39" s="6" t="s">
        <v>7</v>
      </c>
      <c r="B39" s="6">
        <v>15</v>
      </c>
      <c r="C39" s="6">
        <v>52</v>
      </c>
      <c r="D39" s="6">
        <v>159</v>
      </c>
      <c r="E39" s="6" t="s">
        <v>13</v>
      </c>
    </row>
    <row r="40" spans="1:15" x14ac:dyDescent="0.25">
      <c r="A40" s="6" t="s">
        <v>6</v>
      </c>
      <c r="B40" s="6">
        <v>18</v>
      </c>
      <c r="C40" s="6">
        <v>85</v>
      </c>
      <c r="D40" s="6">
        <v>176</v>
      </c>
      <c r="E40" s="6" t="s">
        <v>13</v>
      </c>
    </row>
    <row r="41" spans="1:15" x14ac:dyDescent="0.25">
      <c r="A41" s="6" t="s">
        <v>7</v>
      </c>
      <c r="B41" s="6">
        <v>19</v>
      </c>
      <c r="C41" s="6">
        <v>85</v>
      </c>
      <c r="D41" s="6">
        <v>166</v>
      </c>
      <c r="E41" s="6" t="s">
        <v>13</v>
      </c>
    </row>
    <row r="42" spans="1:15" x14ac:dyDescent="0.25">
      <c r="A42" s="6" t="s">
        <v>6</v>
      </c>
      <c r="B42" s="6">
        <v>23</v>
      </c>
      <c r="C42" s="6">
        <v>45</v>
      </c>
      <c r="D42" s="6">
        <v>176</v>
      </c>
      <c r="E42" s="6" t="s">
        <v>13</v>
      </c>
    </row>
    <row r="43" spans="1:15" x14ac:dyDescent="0.25">
      <c r="A43" s="6" t="s">
        <v>7</v>
      </c>
      <c r="B43" s="6">
        <v>21</v>
      </c>
      <c r="C43" s="6">
        <v>64</v>
      </c>
      <c r="D43" s="6">
        <v>169</v>
      </c>
      <c r="E43" s="6" t="s">
        <v>12</v>
      </c>
    </row>
    <row r="44" spans="1:15" x14ac:dyDescent="0.25">
      <c r="A44" s="6" t="s">
        <v>6</v>
      </c>
      <c r="B44" s="6">
        <v>30</v>
      </c>
      <c r="C44" s="6">
        <v>53</v>
      </c>
      <c r="D44" s="6">
        <v>155</v>
      </c>
      <c r="E44" s="6" t="s">
        <v>12</v>
      </c>
    </row>
    <row r="45" spans="1:15" x14ac:dyDescent="0.25">
      <c r="A45" s="6" t="s">
        <v>6</v>
      </c>
      <c r="B45" s="6">
        <v>22</v>
      </c>
      <c r="C45" s="6">
        <v>99</v>
      </c>
      <c r="D45" s="6">
        <v>169</v>
      </c>
      <c r="E45" s="6" t="s">
        <v>13</v>
      </c>
    </row>
    <row r="46" spans="1:15" x14ac:dyDescent="0.25">
      <c r="A46" s="6" t="s">
        <v>6</v>
      </c>
      <c r="B46" s="6">
        <v>21</v>
      </c>
      <c r="C46" s="6">
        <v>73</v>
      </c>
      <c r="D46" s="6">
        <v>180</v>
      </c>
      <c r="E46" s="6" t="s">
        <v>13</v>
      </c>
    </row>
    <row r="47" spans="1:15" x14ac:dyDescent="0.25">
      <c r="A47" s="6" t="s">
        <v>6</v>
      </c>
      <c r="B47" s="6">
        <v>21</v>
      </c>
      <c r="C47" s="6">
        <v>63</v>
      </c>
      <c r="D47" s="6">
        <v>166</v>
      </c>
      <c r="E47" s="6" t="s">
        <v>12</v>
      </c>
    </row>
    <row r="48" spans="1:15" x14ac:dyDescent="0.25">
      <c r="A48" s="6" t="s">
        <v>7</v>
      </c>
      <c r="B48" s="6">
        <v>24</v>
      </c>
      <c r="C48" s="6">
        <v>59</v>
      </c>
      <c r="D48" s="6">
        <v>160</v>
      </c>
      <c r="E48" s="6" t="s">
        <v>12</v>
      </c>
    </row>
    <row r="49" spans="1:5" x14ac:dyDescent="0.25">
      <c r="A49" s="6" t="s">
        <v>6</v>
      </c>
      <c r="B49" s="6">
        <v>23</v>
      </c>
      <c r="C49" s="6">
        <v>59</v>
      </c>
      <c r="D49" s="6">
        <v>156</v>
      </c>
      <c r="E49" s="6" t="s">
        <v>12</v>
      </c>
    </row>
    <row r="50" spans="1:5" x14ac:dyDescent="0.25">
      <c r="A50" s="6" t="s">
        <v>6</v>
      </c>
      <c r="B50" s="6">
        <v>19</v>
      </c>
      <c r="C50" s="6">
        <v>86</v>
      </c>
      <c r="D50" s="6">
        <v>189</v>
      </c>
      <c r="E50" s="6" t="s">
        <v>13</v>
      </c>
    </row>
    <row r="51" spans="1:5" x14ac:dyDescent="0.25">
      <c r="A51" s="6" t="s">
        <v>6</v>
      </c>
      <c r="B51" s="6">
        <v>18</v>
      </c>
      <c r="C51" s="6">
        <v>70</v>
      </c>
      <c r="D51" s="6">
        <v>182</v>
      </c>
      <c r="E51" s="6" t="s">
        <v>13</v>
      </c>
    </row>
    <row r="52" spans="1:5" x14ac:dyDescent="0.25">
      <c r="A52" s="6" t="s">
        <v>6</v>
      </c>
      <c r="B52" s="6">
        <v>18</v>
      </c>
      <c r="C52" s="6">
        <v>82</v>
      </c>
      <c r="D52" s="6">
        <v>179</v>
      </c>
      <c r="E52" s="6" t="s">
        <v>13</v>
      </c>
    </row>
    <row r="53" spans="1:5" x14ac:dyDescent="0.25">
      <c r="A53" s="6" t="s">
        <v>7</v>
      </c>
      <c r="B53" s="6">
        <v>19</v>
      </c>
      <c r="C53" s="6">
        <v>75</v>
      </c>
      <c r="D53" s="6">
        <v>178</v>
      </c>
      <c r="E53" s="6" t="s">
        <v>13</v>
      </c>
    </row>
    <row r="54" spans="1:5" x14ac:dyDescent="0.25">
      <c r="A54" s="6" t="s">
        <v>7</v>
      </c>
      <c r="B54" s="6">
        <v>21</v>
      </c>
      <c r="C54" s="6">
        <v>56</v>
      </c>
      <c r="D54" s="6">
        <v>168</v>
      </c>
      <c r="E54" s="6" t="s">
        <v>13</v>
      </c>
    </row>
    <row r="55" spans="1:5" x14ac:dyDescent="0.25">
      <c r="A55" s="6" t="s">
        <v>6</v>
      </c>
      <c r="B55" s="6">
        <v>22</v>
      </c>
      <c r="C55" s="6">
        <v>71</v>
      </c>
      <c r="D55" s="6">
        <v>177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7CC8-2D15-452E-AD16-631C3C1B5D4C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20</v>
      </c>
      <c r="C2" s="6">
        <v>92</v>
      </c>
      <c r="D2" s="6">
        <v>185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29</v>
      </c>
      <c r="C3" s="6">
        <v>62</v>
      </c>
      <c r="D3" s="6">
        <v>172</v>
      </c>
      <c r="E3" s="6" t="s">
        <v>12</v>
      </c>
      <c r="G3" s="6" t="s">
        <v>6</v>
      </c>
      <c r="H3" s="6">
        <v>22</v>
      </c>
      <c r="I3" s="6">
        <v>64</v>
      </c>
      <c r="J3" s="6">
        <v>140</v>
      </c>
      <c r="L3" s="6" t="s">
        <v>7</v>
      </c>
      <c r="M3" s="6">
        <v>21</v>
      </c>
      <c r="N3" s="6">
        <v>63</v>
      </c>
      <c r="O3" s="6">
        <v>164</v>
      </c>
      <c r="Q3" s="6">
        <v>18</v>
      </c>
      <c r="R3" s="6">
        <v>69</v>
      </c>
      <c r="S3" s="6">
        <v>175</v>
      </c>
      <c r="T3" s="6" t="s">
        <v>12</v>
      </c>
      <c r="V3" s="6">
        <v>18</v>
      </c>
      <c r="W3" s="6">
        <v>85</v>
      </c>
      <c r="X3" s="6">
        <v>176</v>
      </c>
      <c r="Y3" s="6" t="s">
        <v>13</v>
      </c>
    </row>
    <row r="4" spans="1:25" x14ac:dyDescent="0.25">
      <c r="A4" s="6" t="s">
        <v>6</v>
      </c>
      <c r="B4" s="6">
        <v>19</v>
      </c>
      <c r="C4" s="6">
        <v>52</v>
      </c>
      <c r="D4" s="6">
        <v>167</v>
      </c>
      <c r="E4" s="6" t="s">
        <v>12</v>
      </c>
      <c r="G4" s="6" t="s">
        <v>7</v>
      </c>
      <c r="H4" s="6">
        <v>20</v>
      </c>
      <c r="I4" s="6">
        <v>55</v>
      </c>
      <c r="J4" s="6">
        <v>163</v>
      </c>
      <c r="L4" s="6" t="s">
        <v>7</v>
      </c>
      <c r="M4" s="6">
        <v>18</v>
      </c>
      <c r="N4" s="6">
        <v>56</v>
      </c>
      <c r="O4" s="6">
        <v>157</v>
      </c>
      <c r="Q4" s="6">
        <v>24</v>
      </c>
      <c r="R4" s="6">
        <v>60</v>
      </c>
      <c r="S4" s="6">
        <v>170</v>
      </c>
      <c r="T4" s="6" t="s">
        <v>12</v>
      </c>
      <c r="V4" s="6">
        <v>19</v>
      </c>
      <c r="W4" s="6">
        <v>60</v>
      </c>
      <c r="X4" s="6">
        <v>160</v>
      </c>
      <c r="Y4" s="6" t="s">
        <v>12</v>
      </c>
    </row>
    <row r="5" spans="1:25" x14ac:dyDescent="0.25">
      <c r="A5" s="6" t="s">
        <v>7</v>
      </c>
      <c r="B5" s="6">
        <v>20</v>
      </c>
      <c r="C5" s="6">
        <v>60</v>
      </c>
      <c r="D5" s="6">
        <v>160</v>
      </c>
      <c r="E5" s="6" t="s">
        <v>13</v>
      </c>
      <c r="G5" s="6" t="s">
        <v>6</v>
      </c>
      <c r="H5" s="6">
        <v>20</v>
      </c>
      <c r="I5" s="6">
        <v>74</v>
      </c>
      <c r="J5" s="6">
        <v>163</v>
      </c>
      <c r="L5" s="6" t="s">
        <v>7</v>
      </c>
      <c r="M5" s="6">
        <v>29</v>
      </c>
      <c r="N5" s="6">
        <v>58</v>
      </c>
      <c r="O5" s="6">
        <v>174</v>
      </c>
      <c r="Q5" s="6">
        <v>26</v>
      </c>
      <c r="R5" s="6">
        <v>88</v>
      </c>
      <c r="S5" s="6">
        <v>172</v>
      </c>
      <c r="T5" s="6" t="s">
        <v>13</v>
      </c>
      <c r="V5" s="6">
        <v>25</v>
      </c>
      <c r="W5" s="6">
        <v>63</v>
      </c>
      <c r="X5" s="6">
        <v>181</v>
      </c>
      <c r="Y5" s="6" t="s">
        <v>13</v>
      </c>
    </row>
    <row r="6" spans="1:25" x14ac:dyDescent="0.25">
      <c r="A6" s="6" t="s">
        <v>6</v>
      </c>
      <c r="B6" s="6">
        <v>19</v>
      </c>
      <c r="C6" s="6">
        <v>69</v>
      </c>
      <c r="D6" s="6">
        <v>170</v>
      </c>
      <c r="E6" s="6" t="s">
        <v>13</v>
      </c>
      <c r="G6" s="6" t="s">
        <v>6</v>
      </c>
      <c r="H6" s="6">
        <v>16</v>
      </c>
      <c r="I6" s="6">
        <v>51</v>
      </c>
      <c r="J6" s="6">
        <v>159</v>
      </c>
      <c r="L6" s="6" t="s">
        <v>7</v>
      </c>
      <c r="M6" s="6">
        <v>21</v>
      </c>
      <c r="N6" s="6">
        <v>70</v>
      </c>
      <c r="O6" s="6">
        <v>183</v>
      </c>
      <c r="Q6" s="6">
        <v>25</v>
      </c>
      <c r="R6" s="6">
        <v>44</v>
      </c>
      <c r="S6" s="6">
        <v>166</v>
      </c>
      <c r="T6" s="6" t="s">
        <v>13</v>
      </c>
      <c r="V6" s="6">
        <v>20</v>
      </c>
      <c r="W6" s="6">
        <v>51</v>
      </c>
      <c r="X6" s="6">
        <v>164</v>
      </c>
      <c r="Y6" s="6" t="s">
        <v>12</v>
      </c>
    </row>
    <row r="7" spans="1:25" x14ac:dyDescent="0.25">
      <c r="A7" s="6" t="s">
        <v>7</v>
      </c>
      <c r="B7" s="6">
        <v>25</v>
      </c>
      <c r="C7" s="6">
        <v>71</v>
      </c>
      <c r="D7" s="6">
        <v>176</v>
      </c>
      <c r="E7" s="6" t="s">
        <v>13</v>
      </c>
      <c r="G7" s="6" t="s">
        <v>7</v>
      </c>
      <c r="H7" s="6">
        <v>19</v>
      </c>
      <c r="I7" s="6">
        <v>52</v>
      </c>
      <c r="J7" s="6">
        <v>160</v>
      </c>
      <c r="L7" s="6" t="s">
        <v>7</v>
      </c>
      <c r="M7" s="6">
        <v>20</v>
      </c>
      <c r="N7" s="6">
        <v>48</v>
      </c>
      <c r="O7" s="6">
        <v>137</v>
      </c>
      <c r="Q7" s="6">
        <v>17</v>
      </c>
      <c r="R7" s="6">
        <v>56</v>
      </c>
      <c r="S7" s="6">
        <v>174</v>
      </c>
      <c r="T7" s="6" t="s">
        <v>13</v>
      </c>
      <c r="V7" s="6">
        <v>32</v>
      </c>
      <c r="W7" s="6">
        <v>106</v>
      </c>
      <c r="X7" s="6">
        <v>179</v>
      </c>
      <c r="Y7" s="6" t="s">
        <v>13</v>
      </c>
    </row>
    <row r="8" spans="1:25" x14ac:dyDescent="0.25">
      <c r="A8" s="6" t="s">
        <v>6</v>
      </c>
      <c r="B8" s="6">
        <v>15</v>
      </c>
      <c r="C8" s="6">
        <v>58</v>
      </c>
      <c r="D8" s="6">
        <v>164</v>
      </c>
      <c r="E8" s="6" t="s">
        <v>12</v>
      </c>
      <c r="G8" s="6" t="s">
        <v>6</v>
      </c>
      <c r="H8" s="6">
        <v>21</v>
      </c>
      <c r="I8" s="6">
        <v>41</v>
      </c>
      <c r="J8" s="6">
        <v>155</v>
      </c>
      <c r="L8" s="6" t="s">
        <v>6</v>
      </c>
      <c r="M8" s="6">
        <v>22</v>
      </c>
      <c r="N8" s="6">
        <v>88</v>
      </c>
      <c r="O8" s="6">
        <v>193</v>
      </c>
      <c r="Q8" s="6">
        <v>23</v>
      </c>
      <c r="R8" s="6">
        <v>54</v>
      </c>
      <c r="S8" s="6">
        <v>165</v>
      </c>
      <c r="T8" s="6" t="s">
        <v>12</v>
      </c>
      <c r="V8" s="6">
        <v>22</v>
      </c>
      <c r="W8" s="6">
        <v>99</v>
      </c>
      <c r="X8" s="6">
        <v>169</v>
      </c>
      <c r="Y8" s="6" t="s">
        <v>13</v>
      </c>
    </row>
    <row r="9" spans="1:25" x14ac:dyDescent="0.25">
      <c r="A9" s="6" t="s">
        <v>6</v>
      </c>
      <c r="B9" s="6">
        <v>21</v>
      </c>
      <c r="C9" s="6">
        <v>103</v>
      </c>
      <c r="D9" s="6">
        <v>166</v>
      </c>
      <c r="E9" s="6" t="s">
        <v>13</v>
      </c>
      <c r="G9" s="6" t="s">
        <v>6</v>
      </c>
      <c r="H9" s="6">
        <v>18</v>
      </c>
      <c r="I9" s="6">
        <v>55</v>
      </c>
      <c r="J9" s="6">
        <v>161</v>
      </c>
      <c r="L9" s="6" t="s">
        <v>6</v>
      </c>
      <c r="M9" s="6">
        <v>21</v>
      </c>
      <c r="N9" s="6">
        <v>70</v>
      </c>
      <c r="O9" s="6">
        <v>180</v>
      </c>
      <c r="Q9" s="6">
        <v>26</v>
      </c>
      <c r="R9" s="6">
        <v>77</v>
      </c>
      <c r="S9" s="6">
        <v>164</v>
      </c>
      <c r="T9" s="6" t="s">
        <v>13</v>
      </c>
      <c r="V9" s="6">
        <v>18</v>
      </c>
      <c r="W9" s="6">
        <v>85</v>
      </c>
      <c r="X9" s="6">
        <v>177</v>
      </c>
      <c r="Y9" s="6" t="s">
        <v>13</v>
      </c>
    </row>
    <row r="10" spans="1:25" x14ac:dyDescent="0.25">
      <c r="A10" s="6" t="s">
        <v>6</v>
      </c>
      <c r="B10" s="6">
        <v>24</v>
      </c>
      <c r="C10" s="6">
        <v>54</v>
      </c>
      <c r="D10" s="6">
        <v>167</v>
      </c>
      <c r="E10" s="6" t="s">
        <v>12</v>
      </c>
      <c r="G10" s="6" t="s">
        <v>7</v>
      </c>
      <c r="H10" s="6">
        <v>23</v>
      </c>
      <c r="I10" s="6">
        <v>52</v>
      </c>
      <c r="J10" s="6">
        <v>166</v>
      </c>
      <c r="L10" s="6" t="s">
        <v>6</v>
      </c>
      <c r="M10" s="6">
        <v>26</v>
      </c>
      <c r="N10" s="6">
        <v>95</v>
      </c>
      <c r="O10" s="6">
        <v>175</v>
      </c>
      <c r="Q10" s="6">
        <v>19</v>
      </c>
      <c r="R10" s="6">
        <v>57</v>
      </c>
      <c r="S10" s="6">
        <v>169</v>
      </c>
      <c r="T10" s="6" t="s">
        <v>12</v>
      </c>
      <c r="V10" s="6">
        <v>25</v>
      </c>
      <c r="W10" s="6">
        <v>75</v>
      </c>
      <c r="X10" s="6">
        <v>177</v>
      </c>
      <c r="Y10" s="6" t="s">
        <v>13</v>
      </c>
    </row>
    <row r="11" spans="1:25" x14ac:dyDescent="0.25">
      <c r="A11" s="6" t="s">
        <v>7</v>
      </c>
      <c r="B11" s="6">
        <v>20</v>
      </c>
      <c r="C11" s="6">
        <v>72</v>
      </c>
      <c r="D11" s="6">
        <v>163</v>
      </c>
      <c r="E11" s="6" t="s">
        <v>13</v>
      </c>
      <c r="G11" s="6" t="s">
        <v>7</v>
      </c>
      <c r="H11" s="6">
        <v>26</v>
      </c>
      <c r="I11" s="6">
        <v>44</v>
      </c>
      <c r="J11" s="6">
        <v>165</v>
      </c>
      <c r="L11" s="6" t="s">
        <v>7</v>
      </c>
      <c r="M11" s="6">
        <v>20</v>
      </c>
      <c r="N11" s="6">
        <v>72</v>
      </c>
      <c r="O11" s="6">
        <v>163</v>
      </c>
      <c r="Q11" s="6">
        <v>28</v>
      </c>
      <c r="R11" s="6">
        <v>69</v>
      </c>
      <c r="S11" s="6">
        <v>173</v>
      </c>
      <c r="T11" s="6" t="s">
        <v>13</v>
      </c>
      <c r="V11" s="6">
        <v>24</v>
      </c>
      <c r="W11" s="6">
        <v>79</v>
      </c>
      <c r="X11" s="6">
        <v>181</v>
      </c>
      <c r="Y11" s="6" t="s">
        <v>13</v>
      </c>
    </row>
    <row r="12" spans="1:25" x14ac:dyDescent="0.25">
      <c r="A12" s="6" t="s">
        <v>6</v>
      </c>
      <c r="B12" s="6">
        <v>22</v>
      </c>
      <c r="C12" s="6">
        <v>57</v>
      </c>
      <c r="D12" s="6">
        <v>164</v>
      </c>
      <c r="E12" s="6" t="s">
        <v>12</v>
      </c>
      <c r="G12" s="6" t="s">
        <v>7</v>
      </c>
      <c r="H12" s="6">
        <v>19</v>
      </c>
      <c r="I12" s="6">
        <v>68</v>
      </c>
      <c r="J12" s="6">
        <v>159</v>
      </c>
      <c r="L12" s="6" t="s">
        <v>6</v>
      </c>
      <c r="M12" s="6">
        <v>22</v>
      </c>
      <c r="N12" s="6">
        <v>52</v>
      </c>
      <c r="O12" s="6">
        <v>167</v>
      </c>
      <c r="Q12" s="6">
        <v>18</v>
      </c>
      <c r="R12" s="6">
        <v>41</v>
      </c>
      <c r="S12" s="6">
        <v>150</v>
      </c>
      <c r="T12" s="6" t="s">
        <v>12</v>
      </c>
      <c r="V12" s="6">
        <v>19</v>
      </c>
      <c r="W12" s="6">
        <v>49</v>
      </c>
      <c r="X12" s="6">
        <v>164</v>
      </c>
      <c r="Y12" s="6" t="s">
        <v>12</v>
      </c>
    </row>
    <row r="13" spans="1:25" x14ac:dyDescent="0.25">
      <c r="A13" s="6" t="s">
        <v>6</v>
      </c>
      <c r="B13" s="6">
        <v>22</v>
      </c>
      <c r="C13" s="6">
        <v>54</v>
      </c>
      <c r="D13" s="6">
        <v>186</v>
      </c>
      <c r="E13" s="6" t="s">
        <v>13</v>
      </c>
      <c r="G13" s="6" t="s">
        <v>7</v>
      </c>
      <c r="H13" s="6">
        <v>24</v>
      </c>
      <c r="I13" s="6">
        <v>68</v>
      </c>
      <c r="J13" s="6">
        <v>164</v>
      </c>
      <c r="L13" s="6" t="s">
        <v>7</v>
      </c>
      <c r="M13" s="6">
        <v>28</v>
      </c>
      <c r="N13" s="6">
        <v>43</v>
      </c>
      <c r="O13" s="6">
        <v>166</v>
      </c>
      <c r="Q13" s="6">
        <v>19</v>
      </c>
      <c r="R13" s="6">
        <v>50</v>
      </c>
      <c r="S13" s="6">
        <v>164</v>
      </c>
      <c r="T13" s="6" t="s">
        <v>12</v>
      </c>
      <c r="V13" s="6">
        <v>19</v>
      </c>
      <c r="W13" s="6">
        <v>63</v>
      </c>
      <c r="X13" s="6">
        <v>160</v>
      </c>
      <c r="Y13" s="6" t="s">
        <v>12</v>
      </c>
    </row>
    <row r="14" spans="1:25" x14ac:dyDescent="0.25">
      <c r="A14" s="6" t="s">
        <v>7</v>
      </c>
      <c r="B14" s="6">
        <v>21</v>
      </c>
      <c r="C14" s="6">
        <v>62</v>
      </c>
      <c r="D14" s="6">
        <v>165</v>
      </c>
      <c r="E14" s="6" t="s">
        <v>13</v>
      </c>
      <c r="G14" s="6" t="s">
        <v>7</v>
      </c>
      <c r="H14" s="6">
        <v>19</v>
      </c>
      <c r="I14" s="6">
        <v>47</v>
      </c>
      <c r="J14" s="6">
        <v>154</v>
      </c>
      <c r="L14" s="6" t="s">
        <v>6</v>
      </c>
      <c r="M14" s="6">
        <v>29</v>
      </c>
      <c r="N14" s="6">
        <v>62</v>
      </c>
      <c r="O14" s="6">
        <v>180</v>
      </c>
      <c r="Q14" s="6">
        <v>19</v>
      </c>
      <c r="R14" s="6">
        <v>75</v>
      </c>
      <c r="S14" s="6">
        <v>178</v>
      </c>
      <c r="T14" s="6" t="s">
        <v>13</v>
      </c>
      <c r="V14" s="6">
        <v>27</v>
      </c>
      <c r="W14" s="6">
        <v>75</v>
      </c>
      <c r="X14" s="6">
        <v>162</v>
      </c>
      <c r="Y14" s="6" t="s">
        <v>13</v>
      </c>
    </row>
    <row r="15" spans="1:25" x14ac:dyDescent="0.25">
      <c r="A15" s="6" t="s">
        <v>6</v>
      </c>
      <c r="B15" s="6">
        <v>27</v>
      </c>
      <c r="C15" s="6">
        <v>75</v>
      </c>
      <c r="D15" s="6">
        <v>162</v>
      </c>
      <c r="E15" s="6" t="s">
        <v>13</v>
      </c>
      <c r="G15" s="6" t="s">
        <v>6</v>
      </c>
      <c r="H15" s="6">
        <v>23</v>
      </c>
      <c r="I15" s="6">
        <v>59</v>
      </c>
      <c r="J15" s="6">
        <v>156</v>
      </c>
      <c r="L15" s="6" t="s">
        <v>7</v>
      </c>
      <c r="M15" s="6">
        <v>23</v>
      </c>
      <c r="N15" s="6">
        <v>71</v>
      </c>
      <c r="O15" s="6">
        <v>160</v>
      </c>
      <c r="Q15" s="6">
        <v>19</v>
      </c>
      <c r="R15" s="6">
        <v>64</v>
      </c>
      <c r="S15" s="6">
        <v>171</v>
      </c>
      <c r="T15" s="6" t="s">
        <v>12</v>
      </c>
      <c r="V15" s="6">
        <v>17</v>
      </c>
      <c r="W15" s="6">
        <v>60</v>
      </c>
      <c r="X15" s="6">
        <v>178</v>
      </c>
      <c r="Y15" s="6" t="s">
        <v>13</v>
      </c>
    </row>
    <row r="16" spans="1:25" x14ac:dyDescent="0.25">
      <c r="A16" s="6" t="s">
        <v>7</v>
      </c>
      <c r="B16" s="6">
        <v>23</v>
      </c>
      <c r="C16" s="6">
        <v>65</v>
      </c>
      <c r="D16" s="6">
        <v>162</v>
      </c>
      <c r="E16" s="6" t="s">
        <v>13</v>
      </c>
      <c r="G16" s="6" t="s">
        <v>6</v>
      </c>
      <c r="H16" s="6">
        <v>26</v>
      </c>
      <c r="I16" s="6">
        <v>59</v>
      </c>
      <c r="J16" s="6">
        <v>156</v>
      </c>
      <c r="L16" s="6" t="s">
        <v>6</v>
      </c>
      <c r="M16" s="6">
        <v>22</v>
      </c>
      <c r="N16" s="6">
        <v>99</v>
      </c>
      <c r="O16" s="6">
        <v>169</v>
      </c>
      <c r="Q16" s="6">
        <v>23</v>
      </c>
      <c r="R16" s="6">
        <v>72</v>
      </c>
      <c r="S16" s="6">
        <v>169</v>
      </c>
      <c r="T16" s="6" t="s">
        <v>13</v>
      </c>
      <c r="V16" s="6">
        <v>20</v>
      </c>
      <c r="W16" s="6">
        <v>66</v>
      </c>
      <c r="X16" s="6">
        <v>162</v>
      </c>
      <c r="Y16" s="6" t="s">
        <v>12</v>
      </c>
    </row>
    <row r="17" spans="1:25" x14ac:dyDescent="0.25">
      <c r="A17" s="6" t="s">
        <v>7</v>
      </c>
      <c r="B17" s="6">
        <v>28</v>
      </c>
      <c r="C17" s="6">
        <v>49</v>
      </c>
      <c r="D17" s="6">
        <v>156</v>
      </c>
      <c r="E17" s="6" t="s">
        <v>13</v>
      </c>
      <c r="G17" s="6" t="s">
        <v>7</v>
      </c>
      <c r="H17" s="6">
        <v>25</v>
      </c>
      <c r="I17" s="6">
        <v>63</v>
      </c>
      <c r="J17" s="6">
        <v>171</v>
      </c>
      <c r="L17" s="6" t="s">
        <v>6</v>
      </c>
      <c r="M17" s="6">
        <v>28</v>
      </c>
      <c r="N17" s="6">
        <v>80</v>
      </c>
      <c r="O17" s="6">
        <v>172</v>
      </c>
      <c r="Q17" s="6">
        <v>26</v>
      </c>
      <c r="R17" s="6">
        <v>50</v>
      </c>
      <c r="S17" s="6">
        <v>172</v>
      </c>
      <c r="T17" s="6" t="s">
        <v>12</v>
      </c>
      <c r="V17" s="6">
        <v>27</v>
      </c>
      <c r="W17" s="6">
        <v>68</v>
      </c>
      <c r="X17" s="6">
        <v>186</v>
      </c>
      <c r="Y17" s="6" t="s">
        <v>13</v>
      </c>
    </row>
    <row r="18" spans="1:25" x14ac:dyDescent="0.25">
      <c r="A18" s="6" t="s">
        <v>6</v>
      </c>
      <c r="B18" s="6">
        <v>22</v>
      </c>
      <c r="C18" s="6">
        <v>63</v>
      </c>
      <c r="D18" s="6">
        <v>169</v>
      </c>
      <c r="E18" s="6" t="s">
        <v>12</v>
      </c>
      <c r="G18" s="6" t="s">
        <v>6</v>
      </c>
      <c r="H18" s="6">
        <v>16</v>
      </c>
      <c r="I18" s="6">
        <v>37</v>
      </c>
      <c r="J18" s="6">
        <v>164</v>
      </c>
      <c r="L18" s="6" t="s">
        <v>7</v>
      </c>
      <c r="M18" s="6">
        <v>40</v>
      </c>
      <c r="N18" s="6">
        <v>65</v>
      </c>
      <c r="O18" s="6">
        <v>162</v>
      </c>
      <c r="Q18" s="6">
        <v>19</v>
      </c>
      <c r="R18" s="6">
        <v>85</v>
      </c>
      <c r="S18" s="6">
        <v>166</v>
      </c>
      <c r="T18" s="6" t="s">
        <v>13</v>
      </c>
      <c r="V18" s="6">
        <v>16</v>
      </c>
      <c r="W18" s="6">
        <v>85</v>
      </c>
      <c r="X18" s="6">
        <v>175</v>
      </c>
      <c r="Y18" s="6" t="s">
        <v>13</v>
      </c>
    </row>
    <row r="19" spans="1:25" x14ac:dyDescent="0.25">
      <c r="A19" s="6" t="s">
        <v>6</v>
      </c>
      <c r="B19" s="6">
        <v>21</v>
      </c>
      <c r="C19" s="6">
        <v>93</v>
      </c>
      <c r="D19" s="6">
        <v>177</v>
      </c>
      <c r="E19" s="6" t="s">
        <v>13</v>
      </c>
      <c r="G19" s="6" t="s">
        <v>7</v>
      </c>
      <c r="H19" s="6">
        <v>18</v>
      </c>
      <c r="I19" s="6">
        <v>49</v>
      </c>
      <c r="J19" s="6">
        <v>157</v>
      </c>
      <c r="L19" s="6" t="s">
        <v>6</v>
      </c>
      <c r="M19" s="6">
        <v>25</v>
      </c>
      <c r="N19" s="6">
        <v>75</v>
      </c>
      <c r="O19" s="6">
        <v>177</v>
      </c>
      <c r="Q19" s="6">
        <v>18</v>
      </c>
      <c r="R19" s="6">
        <v>50</v>
      </c>
      <c r="S19" s="6">
        <v>163</v>
      </c>
      <c r="T19" s="6" t="s">
        <v>12</v>
      </c>
      <c r="V19" s="6">
        <v>21</v>
      </c>
      <c r="W19" s="6">
        <v>59</v>
      </c>
      <c r="X19" s="6">
        <v>182</v>
      </c>
      <c r="Y19" s="6" t="s">
        <v>13</v>
      </c>
    </row>
    <row r="20" spans="1:25" x14ac:dyDescent="0.25">
      <c r="A20" s="6" t="s">
        <v>7</v>
      </c>
      <c r="B20" s="6">
        <v>15</v>
      </c>
      <c r="C20" s="6">
        <v>44</v>
      </c>
      <c r="D20" s="6">
        <v>169</v>
      </c>
      <c r="E20" s="6" t="s">
        <v>12</v>
      </c>
      <c r="G20" s="6" t="s">
        <v>6</v>
      </c>
      <c r="H20" s="6">
        <v>18</v>
      </c>
      <c r="I20" s="6">
        <v>52</v>
      </c>
      <c r="J20" s="6">
        <v>160</v>
      </c>
      <c r="L20" s="6" t="s">
        <v>7</v>
      </c>
      <c r="M20" s="6">
        <v>23</v>
      </c>
      <c r="N20" s="6">
        <v>48</v>
      </c>
      <c r="O20" s="6">
        <v>151</v>
      </c>
      <c r="Q20" s="6">
        <v>24</v>
      </c>
      <c r="R20" s="6">
        <v>60</v>
      </c>
      <c r="S20" s="6">
        <v>166</v>
      </c>
      <c r="T20" s="6" t="s">
        <v>13</v>
      </c>
      <c r="V20" s="6">
        <v>28</v>
      </c>
      <c r="W20" s="6">
        <v>98</v>
      </c>
      <c r="X20" s="6">
        <v>183</v>
      </c>
      <c r="Y20" s="6" t="s">
        <v>13</v>
      </c>
    </row>
    <row r="21" spans="1:25" x14ac:dyDescent="0.25">
      <c r="A21" s="6" t="s">
        <v>6</v>
      </c>
      <c r="B21" s="6">
        <v>18</v>
      </c>
      <c r="C21" s="6">
        <v>85</v>
      </c>
      <c r="D21" s="6">
        <v>176</v>
      </c>
      <c r="E21" s="6" t="s">
        <v>13</v>
      </c>
      <c r="G21" s="6" t="s">
        <v>6</v>
      </c>
      <c r="H21" s="6">
        <v>24</v>
      </c>
      <c r="I21" s="6">
        <v>62</v>
      </c>
      <c r="J21" s="6">
        <v>162</v>
      </c>
      <c r="L21" s="6" t="s">
        <v>6</v>
      </c>
      <c r="M21" s="6">
        <v>18</v>
      </c>
      <c r="N21" s="6">
        <v>96</v>
      </c>
      <c r="O21" s="6">
        <v>178</v>
      </c>
      <c r="Q21" s="6">
        <v>22</v>
      </c>
      <c r="R21" s="6">
        <v>82</v>
      </c>
      <c r="S21" s="6">
        <v>166</v>
      </c>
      <c r="T21" s="6" t="s">
        <v>13</v>
      </c>
      <c r="V21" s="6">
        <v>25</v>
      </c>
      <c r="W21" s="6">
        <v>54</v>
      </c>
      <c r="X21" s="6">
        <v>166</v>
      </c>
      <c r="Y21" s="6" t="s">
        <v>13</v>
      </c>
    </row>
    <row r="22" spans="1:25" x14ac:dyDescent="0.25">
      <c r="A22" s="6" t="s">
        <v>7</v>
      </c>
      <c r="B22" s="6">
        <v>21</v>
      </c>
      <c r="C22" s="6">
        <v>60</v>
      </c>
      <c r="D22" s="6">
        <v>150</v>
      </c>
      <c r="E22" s="6" t="s">
        <v>12</v>
      </c>
      <c r="G22" s="6" t="s">
        <v>6</v>
      </c>
      <c r="H22" s="6">
        <v>20</v>
      </c>
      <c r="I22" s="6">
        <v>45</v>
      </c>
      <c r="J22" s="6">
        <v>158</v>
      </c>
      <c r="L22" s="6" t="s">
        <v>7</v>
      </c>
      <c r="M22" s="6">
        <v>17</v>
      </c>
      <c r="N22" s="6">
        <v>70</v>
      </c>
      <c r="O22" s="6">
        <v>167</v>
      </c>
      <c r="Q22" s="6">
        <v>20</v>
      </c>
      <c r="R22" s="6">
        <v>67</v>
      </c>
      <c r="S22" s="6">
        <v>170</v>
      </c>
      <c r="T22" s="6" t="s">
        <v>13</v>
      </c>
      <c r="V22" s="6">
        <v>21</v>
      </c>
      <c r="W22" s="6">
        <v>58</v>
      </c>
      <c r="X22" s="6">
        <v>159</v>
      </c>
      <c r="Y22" s="6" t="s">
        <v>12</v>
      </c>
    </row>
    <row r="23" spans="1:25" x14ac:dyDescent="0.25">
      <c r="A23" s="6" t="s">
        <v>6</v>
      </c>
      <c r="B23" s="6">
        <v>18</v>
      </c>
      <c r="C23" s="6">
        <v>90</v>
      </c>
      <c r="D23" s="6">
        <v>183</v>
      </c>
      <c r="E23" s="6" t="s">
        <v>13</v>
      </c>
      <c r="G23" s="6" t="s">
        <v>7</v>
      </c>
      <c r="H23" s="6">
        <v>21</v>
      </c>
      <c r="I23" s="6">
        <v>75</v>
      </c>
      <c r="J23" s="6">
        <v>160</v>
      </c>
      <c r="L23" s="6" t="s">
        <v>7</v>
      </c>
      <c r="M23" s="6">
        <v>21</v>
      </c>
      <c r="N23" s="6">
        <v>41</v>
      </c>
      <c r="O23" s="6">
        <v>156</v>
      </c>
      <c r="Q23" s="6">
        <v>19</v>
      </c>
      <c r="R23" s="6">
        <v>44</v>
      </c>
      <c r="S23" s="6">
        <v>159</v>
      </c>
      <c r="T23" s="6" t="s">
        <v>13</v>
      </c>
      <c r="V23" s="6">
        <v>23</v>
      </c>
      <c r="W23" s="6">
        <v>59</v>
      </c>
      <c r="X23" s="6">
        <v>163</v>
      </c>
      <c r="Y23" s="6" t="s">
        <v>12</v>
      </c>
    </row>
    <row r="24" spans="1:25" x14ac:dyDescent="0.25">
      <c r="A24" s="6" t="s">
        <v>7</v>
      </c>
      <c r="B24" s="6">
        <v>25</v>
      </c>
      <c r="C24" s="6">
        <v>57</v>
      </c>
      <c r="D24" s="6">
        <v>166</v>
      </c>
      <c r="E24" s="6" t="s">
        <v>13</v>
      </c>
      <c r="L24" s="6" t="s">
        <v>6</v>
      </c>
      <c r="M24" s="6">
        <v>23</v>
      </c>
      <c r="N24" s="6">
        <v>45</v>
      </c>
      <c r="O24" s="6">
        <v>176</v>
      </c>
      <c r="Q24" s="6">
        <v>20</v>
      </c>
      <c r="R24" s="6">
        <v>60</v>
      </c>
      <c r="S24" s="6">
        <v>172</v>
      </c>
      <c r="T24" s="6" t="s">
        <v>13</v>
      </c>
      <c r="V24" s="6">
        <v>22</v>
      </c>
      <c r="W24" s="6">
        <v>54</v>
      </c>
      <c r="X24" s="6">
        <v>186</v>
      </c>
      <c r="Y24" s="6" t="s">
        <v>13</v>
      </c>
    </row>
    <row r="25" spans="1:25" x14ac:dyDescent="0.25">
      <c r="A25" s="6" t="s">
        <v>6</v>
      </c>
      <c r="B25" s="6">
        <v>24</v>
      </c>
      <c r="C25" s="6">
        <v>64</v>
      </c>
      <c r="D25" s="6">
        <v>162</v>
      </c>
      <c r="E25" s="6" t="s">
        <v>12</v>
      </c>
      <c r="L25" s="6" t="s">
        <v>6</v>
      </c>
      <c r="M25" s="6">
        <v>18</v>
      </c>
      <c r="N25" s="6">
        <v>60</v>
      </c>
      <c r="O25" s="6">
        <v>170</v>
      </c>
      <c r="Q25" s="6">
        <v>41</v>
      </c>
      <c r="R25" s="6">
        <v>61</v>
      </c>
      <c r="S25" s="6">
        <v>162</v>
      </c>
      <c r="T25" s="6" t="s">
        <v>12</v>
      </c>
      <c r="V25" s="6">
        <v>22</v>
      </c>
      <c r="W25" s="6">
        <v>58</v>
      </c>
      <c r="X25" s="6">
        <v>167</v>
      </c>
      <c r="Y25" s="6" t="s">
        <v>13</v>
      </c>
    </row>
    <row r="26" spans="1:25" x14ac:dyDescent="0.25">
      <c r="A26" s="6" t="s">
        <v>7</v>
      </c>
      <c r="B26" s="6">
        <v>21</v>
      </c>
      <c r="C26" s="6">
        <v>74</v>
      </c>
      <c r="D26" s="6">
        <v>173</v>
      </c>
      <c r="E26" s="6" t="s">
        <v>12</v>
      </c>
      <c r="L26" s="6" t="s">
        <v>7</v>
      </c>
      <c r="M26" s="6">
        <v>21</v>
      </c>
      <c r="N26" s="6">
        <v>73</v>
      </c>
      <c r="O26" s="6">
        <v>178</v>
      </c>
      <c r="Q26" s="6">
        <v>25</v>
      </c>
      <c r="R26" s="6">
        <v>71</v>
      </c>
      <c r="S26" s="6">
        <v>176</v>
      </c>
      <c r="T26" s="6" t="s">
        <v>13</v>
      </c>
      <c r="V26" s="6">
        <v>20</v>
      </c>
      <c r="W26" s="6">
        <v>100</v>
      </c>
      <c r="X26" s="6">
        <v>178</v>
      </c>
      <c r="Y26" s="6" t="s">
        <v>13</v>
      </c>
    </row>
    <row r="27" spans="1:25" x14ac:dyDescent="0.25">
      <c r="A27" s="6" t="s">
        <v>7</v>
      </c>
      <c r="B27" s="6">
        <v>23</v>
      </c>
      <c r="C27" s="6">
        <v>52</v>
      </c>
      <c r="D27" s="6">
        <v>166</v>
      </c>
      <c r="E27" s="6" t="s">
        <v>12</v>
      </c>
      <c r="L27" s="6" t="s">
        <v>6</v>
      </c>
      <c r="M27" s="6">
        <v>27</v>
      </c>
      <c r="N27" s="6">
        <v>73</v>
      </c>
      <c r="O27" s="6">
        <v>180</v>
      </c>
      <c r="Q27" s="6">
        <v>20</v>
      </c>
      <c r="R27" s="6">
        <v>78</v>
      </c>
      <c r="S27" s="6">
        <v>177</v>
      </c>
      <c r="T27" s="6" t="s">
        <v>12</v>
      </c>
      <c r="V27" s="6">
        <v>19</v>
      </c>
      <c r="W27" s="6">
        <v>45</v>
      </c>
      <c r="X27" s="6">
        <v>165</v>
      </c>
      <c r="Y27" s="6" t="s">
        <v>12</v>
      </c>
    </row>
    <row r="28" spans="1:25" x14ac:dyDescent="0.25">
      <c r="A28" s="6" t="s">
        <v>7</v>
      </c>
      <c r="B28" s="6">
        <v>18</v>
      </c>
      <c r="C28" s="6">
        <v>54</v>
      </c>
      <c r="D28" s="6">
        <v>169</v>
      </c>
      <c r="E28" s="6" t="s">
        <v>12</v>
      </c>
      <c r="L28" s="6" t="s">
        <v>6</v>
      </c>
      <c r="M28" s="6">
        <v>18</v>
      </c>
      <c r="N28" s="6">
        <v>85</v>
      </c>
      <c r="O28" s="6">
        <v>185</v>
      </c>
      <c r="Q28" s="6">
        <v>21</v>
      </c>
      <c r="R28" s="6">
        <v>41</v>
      </c>
      <c r="S28" s="6">
        <v>156</v>
      </c>
      <c r="T28" s="6" t="s">
        <v>13</v>
      </c>
      <c r="V28" s="6">
        <v>25</v>
      </c>
      <c r="W28" s="6">
        <v>68</v>
      </c>
      <c r="X28" s="6">
        <v>186</v>
      </c>
      <c r="Y28" s="6" t="s">
        <v>13</v>
      </c>
    </row>
    <row r="29" spans="1:25" x14ac:dyDescent="0.25">
      <c r="A29" s="6" t="s">
        <v>7</v>
      </c>
      <c r="B29" s="6">
        <v>20</v>
      </c>
      <c r="C29" s="6">
        <v>65</v>
      </c>
      <c r="D29" s="6">
        <v>166</v>
      </c>
      <c r="E29" s="6" t="s">
        <v>13</v>
      </c>
      <c r="L29" s="6" t="s">
        <v>6</v>
      </c>
      <c r="M29" s="6">
        <v>17</v>
      </c>
      <c r="N29" s="6">
        <v>74</v>
      </c>
      <c r="O29" s="6">
        <v>160</v>
      </c>
      <c r="V29" s="6">
        <v>19</v>
      </c>
      <c r="W29" s="6">
        <v>52</v>
      </c>
      <c r="X29" s="6">
        <v>167</v>
      </c>
      <c r="Y29" s="6" t="s">
        <v>12</v>
      </c>
    </row>
    <row r="30" spans="1:25" x14ac:dyDescent="0.25">
      <c r="A30" s="6" t="s">
        <v>7</v>
      </c>
      <c r="B30" s="6">
        <v>25</v>
      </c>
      <c r="C30" s="6">
        <v>50</v>
      </c>
      <c r="D30" s="6">
        <v>164</v>
      </c>
      <c r="E30" s="6" t="s">
        <v>12</v>
      </c>
      <c r="L30" s="6" t="s">
        <v>6</v>
      </c>
      <c r="M30" s="6">
        <v>22</v>
      </c>
      <c r="N30" s="6">
        <v>57</v>
      </c>
      <c r="O30" s="6">
        <v>173</v>
      </c>
      <c r="V30" s="6">
        <v>20</v>
      </c>
      <c r="W30" s="6">
        <v>74</v>
      </c>
      <c r="X30" s="6">
        <v>163</v>
      </c>
      <c r="Y30" s="6" t="s">
        <v>12</v>
      </c>
    </row>
    <row r="31" spans="1:25" x14ac:dyDescent="0.25">
      <c r="A31" s="6" t="s">
        <v>7</v>
      </c>
      <c r="B31" s="6">
        <v>19</v>
      </c>
      <c r="C31" s="6">
        <v>42</v>
      </c>
      <c r="D31" s="6">
        <v>151</v>
      </c>
      <c r="E31" s="6" t="s">
        <v>12</v>
      </c>
      <c r="L31" s="6" t="s">
        <v>6</v>
      </c>
      <c r="M31" s="6">
        <v>25</v>
      </c>
      <c r="N31" s="6">
        <v>68</v>
      </c>
      <c r="O31" s="6">
        <v>186</v>
      </c>
    </row>
    <row r="32" spans="1:25" x14ac:dyDescent="0.25">
      <c r="A32" s="6" t="s">
        <v>6</v>
      </c>
      <c r="B32" s="6">
        <v>17</v>
      </c>
      <c r="C32" s="6">
        <v>74</v>
      </c>
      <c r="D32" s="6">
        <v>160</v>
      </c>
      <c r="E32" s="6" t="s">
        <v>13</v>
      </c>
      <c r="L32" s="6" t="s">
        <v>6</v>
      </c>
      <c r="M32" s="6">
        <v>18</v>
      </c>
      <c r="N32" s="6">
        <v>79</v>
      </c>
      <c r="O32" s="6">
        <v>181</v>
      </c>
    </row>
    <row r="33" spans="1:15" x14ac:dyDescent="0.25">
      <c r="A33" s="6" t="s">
        <v>7</v>
      </c>
      <c r="B33" s="6">
        <v>24</v>
      </c>
      <c r="C33" s="6">
        <v>60</v>
      </c>
      <c r="D33" s="6">
        <v>157</v>
      </c>
      <c r="E33" s="6" t="s">
        <v>13</v>
      </c>
      <c r="L33" s="6" t="s">
        <v>6</v>
      </c>
      <c r="M33" s="6">
        <v>32</v>
      </c>
      <c r="N33" s="6">
        <v>106</v>
      </c>
      <c r="O33" s="6">
        <v>179</v>
      </c>
    </row>
    <row r="34" spans="1:15" x14ac:dyDescent="0.25">
      <c r="A34" s="6" t="s">
        <v>6</v>
      </c>
      <c r="B34" s="6">
        <v>21</v>
      </c>
      <c r="C34" s="6">
        <v>73</v>
      </c>
      <c r="D34" s="6">
        <v>180</v>
      </c>
      <c r="E34" s="6" t="s">
        <v>13</v>
      </c>
      <c r="L34" s="6" t="s">
        <v>6</v>
      </c>
      <c r="M34" s="6">
        <v>19</v>
      </c>
      <c r="N34" s="6">
        <v>82</v>
      </c>
      <c r="O34" s="6">
        <v>183</v>
      </c>
    </row>
    <row r="35" spans="1:15" x14ac:dyDescent="0.25">
      <c r="A35" s="6" t="s">
        <v>6</v>
      </c>
      <c r="B35" s="6">
        <v>26</v>
      </c>
      <c r="C35" s="6">
        <v>95</v>
      </c>
      <c r="D35" s="6">
        <v>175</v>
      </c>
      <c r="E35" s="6" t="s">
        <v>13</v>
      </c>
      <c r="L35" s="6" t="s">
        <v>7</v>
      </c>
      <c r="M35" s="6">
        <v>18</v>
      </c>
      <c r="N35" s="6">
        <v>52</v>
      </c>
      <c r="O35" s="6">
        <v>167</v>
      </c>
    </row>
    <row r="36" spans="1:15" x14ac:dyDescent="0.25">
      <c r="A36" s="6" t="s">
        <v>6</v>
      </c>
      <c r="B36" s="6">
        <v>24</v>
      </c>
      <c r="C36" s="6">
        <v>69</v>
      </c>
      <c r="D36" s="6">
        <v>177</v>
      </c>
      <c r="E36" s="6" t="s">
        <v>13</v>
      </c>
    </row>
    <row r="37" spans="1:15" x14ac:dyDescent="0.25">
      <c r="A37" s="6" t="s">
        <v>6</v>
      </c>
      <c r="B37" s="6">
        <v>20</v>
      </c>
      <c r="C37" s="6">
        <v>49</v>
      </c>
      <c r="D37" s="6">
        <v>169</v>
      </c>
      <c r="E37" s="6" t="s">
        <v>12</v>
      </c>
    </row>
    <row r="38" spans="1:15" x14ac:dyDescent="0.25">
      <c r="A38" s="6" t="s">
        <v>6</v>
      </c>
      <c r="B38" s="6">
        <v>22</v>
      </c>
      <c r="C38" s="6">
        <v>81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16</v>
      </c>
      <c r="C39" s="6">
        <v>63</v>
      </c>
      <c r="D39" s="6">
        <v>172</v>
      </c>
      <c r="E39" s="6" t="s">
        <v>12</v>
      </c>
    </row>
    <row r="40" spans="1:15" x14ac:dyDescent="0.25">
      <c r="A40" s="6" t="s">
        <v>6</v>
      </c>
      <c r="B40" s="6">
        <v>21</v>
      </c>
      <c r="C40" s="6">
        <v>63</v>
      </c>
      <c r="D40" s="6">
        <v>166</v>
      </c>
      <c r="E40" s="6" t="s">
        <v>12</v>
      </c>
    </row>
    <row r="41" spans="1:15" x14ac:dyDescent="0.25">
      <c r="A41" s="6" t="s">
        <v>7</v>
      </c>
      <c r="B41" s="6">
        <v>17</v>
      </c>
      <c r="C41" s="6">
        <v>72</v>
      </c>
      <c r="D41" s="6">
        <v>165</v>
      </c>
      <c r="E41" s="6" t="s">
        <v>13</v>
      </c>
    </row>
    <row r="42" spans="1:15" x14ac:dyDescent="0.25">
      <c r="A42" s="6" t="s">
        <v>6</v>
      </c>
      <c r="B42" s="6">
        <v>21</v>
      </c>
      <c r="C42" s="6">
        <v>67</v>
      </c>
      <c r="D42" s="6">
        <v>183</v>
      </c>
      <c r="E42" s="6" t="s">
        <v>13</v>
      </c>
    </row>
    <row r="43" spans="1:15" x14ac:dyDescent="0.25">
      <c r="A43" s="6" t="s">
        <v>6</v>
      </c>
      <c r="B43" s="6">
        <v>22</v>
      </c>
      <c r="C43" s="6">
        <v>59</v>
      </c>
      <c r="D43" s="6">
        <v>170</v>
      </c>
      <c r="E43" s="6" t="s">
        <v>13</v>
      </c>
    </row>
    <row r="44" spans="1:15" x14ac:dyDescent="0.25">
      <c r="A44" s="6" t="s">
        <v>7</v>
      </c>
      <c r="B44" s="6">
        <v>20</v>
      </c>
      <c r="C44" s="6">
        <v>67</v>
      </c>
      <c r="D44" s="6">
        <v>168</v>
      </c>
      <c r="E44" s="6" t="s">
        <v>12</v>
      </c>
    </row>
    <row r="45" spans="1:15" x14ac:dyDescent="0.25">
      <c r="A45" s="6" t="s">
        <v>6</v>
      </c>
      <c r="B45" s="6">
        <v>30</v>
      </c>
      <c r="C45" s="6">
        <v>52</v>
      </c>
      <c r="D45" s="6">
        <v>155</v>
      </c>
      <c r="E45" s="6" t="s">
        <v>12</v>
      </c>
    </row>
    <row r="46" spans="1:15" x14ac:dyDescent="0.25">
      <c r="A46" s="6" t="s">
        <v>7</v>
      </c>
      <c r="B46" s="6">
        <v>20</v>
      </c>
      <c r="C46" s="6">
        <v>53</v>
      </c>
      <c r="D46" s="6">
        <v>157</v>
      </c>
      <c r="E46" s="6" t="s">
        <v>12</v>
      </c>
    </row>
    <row r="47" spans="1:15" x14ac:dyDescent="0.25">
      <c r="A47" s="6" t="s">
        <v>6</v>
      </c>
      <c r="B47" s="6">
        <v>28</v>
      </c>
      <c r="C47" s="6">
        <v>57</v>
      </c>
      <c r="D47" s="6">
        <v>165</v>
      </c>
      <c r="E47" s="6" t="s">
        <v>12</v>
      </c>
    </row>
    <row r="48" spans="1:15" x14ac:dyDescent="0.25">
      <c r="A48" s="6" t="s">
        <v>6</v>
      </c>
      <c r="B48" s="6">
        <v>21</v>
      </c>
      <c r="C48" s="6">
        <v>64</v>
      </c>
      <c r="D48" s="6">
        <v>175</v>
      </c>
      <c r="E48" s="6" t="s">
        <v>13</v>
      </c>
    </row>
    <row r="49" spans="1:5" x14ac:dyDescent="0.25">
      <c r="A49" s="6" t="s">
        <v>7</v>
      </c>
      <c r="B49" s="6">
        <v>17</v>
      </c>
      <c r="C49" s="6">
        <v>49</v>
      </c>
      <c r="D49" s="6">
        <v>170</v>
      </c>
      <c r="E49" s="6" t="s">
        <v>13</v>
      </c>
    </row>
    <row r="50" spans="1:5" x14ac:dyDescent="0.25">
      <c r="A50" s="6" t="s">
        <v>6</v>
      </c>
      <c r="B50" s="6">
        <v>20</v>
      </c>
      <c r="C50" s="6">
        <v>100</v>
      </c>
      <c r="D50" s="6">
        <v>173</v>
      </c>
      <c r="E50" s="6" t="s">
        <v>13</v>
      </c>
    </row>
    <row r="51" spans="1:5" x14ac:dyDescent="0.25">
      <c r="A51" s="6" t="s">
        <v>7</v>
      </c>
      <c r="B51" s="6">
        <v>28</v>
      </c>
      <c r="C51" s="6">
        <v>73</v>
      </c>
      <c r="D51" s="6">
        <v>168</v>
      </c>
      <c r="E51" s="6" t="s">
        <v>13</v>
      </c>
    </row>
    <row r="52" spans="1:5" x14ac:dyDescent="0.25">
      <c r="A52" s="6" t="s">
        <v>6</v>
      </c>
      <c r="B52" s="6">
        <v>24</v>
      </c>
      <c r="C52" s="6">
        <v>62</v>
      </c>
      <c r="D52" s="6">
        <v>150</v>
      </c>
      <c r="E52" s="6" t="s">
        <v>12</v>
      </c>
    </row>
    <row r="53" spans="1:5" x14ac:dyDescent="0.25">
      <c r="A53" s="6" t="s">
        <v>6</v>
      </c>
      <c r="B53" s="6">
        <v>22</v>
      </c>
      <c r="C53" s="6">
        <v>71</v>
      </c>
      <c r="D53" s="6">
        <v>177</v>
      </c>
      <c r="E53" s="6" t="s">
        <v>13</v>
      </c>
    </row>
    <row r="54" spans="1:5" x14ac:dyDescent="0.25">
      <c r="A54" s="6" t="s">
        <v>7</v>
      </c>
      <c r="B54" s="6">
        <v>22</v>
      </c>
      <c r="C54" s="6">
        <v>81</v>
      </c>
      <c r="D54" s="6">
        <v>179</v>
      </c>
      <c r="E54" s="6" t="s">
        <v>13</v>
      </c>
    </row>
    <row r="55" spans="1:5" x14ac:dyDescent="0.25">
      <c r="A55" s="6" t="s">
        <v>7</v>
      </c>
      <c r="B55" s="6">
        <v>21</v>
      </c>
      <c r="C55" s="6">
        <v>73</v>
      </c>
      <c r="D55" s="6">
        <v>161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2CE6-A691-4922-839A-5B5F3AFC09B7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17</v>
      </c>
      <c r="C2" s="6">
        <v>57</v>
      </c>
      <c r="D2" s="6">
        <v>155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24</v>
      </c>
      <c r="C3" s="6">
        <v>62</v>
      </c>
      <c r="D3" s="6">
        <v>162</v>
      </c>
      <c r="E3" s="6" t="s">
        <v>12</v>
      </c>
      <c r="G3" s="6" t="s">
        <v>6</v>
      </c>
      <c r="H3" s="6">
        <v>19</v>
      </c>
      <c r="I3" s="6">
        <v>60</v>
      </c>
      <c r="J3" s="6">
        <v>160</v>
      </c>
      <c r="L3" s="6" t="s">
        <v>7</v>
      </c>
      <c r="M3" s="6">
        <v>18</v>
      </c>
      <c r="N3" s="6">
        <v>52</v>
      </c>
      <c r="O3" s="6">
        <v>167</v>
      </c>
      <c r="Q3" s="6">
        <v>19</v>
      </c>
      <c r="R3" s="6">
        <v>66</v>
      </c>
      <c r="S3" s="6">
        <v>173</v>
      </c>
      <c r="T3" s="6" t="s">
        <v>13</v>
      </c>
      <c r="V3" s="6">
        <v>22</v>
      </c>
      <c r="W3" s="6">
        <v>71</v>
      </c>
      <c r="X3" s="6">
        <v>177</v>
      </c>
      <c r="Y3" s="6" t="s">
        <v>13</v>
      </c>
    </row>
    <row r="4" spans="1:25" x14ac:dyDescent="0.25">
      <c r="A4" s="6" t="s">
        <v>7</v>
      </c>
      <c r="B4" s="6">
        <v>24</v>
      </c>
      <c r="C4" s="6">
        <v>60</v>
      </c>
      <c r="D4" s="6">
        <v>157</v>
      </c>
      <c r="E4" s="6" t="s">
        <v>13</v>
      </c>
      <c r="G4" s="6" t="s">
        <v>7</v>
      </c>
      <c r="H4" s="6">
        <v>18</v>
      </c>
      <c r="I4" s="6">
        <v>64</v>
      </c>
      <c r="J4" s="6">
        <v>171</v>
      </c>
      <c r="L4" s="6" t="s">
        <v>6</v>
      </c>
      <c r="M4" s="6">
        <v>20</v>
      </c>
      <c r="N4" s="6">
        <v>65</v>
      </c>
      <c r="O4" s="6">
        <v>162</v>
      </c>
      <c r="Q4" s="6">
        <v>17</v>
      </c>
      <c r="R4" s="6">
        <v>57</v>
      </c>
      <c r="S4" s="6">
        <v>155</v>
      </c>
      <c r="T4" s="6" t="s">
        <v>13</v>
      </c>
      <c r="V4" s="6">
        <v>24</v>
      </c>
      <c r="W4" s="6">
        <v>54</v>
      </c>
      <c r="X4" s="6">
        <v>167</v>
      </c>
      <c r="Y4" s="6" t="s">
        <v>12</v>
      </c>
    </row>
    <row r="5" spans="1:25" x14ac:dyDescent="0.25">
      <c r="A5" s="6" t="s">
        <v>6</v>
      </c>
      <c r="B5" s="6">
        <v>21</v>
      </c>
      <c r="C5" s="6">
        <v>75</v>
      </c>
      <c r="D5" s="6">
        <v>173</v>
      </c>
      <c r="E5" s="6" t="s">
        <v>13</v>
      </c>
      <c r="G5" s="6" t="s">
        <v>7</v>
      </c>
      <c r="H5" s="6">
        <v>19</v>
      </c>
      <c r="I5" s="6">
        <v>59</v>
      </c>
      <c r="J5" s="6">
        <v>165</v>
      </c>
      <c r="L5" s="6" t="s">
        <v>6</v>
      </c>
      <c r="M5" s="6">
        <v>21</v>
      </c>
      <c r="N5" s="6">
        <v>76</v>
      </c>
      <c r="O5" s="6">
        <v>178</v>
      </c>
      <c r="Q5" s="6">
        <v>25</v>
      </c>
      <c r="R5" s="6">
        <v>43</v>
      </c>
      <c r="S5" s="6">
        <v>156</v>
      </c>
      <c r="T5" s="6" t="s">
        <v>12</v>
      </c>
      <c r="V5" s="6">
        <v>24</v>
      </c>
      <c r="W5" s="6">
        <v>47</v>
      </c>
      <c r="X5" s="6">
        <v>155</v>
      </c>
      <c r="Y5" s="6" t="s">
        <v>12</v>
      </c>
    </row>
    <row r="6" spans="1:25" x14ac:dyDescent="0.25">
      <c r="A6" s="6" t="s">
        <v>7</v>
      </c>
      <c r="B6" s="6">
        <v>27</v>
      </c>
      <c r="C6" s="6">
        <v>74</v>
      </c>
      <c r="D6" s="6">
        <v>162</v>
      </c>
      <c r="E6" s="6" t="s">
        <v>12</v>
      </c>
      <c r="G6" s="6" t="s">
        <v>6</v>
      </c>
      <c r="H6" s="6">
        <v>18</v>
      </c>
      <c r="I6" s="6">
        <v>44</v>
      </c>
      <c r="J6" s="6">
        <v>173</v>
      </c>
      <c r="L6" s="6" t="s">
        <v>7</v>
      </c>
      <c r="M6" s="6">
        <v>18</v>
      </c>
      <c r="N6" s="6">
        <v>62</v>
      </c>
      <c r="O6" s="6">
        <v>159</v>
      </c>
      <c r="Q6" s="6">
        <v>19</v>
      </c>
      <c r="R6" s="6">
        <v>57</v>
      </c>
      <c r="S6" s="6">
        <v>169</v>
      </c>
      <c r="T6" s="6" t="s">
        <v>12</v>
      </c>
      <c r="V6" s="6">
        <v>20</v>
      </c>
      <c r="W6" s="6">
        <v>70</v>
      </c>
      <c r="X6" s="6">
        <v>183</v>
      </c>
      <c r="Y6" s="6" t="s">
        <v>13</v>
      </c>
    </row>
    <row r="7" spans="1:25" x14ac:dyDescent="0.25">
      <c r="A7" s="6" t="s">
        <v>6</v>
      </c>
      <c r="B7" s="6">
        <v>18</v>
      </c>
      <c r="C7" s="6">
        <v>82</v>
      </c>
      <c r="D7" s="6">
        <v>179</v>
      </c>
      <c r="E7" s="6" t="s">
        <v>13</v>
      </c>
      <c r="G7" s="6" t="s">
        <v>7</v>
      </c>
      <c r="H7" s="6">
        <v>20</v>
      </c>
      <c r="I7" s="6">
        <v>53</v>
      </c>
      <c r="J7" s="6">
        <v>157</v>
      </c>
      <c r="L7" s="6" t="s">
        <v>7</v>
      </c>
      <c r="M7" s="6">
        <v>31</v>
      </c>
      <c r="N7" s="6">
        <v>75</v>
      </c>
      <c r="O7" s="6">
        <v>174</v>
      </c>
      <c r="Q7" s="6">
        <v>18</v>
      </c>
      <c r="R7" s="6">
        <v>58</v>
      </c>
      <c r="S7" s="6">
        <v>154</v>
      </c>
      <c r="T7" s="6" t="s">
        <v>12</v>
      </c>
      <c r="V7" s="6">
        <v>20</v>
      </c>
      <c r="W7" s="6">
        <v>100</v>
      </c>
      <c r="X7" s="6">
        <v>173</v>
      </c>
      <c r="Y7" s="6" t="s">
        <v>13</v>
      </c>
    </row>
    <row r="8" spans="1:25" x14ac:dyDescent="0.25">
      <c r="A8" s="6" t="s">
        <v>6</v>
      </c>
      <c r="B8" s="6">
        <v>18</v>
      </c>
      <c r="C8" s="6">
        <v>54</v>
      </c>
      <c r="D8" s="6">
        <v>172</v>
      </c>
      <c r="E8" s="6" t="s">
        <v>13</v>
      </c>
      <c r="G8" s="6" t="s">
        <v>7</v>
      </c>
      <c r="H8" s="6">
        <v>21</v>
      </c>
      <c r="I8" s="6">
        <v>61</v>
      </c>
      <c r="J8" s="6">
        <v>164</v>
      </c>
      <c r="L8" s="6" t="s">
        <v>6</v>
      </c>
      <c r="M8" s="6">
        <v>21</v>
      </c>
      <c r="N8" s="6">
        <v>80</v>
      </c>
      <c r="O8" s="6">
        <v>180</v>
      </c>
      <c r="Q8" s="6">
        <v>19</v>
      </c>
      <c r="R8" s="6">
        <v>50</v>
      </c>
      <c r="S8" s="6">
        <v>164</v>
      </c>
      <c r="T8" s="6" t="s">
        <v>12</v>
      </c>
      <c r="V8" s="6">
        <v>16</v>
      </c>
      <c r="W8" s="6">
        <v>68</v>
      </c>
      <c r="X8" s="6">
        <v>153</v>
      </c>
      <c r="Y8" s="6" t="s">
        <v>12</v>
      </c>
    </row>
    <row r="9" spans="1:25" x14ac:dyDescent="0.25">
      <c r="A9" s="6" t="s">
        <v>7</v>
      </c>
      <c r="B9" s="6">
        <v>21</v>
      </c>
      <c r="C9" s="6">
        <v>70</v>
      </c>
      <c r="D9" s="6">
        <v>183</v>
      </c>
      <c r="E9" s="6" t="s">
        <v>13</v>
      </c>
      <c r="G9" s="6" t="s">
        <v>7</v>
      </c>
      <c r="H9" s="6">
        <v>21</v>
      </c>
      <c r="I9" s="6">
        <v>60</v>
      </c>
      <c r="J9" s="6">
        <v>150</v>
      </c>
      <c r="L9" s="6" t="s">
        <v>6</v>
      </c>
      <c r="M9" s="6">
        <v>25</v>
      </c>
      <c r="N9" s="6">
        <v>75</v>
      </c>
      <c r="O9" s="6">
        <v>177</v>
      </c>
      <c r="Q9" s="6">
        <v>30</v>
      </c>
      <c r="R9" s="6">
        <v>74</v>
      </c>
      <c r="S9" s="6">
        <v>162</v>
      </c>
      <c r="T9" s="6" t="s">
        <v>13</v>
      </c>
      <c r="V9" s="6">
        <v>24</v>
      </c>
      <c r="W9" s="6">
        <v>62</v>
      </c>
      <c r="X9" s="6">
        <v>150</v>
      </c>
      <c r="Y9" s="6" t="s">
        <v>12</v>
      </c>
    </row>
    <row r="10" spans="1:25" x14ac:dyDescent="0.25">
      <c r="A10" s="6" t="s">
        <v>6</v>
      </c>
      <c r="B10" s="6">
        <v>30</v>
      </c>
      <c r="C10" s="6">
        <v>53</v>
      </c>
      <c r="D10" s="6">
        <v>155</v>
      </c>
      <c r="E10" s="6" t="s">
        <v>12</v>
      </c>
      <c r="G10" s="6" t="s">
        <v>6</v>
      </c>
      <c r="H10" s="6">
        <v>19</v>
      </c>
      <c r="I10" s="6">
        <v>52</v>
      </c>
      <c r="J10" s="6">
        <v>167</v>
      </c>
      <c r="L10" s="6" t="s">
        <v>7</v>
      </c>
      <c r="M10" s="6">
        <v>18</v>
      </c>
      <c r="N10" s="6">
        <v>75</v>
      </c>
      <c r="O10" s="6">
        <v>169</v>
      </c>
      <c r="Q10" s="6">
        <v>20</v>
      </c>
      <c r="R10" s="6">
        <v>70</v>
      </c>
      <c r="S10" s="6">
        <v>171</v>
      </c>
      <c r="T10" s="6" t="s">
        <v>12</v>
      </c>
      <c r="V10" s="6">
        <v>20</v>
      </c>
      <c r="W10" s="6">
        <v>66</v>
      </c>
      <c r="X10" s="6">
        <v>179</v>
      </c>
      <c r="Y10" s="6" t="s">
        <v>13</v>
      </c>
    </row>
    <row r="11" spans="1:25" x14ac:dyDescent="0.25">
      <c r="A11" s="6" t="s">
        <v>6</v>
      </c>
      <c r="B11" s="6">
        <v>24</v>
      </c>
      <c r="C11" s="6">
        <v>69</v>
      </c>
      <c r="D11" s="6">
        <v>180</v>
      </c>
      <c r="E11" s="6" t="s">
        <v>13</v>
      </c>
      <c r="G11" s="6" t="s">
        <v>7</v>
      </c>
      <c r="H11" s="6">
        <v>19</v>
      </c>
      <c r="I11" s="6">
        <v>64</v>
      </c>
      <c r="J11" s="6">
        <v>170</v>
      </c>
      <c r="L11" s="6" t="s">
        <v>7</v>
      </c>
      <c r="M11" s="6">
        <v>20</v>
      </c>
      <c r="N11" s="6">
        <v>35</v>
      </c>
      <c r="O11" s="6">
        <v>171</v>
      </c>
      <c r="Q11" s="6">
        <v>22</v>
      </c>
      <c r="R11" s="6">
        <v>81</v>
      </c>
      <c r="S11" s="6">
        <v>179</v>
      </c>
      <c r="T11" s="6" t="s">
        <v>13</v>
      </c>
      <c r="V11" s="6">
        <v>19</v>
      </c>
      <c r="W11" s="6">
        <v>63</v>
      </c>
      <c r="X11" s="6">
        <v>160</v>
      </c>
      <c r="Y11" s="6" t="s">
        <v>12</v>
      </c>
    </row>
    <row r="12" spans="1:25" x14ac:dyDescent="0.25">
      <c r="A12" s="6" t="s">
        <v>6</v>
      </c>
      <c r="B12" s="6">
        <v>22</v>
      </c>
      <c r="C12" s="6">
        <v>81</v>
      </c>
      <c r="D12" s="6">
        <v>164</v>
      </c>
      <c r="E12" s="6" t="s">
        <v>12</v>
      </c>
      <c r="G12" s="6" t="s">
        <v>7</v>
      </c>
      <c r="H12" s="6">
        <v>29</v>
      </c>
      <c r="I12" s="6">
        <v>62</v>
      </c>
      <c r="J12" s="6">
        <v>172</v>
      </c>
      <c r="L12" s="6" t="s">
        <v>7</v>
      </c>
      <c r="M12" s="6">
        <v>18</v>
      </c>
      <c r="N12" s="6">
        <v>56</v>
      </c>
      <c r="O12" s="6">
        <v>157</v>
      </c>
      <c r="Q12" s="6">
        <v>19</v>
      </c>
      <c r="R12" s="6">
        <v>50</v>
      </c>
      <c r="S12" s="6">
        <v>152</v>
      </c>
      <c r="T12" s="6" t="s">
        <v>13</v>
      </c>
      <c r="V12" s="6">
        <v>26</v>
      </c>
      <c r="W12" s="6">
        <v>95</v>
      </c>
      <c r="X12" s="6">
        <v>175</v>
      </c>
      <c r="Y12" s="6" t="s">
        <v>13</v>
      </c>
    </row>
    <row r="13" spans="1:25" x14ac:dyDescent="0.25">
      <c r="A13" s="6" t="s">
        <v>6</v>
      </c>
      <c r="B13" s="6">
        <v>18</v>
      </c>
      <c r="C13" s="6">
        <v>55</v>
      </c>
      <c r="D13" s="6">
        <v>161</v>
      </c>
      <c r="E13" s="6" t="s">
        <v>12</v>
      </c>
      <c r="G13" s="6" t="s">
        <v>7</v>
      </c>
      <c r="H13" s="6">
        <v>19</v>
      </c>
      <c r="I13" s="6">
        <v>57</v>
      </c>
      <c r="J13" s="6">
        <v>169</v>
      </c>
      <c r="L13" s="6" t="s">
        <v>6</v>
      </c>
      <c r="M13" s="6">
        <v>21</v>
      </c>
      <c r="N13" s="6">
        <v>53</v>
      </c>
      <c r="O13" s="6">
        <v>175</v>
      </c>
      <c r="Q13" s="6">
        <v>18</v>
      </c>
      <c r="R13" s="6">
        <v>49</v>
      </c>
      <c r="S13" s="6">
        <v>157</v>
      </c>
      <c r="T13" s="6" t="s">
        <v>12</v>
      </c>
      <c r="V13" s="6">
        <v>24</v>
      </c>
      <c r="W13" s="6">
        <v>69</v>
      </c>
      <c r="X13" s="6">
        <v>180</v>
      </c>
      <c r="Y13" s="6" t="s">
        <v>13</v>
      </c>
    </row>
    <row r="14" spans="1:25" x14ac:dyDescent="0.25">
      <c r="A14" s="6" t="s">
        <v>7</v>
      </c>
      <c r="B14" s="6">
        <v>25</v>
      </c>
      <c r="C14" s="6">
        <v>57</v>
      </c>
      <c r="D14" s="6">
        <v>166</v>
      </c>
      <c r="E14" s="6" t="s">
        <v>13</v>
      </c>
      <c r="G14" s="6" t="s">
        <v>6</v>
      </c>
      <c r="H14" s="6">
        <v>26</v>
      </c>
      <c r="I14" s="6">
        <v>61</v>
      </c>
      <c r="J14" s="6">
        <v>162</v>
      </c>
      <c r="L14" s="6" t="s">
        <v>6</v>
      </c>
      <c r="M14" s="6">
        <v>25</v>
      </c>
      <c r="N14" s="6">
        <v>85</v>
      </c>
      <c r="O14" s="6">
        <v>173</v>
      </c>
      <c r="Q14" s="6">
        <v>21</v>
      </c>
      <c r="R14" s="6">
        <v>75</v>
      </c>
      <c r="S14" s="6">
        <v>160</v>
      </c>
      <c r="T14" s="6" t="s">
        <v>12</v>
      </c>
      <c r="V14" s="6">
        <v>18</v>
      </c>
      <c r="W14" s="6">
        <v>91</v>
      </c>
      <c r="X14" s="6">
        <v>160</v>
      </c>
      <c r="Y14" s="6" t="s">
        <v>13</v>
      </c>
    </row>
    <row r="15" spans="1:25" x14ac:dyDescent="0.25">
      <c r="A15" s="6" t="s">
        <v>7</v>
      </c>
      <c r="B15" s="6">
        <v>25</v>
      </c>
      <c r="C15" s="6">
        <v>50</v>
      </c>
      <c r="D15" s="6">
        <v>164</v>
      </c>
      <c r="E15" s="6" t="s">
        <v>12</v>
      </c>
      <c r="G15" s="6" t="s">
        <v>7</v>
      </c>
      <c r="H15" s="6">
        <v>24</v>
      </c>
      <c r="I15" s="6">
        <v>59</v>
      </c>
      <c r="J15" s="6">
        <v>160</v>
      </c>
      <c r="L15" s="6" t="s">
        <v>6</v>
      </c>
      <c r="M15" s="6">
        <v>24</v>
      </c>
      <c r="N15" s="6">
        <v>79</v>
      </c>
      <c r="O15" s="6">
        <v>181</v>
      </c>
      <c r="Q15" s="6">
        <v>19</v>
      </c>
      <c r="R15" s="6">
        <v>59</v>
      </c>
      <c r="S15" s="6">
        <v>177</v>
      </c>
      <c r="T15" s="6" t="s">
        <v>12</v>
      </c>
      <c r="V15" s="6">
        <v>19</v>
      </c>
      <c r="W15" s="6">
        <v>45</v>
      </c>
      <c r="X15" s="6">
        <v>165</v>
      </c>
      <c r="Y15" s="6" t="s">
        <v>12</v>
      </c>
    </row>
    <row r="16" spans="1:25" x14ac:dyDescent="0.25">
      <c r="A16" s="6" t="s">
        <v>7</v>
      </c>
      <c r="B16" s="6">
        <v>21</v>
      </c>
      <c r="C16" s="6">
        <v>73</v>
      </c>
      <c r="D16" s="6">
        <v>178</v>
      </c>
      <c r="E16" s="6" t="s">
        <v>13</v>
      </c>
      <c r="G16" s="6" t="s">
        <v>7</v>
      </c>
      <c r="H16" s="6">
        <v>19</v>
      </c>
      <c r="I16" s="6">
        <v>42</v>
      </c>
      <c r="J16" s="6">
        <v>151</v>
      </c>
      <c r="L16" s="6" t="s">
        <v>6</v>
      </c>
      <c r="M16" s="6">
        <v>22</v>
      </c>
      <c r="N16" s="6">
        <v>58</v>
      </c>
      <c r="O16" s="6">
        <v>167</v>
      </c>
      <c r="Q16" s="6">
        <v>28</v>
      </c>
      <c r="R16" s="6">
        <v>73</v>
      </c>
      <c r="S16" s="6">
        <v>168</v>
      </c>
      <c r="T16" s="6" t="s">
        <v>13</v>
      </c>
      <c r="V16" s="6">
        <v>20</v>
      </c>
      <c r="W16" s="6">
        <v>77</v>
      </c>
      <c r="X16" s="6">
        <v>145</v>
      </c>
      <c r="Y16" s="6" t="s">
        <v>13</v>
      </c>
    </row>
    <row r="17" spans="1:25" x14ac:dyDescent="0.25">
      <c r="A17" s="6" t="s">
        <v>6</v>
      </c>
      <c r="B17" s="6">
        <v>18</v>
      </c>
      <c r="C17" s="6">
        <v>85</v>
      </c>
      <c r="D17" s="6">
        <v>177</v>
      </c>
      <c r="E17" s="6" t="s">
        <v>13</v>
      </c>
      <c r="G17" s="6" t="s">
        <v>6</v>
      </c>
      <c r="H17" s="6">
        <v>25</v>
      </c>
      <c r="I17" s="6">
        <v>77</v>
      </c>
      <c r="J17" s="6">
        <v>160</v>
      </c>
      <c r="L17" s="6" t="s">
        <v>6</v>
      </c>
      <c r="M17" s="6">
        <v>30</v>
      </c>
      <c r="N17" s="6">
        <v>86</v>
      </c>
      <c r="O17" s="6">
        <v>180</v>
      </c>
      <c r="Q17" s="6">
        <v>26</v>
      </c>
      <c r="R17" s="6">
        <v>44</v>
      </c>
      <c r="S17" s="6">
        <v>165</v>
      </c>
      <c r="T17" s="6" t="s">
        <v>12</v>
      </c>
      <c r="V17" s="6">
        <v>27</v>
      </c>
      <c r="W17" s="6">
        <v>68</v>
      </c>
      <c r="X17" s="6">
        <v>186</v>
      </c>
      <c r="Y17" s="6" t="s">
        <v>13</v>
      </c>
    </row>
    <row r="18" spans="1:25" x14ac:dyDescent="0.25">
      <c r="A18" s="6" t="s">
        <v>7</v>
      </c>
      <c r="B18" s="6">
        <v>19</v>
      </c>
      <c r="C18" s="6">
        <v>68</v>
      </c>
      <c r="D18" s="6">
        <v>168</v>
      </c>
      <c r="E18" s="6" t="s">
        <v>12</v>
      </c>
      <c r="G18" s="6" t="s">
        <v>7</v>
      </c>
      <c r="H18" s="6">
        <v>19</v>
      </c>
      <c r="I18" s="6">
        <v>92</v>
      </c>
      <c r="J18" s="6">
        <v>160</v>
      </c>
      <c r="L18" s="6" t="s">
        <v>7</v>
      </c>
      <c r="M18" s="6">
        <v>19</v>
      </c>
      <c r="N18" s="6">
        <v>46</v>
      </c>
      <c r="O18" s="6">
        <v>161</v>
      </c>
      <c r="Q18" s="6">
        <v>24</v>
      </c>
      <c r="R18" s="6">
        <v>60</v>
      </c>
      <c r="S18" s="6">
        <v>166</v>
      </c>
      <c r="T18" s="6" t="s">
        <v>13</v>
      </c>
      <c r="V18" s="6">
        <v>23</v>
      </c>
      <c r="W18" s="6">
        <v>59</v>
      </c>
      <c r="X18" s="6">
        <v>163</v>
      </c>
      <c r="Y18" s="6" t="s">
        <v>12</v>
      </c>
    </row>
    <row r="19" spans="1:25" x14ac:dyDescent="0.25">
      <c r="A19" s="6" t="s">
        <v>6</v>
      </c>
      <c r="B19" s="6">
        <v>30</v>
      </c>
      <c r="C19" s="6">
        <v>74</v>
      </c>
      <c r="D19" s="6">
        <v>179</v>
      </c>
      <c r="E19" s="6" t="s">
        <v>13</v>
      </c>
      <c r="G19" s="6" t="s">
        <v>6</v>
      </c>
      <c r="H19" s="6">
        <v>24</v>
      </c>
      <c r="I19" s="6">
        <v>47</v>
      </c>
      <c r="J19" s="6">
        <v>155</v>
      </c>
      <c r="L19" s="6" t="s">
        <v>7</v>
      </c>
      <c r="M19" s="6">
        <v>21</v>
      </c>
      <c r="N19" s="6">
        <v>56</v>
      </c>
      <c r="O19" s="6">
        <v>168</v>
      </c>
      <c r="Q19" s="6">
        <v>20</v>
      </c>
      <c r="R19" s="6">
        <v>60</v>
      </c>
      <c r="S19" s="6">
        <v>172</v>
      </c>
      <c r="T19" s="6" t="s">
        <v>13</v>
      </c>
      <c r="V19" s="6">
        <v>32</v>
      </c>
      <c r="W19" s="6">
        <v>106</v>
      </c>
      <c r="X19" s="6">
        <v>179</v>
      </c>
      <c r="Y19" s="6" t="s">
        <v>13</v>
      </c>
    </row>
    <row r="20" spans="1:25" x14ac:dyDescent="0.25">
      <c r="A20" s="6" t="s">
        <v>7</v>
      </c>
      <c r="B20" s="6">
        <v>21</v>
      </c>
      <c r="C20" s="6">
        <v>45</v>
      </c>
      <c r="D20" s="6">
        <v>159</v>
      </c>
      <c r="E20" s="6" t="s">
        <v>12</v>
      </c>
      <c r="G20" s="6" t="s">
        <v>7</v>
      </c>
      <c r="H20" s="6">
        <v>21</v>
      </c>
      <c r="I20" s="6">
        <v>62</v>
      </c>
      <c r="J20" s="6">
        <v>170</v>
      </c>
      <c r="L20" s="6" t="s">
        <v>6</v>
      </c>
      <c r="M20" s="6">
        <v>21</v>
      </c>
      <c r="N20" s="6">
        <v>93</v>
      </c>
      <c r="O20" s="6">
        <v>177</v>
      </c>
      <c r="Q20" s="6">
        <v>29</v>
      </c>
      <c r="R20" s="6">
        <v>62</v>
      </c>
      <c r="S20" s="6">
        <v>172</v>
      </c>
      <c r="T20" s="6" t="s">
        <v>12</v>
      </c>
      <c r="V20" s="6">
        <v>22</v>
      </c>
      <c r="W20" s="6">
        <v>99</v>
      </c>
      <c r="X20" s="6">
        <v>169</v>
      </c>
      <c r="Y20" s="6" t="s">
        <v>13</v>
      </c>
    </row>
    <row r="21" spans="1:25" x14ac:dyDescent="0.25">
      <c r="A21" s="6" t="s">
        <v>7</v>
      </c>
      <c r="B21" s="6">
        <v>21</v>
      </c>
      <c r="C21" s="6">
        <v>62</v>
      </c>
      <c r="D21" s="6">
        <v>170</v>
      </c>
      <c r="E21" s="6" t="s">
        <v>12</v>
      </c>
      <c r="G21" s="6" t="s">
        <v>6</v>
      </c>
      <c r="H21" s="6">
        <v>24</v>
      </c>
      <c r="I21" s="6">
        <v>62</v>
      </c>
      <c r="J21" s="6">
        <v>150</v>
      </c>
      <c r="L21" s="6" t="s">
        <v>6</v>
      </c>
      <c r="M21" s="6">
        <v>20</v>
      </c>
      <c r="N21" s="6">
        <v>64</v>
      </c>
      <c r="O21" s="6">
        <v>168</v>
      </c>
      <c r="Q21" s="6">
        <v>20</v>
      </c>
      <c r="R21" s="6">
        <v>74</v>
      </c>
      <c r="S21" s="6">
        <v>161</v>
      </c>
      <c r="T21" s="6" t="s">
        <v>13</v>
      </c>
      <c r="V21" s="6">
        <v>23</v>
      </c>
      <c r="W21" s="6">
        <v>65</v>
      </c>
      <c r="X21" s="6">
        <v>166</v>
      </c>
      <c r="Y21" s="6" t="s">
        <v>13</v>
      </c>
    </row>
    <row r="22" spans="1:25" x14ac:dyDescent="0.25">
      <c r="A22" s="6" t="s">
        <v>7</v>
      </c>
      <c r="B22" s="6">
        <v>23</v>
      </c>
      <c r="C22" s="6">
        <v>52</v>
      </c>
      <c r="D22" s="6">
        <v>166</v>
      </c>
      <c r="E22" s="6" t="s">
        <v>12</v>
      </c>
      <c r="G22" s="6" t="s">
        <v>6</v>
      </c>
      <c r="H22" s="6">
        <v>21</v>
      </c>
      <c r="I22" s="6">
        <v>58</v>
      </c>
      <c r="J22" s="6">
        <v>159</v>
      </c>
      <c r="L22" s="6" t="s">
        <v>6</v>
      </c>
      <c r="M22" s="6">
        <v>21</v>
      </c>
      <c r="N22" s="6">
        <v>80</v>
      </c>
      <c r="O22" s="6">
        <v>182</v>
      </c>
      <c r="Q22" s="6">
        <v>22</v>
      </c>
      <c r="R22" s="6">
        <v>60</v>
      </c>
      <c r="S22" s="6">
        <v>159</v>
      </c>
      <c r="T22" s="6" t="s">
        <v>12</v>
      </c>
      <c r="V22" s="6">
        <v>20</v>
      </c>
      <c r="W22" s="6">
        <v>67</v>
      </c>
      <c r="X22" s="6">
        <v>162</v>
      </c>
      <c r="Y22" s="6" t="s">
        <v>12</v>
      </c>
    </row>
    <row r="23" spans="1:25" x14ac:dyDescent="0.25">
      <c r="A23" s="6" t="s">
        <v>6</v>
      </c>
      <c r="B23" s="6">
        <v>24</v>
      </c>
      <c r="C23" s="6">
        <v>69</v>
      </c>
      <c r="D23" s="6">
        <v>177</v>
      </c>
      <c r="E23" s="6" t="s">
        <v>13</v>
      </c>
      <c r="G23" s="6" t="s">
        <v>7</v>
      </c>
      <c r="H23" s="6">
        <v>21</v>
      </c>
      <c r="I23" s="6">
        <v>75</v>
      </c>
      <c r="J23" s="6">
        <v>160</v>
      </c>
      <c r="L23" s="6" t="s">
        <v>6</v>
      </c>
      <c r="M23" s="6">
        <v>18</v>
      </c>
      <c r="N23" s="6">
        <v>91</v>
      </c>
      <c r="O23" s="6">
        <v>160</v>
      </c>
      <c r="Q23" s="6">
        <v>28</v>
      </c>
      <c r="R23" s="6">
        <v>48</v>
      </c>
      <c r="S23" s="6">
        <v>172</v>
      </c>
      <c r="T23" s="6" t="s">
        <v>13</v>
      </c>
      <c r="V23" s="6">
        <v>25</v>
      </c>
      <c r="W23" s="6">
        <v>85</v>
      </c>
      <c r="X23" s="6">
        <v>173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52</v>
      </c>
      <c r="D24" s="6">
        <v>167</v>
      </c>
      <c r="E24" s="6" t="s">
        <v>13</v>
      </c>
      <c r="L24" s="6" t="s">
        <v>7</v>
      </c>
      <c r="M24" s="6">
        <v>22</v>
      </c>
      <c r="N24" s="6">
        <v>78</v>
      </c>
      <c r="O24" s="6">
        <v>182</v>
      </c>
      <c r="Q24" s="6">
        <v>20</v>
      </c>
      <c r="R24" s="6">
        <v>48</v>
      </c>
      <c r="S24" s="6">
        <v>137</v>
      </c>
      <c r="T24" s="6" t="s">
        <v>13</v>
      </c>
      <c r="V24" s="6">
        <v>28</v>
      </c>
      <c r="W24" s="6">
        <v>98</v>
      </c>
      <c r="X24" s="6">
        <v>183</v>
      </c>
      <c r="Y24" s="6" t="s">
        <v>13</v>
      </c>
    </row>
    <row r="25" spans="1:25" x14ac:dyDescent="0.25">
      <c r="A25" s="6" t="s">
        <v>6</v>
      </c>
      <c r="B25" s="6">
        <v>20</v>
      </c>
      <c r="C25" s="6">
        <v>95</v>
      </c>
      <c r="D25" s="6">
        <v>183</v>
      </c>
      <c r="E25" s="6" t="s">
        <v>13</v>
      </c>
      <c r="L25" s="6" t="s">
        <v>7</v>
      </c>
      <c r="M25" s="6">
        <v>23</v>
      </c>
      <c r="N25" s="6">
        <v>71</v>
      </c>
      <c r="O25" s="6">
        <v>160</v>
      </c>
      <c r="Q25" s="6">
        <v>15</v>
      </c>
      <c r="R25" s="6">
        <v>44</v>
      </c>
      <c r="S25" s="6">
        <v>169</v>
      </c>
      <c r="T25" s="6" t="s">
        <v>12</v>
      </c>
      <c r="V25" s="6">
        <v>30</v>
      </c>
      <c r="W25" s="6">
        <v>74</v>
      </c>
      <c r="X25" s="6">
        <v>179</v>
      </c>
      <c r="Y25" s="6" t="s">
        <v>13</v>
      </c>
    </row>
    <row r="26" spans="1:25" x14ac:dyDescent="0.25">
      <c r="A26" s="6" t="s">
        <v>6</v>
      </c>
      <c r="B26" s="6">
        <v>17</v>
      </c>
      <c r="C26" s="6">
        <v>74</v>
      </c>
      <c r="D26" s="6">
        <v>160</v>
      </c>
      <c r="E26" s="6" t="s">
        <v>13</v>
      </c>
      <c r="L26" s="6" t="s">
        <v>7</v>
      </c>
      <c r="M26" s="6">
        <v>21</v>
      </c>
      <c r="N26" s="6">
        <v>41</v>
      </c>
      <c r="O26" s="6">
        <v>156</v>
      </c>
      <c r="Q26" s="6">
        <v>22</v>
      </c>
      <c r="R26" s="6">
        <v>56</v>
      </c>
      <c r="S26" s="6">
        <v>172</v>
      </c>
      <c r="T26" s="6" t="s">
        <v>12</v>
      </c>
      <c r="V26" s="6">
        <v>21</v>
      </c>
      <c r="W26" s="6">
        <v>67</v>
      </c>
      <c r="X26" s="6">
        <v>183</v>
      </c>
      <c r="Y26" s="6" t="s">
        <v>13</v>
      </c>
    </row>
    <row r="27" spans="1:25" x14ac:dyDescent="0.25">
      <c r="A27" s="6" t="s">
        <v>6</v>
      </c>
      <c r="B27" s="6">
        <v>18</v>
      </c>
      <c r="C27" s="6">
        <v>103</v>
      </c>
      <c r="D27" s="6">
        <v>175</v>
      </c>
      <c r="E27" s="6" t="s">
        <v>13</v>
      </c>
      <c r="L27" s="6" t="s">
        <v>7</v>
      </c>
      <c r="M27" s="6">
        <v>20</v>
      </c>
      <c r="N27" s="6">
        <v>75</v>
      </c>
      <c r="O27" s="6">
        <v>169</v>
      </c>
      <c r="Q27" s="6">
        <v>18</v>
      </c>
      <c r="R27" s="6">
        <v>69</v>
      </c>
      <c r="S27" s="6">
        <v>175</v>
      </c>
      <c r="T27" s="6" t="s">
        <v>12</v>
      </c>
      <c r="V27" s="6">
        <v>20</v>
      </c>
      <c r="W27" s="6">
        <v>66</v>
      </c>
      <c r="X27" s="6">
        <v>162</v>
      </c>
      <c r="Y27" s="6" t="s">
        <v>12</v>
      </c>
    </row>
    <row r="28" spans="1:25" x14ac:dyDescent="0.25">
      <c r="A28" s="6" t="s">
        <v>7</v>
      </c>
      <c r="B28" s="6">
        <v>22</v>
      </c>
      <c r="C28" s="6">
        <v>62</v>
      </c>
      <c r="D28" s="6">
        <v>163</v>
      </c>
      <c r="E28" s="6" t="s">
        <v>13</v>
      </c>
      <c r="L28" s="6" t="s">
        <v>6</v>
      </c>
      <c r="M28" s="6">
        <v>20</v>
      </c>
      <c r="N28" s="6">
        <v>70</v>
      </c>
      <c r="O28" s="6">
        <v>183</v>
      </c>
      <c r="Q28" s="6">
        <v>28</v>
      </c>
      <c r="R28" s="6">
        <v>43</v>
      </c>
      <c r="S28" s="6">
        <v>166</v>
      </c>
      <c r="T28" s="6" t="s">
        <v>13</v>
      </c>
      <c r="V28" s="6">
        <v>20</v>
      </c>
      <c r="W28" s="6">
        <v>70</v>
      </c>
      <c r="X28" s="6">
        <v>173</v>
      </c>
      <c r="Y28" s="6" t="s">
        <v>13</v>
      </c>
    </row>
    <row r="29" spans="1:25" x14ac:dyDescent="0.25">
      <c r="A29" s="6" t="s">
        <v>6</v>
      </c>
      <c r="B29" s="6">
        <v>22</v>
      </c>
      <c r="C29" s="6">
        <v>64</v>
      </c>
      <c r="D29" s="6">
        <v>140</v>
      </c>
      <c r="E29" s="6" t="s">
        <v>12</v>
      </c>
      <c r="L29" s="6" t="s">
        <v>6</v>
      </c>
      <c r="M29" s="6">
        <v>23</v>
      </c>
      <c r="N29" s="6">
        <v>73</v>
      </c>
      <c r="O29" s="6">
        <v>172</v>
      </c>
      <c r="V29" s="6">
        <v>21</v>
      </c>
      <c r="W29" s="6">
        <v>44</v>
      </c>
      <c r="X29" s="6">
        <v>160</v>
      </c>
      <c r="Y29" s="6" t="s">
        <v>12</v>
      </c>
    </row>
    <row r="30" spans="1:25" x14ac:dyDescent="0.25">
      <c r="A30" s="6" t="s">
        <v>6</v>
      </c>
      <c r="B30" s="6">
        <v>21</v>
      </c>
      <c r="C30" s="6">
        <v>70</v>
      </c>
      <c r="D30" s="6">
        <v>175</v>
      </c>
      <c r="E30" s="6" t="s">
        <v>13</v>
      </c>
      <c r="L30" s="6" t="s">
        <v>7</v>
      </c>
      <c r="M30" s="6">
        <v>20</v>
      </c>
      <c r="N30" s="6">
        <v>74</v>
      </c>
      <c r="O30" s="6">
        <v>161</v>
      </c>
      <c r="V30" s="6">
        <v>19</v>
      </c>
      <c r="W30" s="6">
        <v>71</v>
      </c>
      <c r="X30" s="6">
        <v>184</v>
      </c>
      <c r="Y30" s="6" t="s">
        <v>13</v>
      </c>
    </row>
    <row r="31" spans="1:25" x14ac:dyDescent="0.25">
      <c r="A31" s="6" t="s">
        <v>6</v>
      </c>
      <c r="B31" s="6">
        <v>23</v>
      </c>
      <c r="C31" s="6">
        <v>59</v>
      </c>
      <c r="D31" s="6">
        <v>156</v>
      </c>
      <c r="E31" s="6" t="s">
        <v>12</v>
      </c>
      <c r="L31" s="6" t="s">
        <v>6</v>
      </c>
      <c r="M31" s="6">
        <v>21</v>
      </c>
      <c r="N31" s="6">
        <v>67</v>
      </c>
      <c r="O31" s="6">
        <v>183</v>
      </c>
    </row>
    <row r="32" spans="1:25" x14ac:dyDescent="0.25">
      <c r="A32" s="6" t="s">
        <v>7</v>
      </c>
      <c r="B32" s="6">
        <v>24</v>
      </c>
      <c r="C32" s="6">
        <v>53</v>
      </c>
      <c r="D32" s="6">
        <v>144</v>
      </c>
      <c r="E32" s="6" t="s">
        <v>13</v>
      </c>
      <c r="L32" s="6" t="s">
        <v>6</v>
      </c>
      <c r="M32" s="6">
        <v>26</v>
      </c>
      <c r="N32" s="6">
        <v>95</v>
      </c>
      <c r="O32" s="6">
        <v>175</v>
      </c>
    </row>
    <row r="33" spans="1:15" x14ac:dyDescent="0.25">
      <c r="A33" s="6" t="s">
        <v>7</v>
      </c>
      <c r="B33" s="6">
        <v>19</v>
      </c>
      <c r="C33" s="6">
        <v>52</v>
      </c>
      <c r="D33" s="6">
        <v>160</v>
      </c>
      <c r="E33" s="6" t="s">
        <v>12</v>
      </c>
      <c r="L33" s="6" t="s">
        <v>6</v>
      </c>
      <c r="M33" s="6">
        <v>17</v>
      </c>
      <c r="N33" s="6">
        <v>76</v>
      </c>
      <c r="O33" s="6">
        <v>175</v>
      </c>
    </row>
    <row r="34" spans="1:15" x14ac:dyDescent="0.25">
      <c r="A34" s="6" t="s">
        <v>6</v>
      </c>
      <c r="B34" s="6">
        <v>26</v>
      </c>
      <c r="C34" s="6">
        <v>100</v>
      </c>
      <c r="D34" s="6">
        <v>185</v>
      </c>
      <c r="E34" s="6" t="s">
        <v>13</v>
      </c>
      <c r="L34" s="6" t="s">
        <v>6</v>
      </c>
      <c r="M34" s="6">
        <v>20</v>
      </c>
      <c r="N34" s="6">
        <v>48</v>
      </c>
      <c r="O34" s="6">
        <v>170</v>
      </c>
    </row>
    <row r="35" spans="1:15" x14ac:dyDescent="0.25">
      <c r="A35" s="6" t="s">
        <v>7</v>
      </c>
      <c r="B35" s="6">
        <v>23</v>
      </c>
      <c r="C35" s="6">
        <v>65</v>
      </c>
      <c r="D35" s="6">
        <v>162</v>
      </c>
      <c r="E35" s="6" t="s">
        <v>13</v>
      </c>
      <c r="L35" s="6" t="s">
        <v>6</v>
      </c>
      <c r="M35" s="6">
        <v>26</v>
      </c>
      <c r="N35" s="6">
        <v>48</v>
      </c>
      <c r="O35" s="6">
        <v>174</v>
      </c>
    </row>
    <row r="36" spans="1:15" x14ac:dyDescent="0.25">
      <c r="A36" s="6" t="s">
        <v>6</v>
      </c>
      <c r="B36" s="6">
        <v>24</v>
      </c>
      <c r="C36" s="6">
        <v>64</v>
      </c>
      <c r="D36" s="6">
        <v>162</v>
      </c>
      <c r="E36" s="6" t="s">
        <v>12</v>
      </c>
    </row>
    <row r="37" spans="1:15" x14ac:dyDescent="0.25">
      <c r="A37" s="6" t="s">
        <v>7</v>
      </c>
      <c r="B37" s="6">
        <v>26</v>
      </c>
      <c r="C37" s="6">
        <v>77</v>
      </c>
      <c r="D37" s="6">
        <v>164</v>
      </c>
      <c r="E37" s="6" t="s">
        <v>13</v>
      </c>
    </row>
    <row r="38" spans="1:15" x14ac:dyDescent="0.25">
      <c r="A38" s="6" t="s">
        <v>6</v>
      </c>
      <c r="B38" s="6">
        <v>20</v>
      </c>
      <c r="C38" s="6">
        <v>96</v>
      </c>
      <c r="D38" s="6">
        <v>172</v>
      </c>
      <c r="E38" s="6" t="s">
        <v>13</v>
      </c>
    </row>
    <row r="39" spans="1:15" x14ac:dyDescent="0.25">
      <c r="A39" s="6" t="s">
        <v>6</v>
      </c>
      <c r="B39" s="6">
        <v>19</v>
      </c>
      <c r="C39" s="6">
        <v>84</v>
      </c>
      <c r="D39" s="6">
        <v>182</v>
      </c>
      <c r="E39" s="6" t="s">
        <v>13</v>
      </c>
    </row>
    <row r="40" spans="1:15" x14ac:dyDescent="0.25">
      <c r="A40" s="6" t="s">
        <v>7</v>
      </c>
      <c r="B40" s="6">
        <v>18</v>
      </c>
      <c r="C40" s="6">
        <v>64</v>
      </c>
      <c r="D40" s="6">
        <v>171</v>
      </c>
      <c r="E40" s="6" t="s">
        <v>12</v>
      </c>
    </row>
    <row r="41" spans="1:15" x14ac:dyDescent="0.25">
      <c r="A41" s="6" t="s">
        <v>7</v>
      </c>
      <c r="B41" s="6">
        <v>21</v>
      </c>
      <c r="C41" s="6">
        <v>64</v>
      </c>
      <c r="D41" s="6">
        <v>169</v>
      </c>
      <c r="E41" s="6" t="s">
        <v>12</v>
      </c>
    </row>
    <row r="42" spans="1:15" x14ac:dyDescent="0.25">
      <c r="A42" s="6" t="s">
        <v>7</v>
      </c>
      <c r="B42" s="6">
        <v>21</v>
      </c>
      <c r="C42" s="6">
        <v>75</v>
      </c>
      <c r="D42" s="6">
        <v>160</v>
      </c>
      <c r="E42" s="6" t="s">
        <v>12</v>
      </c>
    </row>
    <row r="43" spans="1:15" x14ac:dyDescent="0.25">
      <c r="A43" s="6" t="s">
        <v>7</v>
      </c>
      <c r="B43" s="6">
        <v>28</v>
      </c>
      <c r="C43" s="6">
        <v>69</v>
      </c>
      <c r="D43" s="6">
        <v>173</v>
      </c>
      <c r="E43" s="6" t="s">
        <v>13</v>
      </c>
    </row>
    <row r="44" spans="1:15" x14ac:dyDescent="0.25">
      <c r="A44" s="6" t="s">
        <v>6</v>
      </c>
      <c r="B44" s="6">
        <v>19</v>
      </c>
      <c r="C44" s="6">
        <v>57</v>
      </c>
      <c r="D44" s="6">
        <v>157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65</v>
      </c>
      <c r="D45" s="6">
        <v>162</v>
      </c>
      <c r="E45" s="6" t="s">
        <v>13</v>
      </c>
    </row>
    <row r="46" spans="1:15" x14ac:dyDescent="0.25">
      <c r="A46" s="6" t="s">
        <v>7</v>
      </c>
      <c r="B46" s="6">
        <v>18</v>
      </c>
      <c r="C46" s="6">
        <v>75</v>
      </c>
      <c r="D46" s="6">
        <v>169</v>
      </c>
      <c r="E46" s="6" t="s">
        <v>13</v>
      </c>
    </row>
    <row r="47" spans="1:15" x14ac:dyDescent="0.25">
      <c r="A47" s="6" t="s">
        <v>7</v>
      </c>
      <c r="B47" s="6">
        <v>19</v>
      </c>
      <c r="C47" s="6">
        <v>64</v>
      </c>
      <c r="D47" s="6">
        <v>171</v>
      </c>
      <c r="E47" s="6" t="s">
        <v>12</v>
      </c>
    </row>
    <row r="48" spans="1:15" x14ac:dyDescent="0.25">
      <c r="A48" s="6" t="s">
        <v>6</v>
      </c>
      <c r="B48" s="6">
        <v>25</v>
      </c>
      <c r="C48" s="6">
        <v>77</v>
      </c>
      <c r="D48" s="6">
        <v>160</v>
      </c>
      <c r="E48" s="6" t="s">
        <v>12</v>
      </c>
    </row>
    <row r="49" spans="1:5" x14ac:dyDescent="0.25">
      <c r="A49" s="6" t="s">
        <v>6</v>
      </c>
      <c r="B49" s="6">
        <v>23</v>
      </c>
      <c r="C49" s="6">
        <v>45</v>
      </c>
      <c r="D49" s="6">
        <v>176</v>
      </c>
      <c r="E49" s="6" t="s">
        <v>13</v>
      </c>
    </row>
    <row r="50" spans="1:5" x14ac:dyDescent="0.25">
      <c r="A50" s="6" t="s">
        <v>7</v>
      </c>
      <c r="B50" s="6">
        <v>22</v>
      </c>
      <c r="C50" s="6">
        <v>81</v>
      </c>
      <c r="D50" s="6">
        <v>179</v>
      </c>
      <c r="E50" s="6" t="s">
        <v>13</v>
      </c>
    </row>
    <row r="51" spans="1:5" x14ac:dyDescent="0.25">
      <c r="A51" s="6" t="s">
        <v>6</v>
      </c>
      <c r="B51" s="6">
        <v>21</v>
      </c>
      <c r="C51" s="6">
        <v>63</v>
      </c>
      <c r="D51" s="6">
        <v>150</v>
      </c>
      <c r="E51" s="6" t="s">
        <v>12</v>
      </c>
    </row>
    <row r="52" spans="1:5" x14ac:dyDescent="0.25">
      <c r="A52" s="6" t="s">
        <v>6</v>
      </c>
      <c r="B52" s="6">
        <v>38</v>
      </c>
      <c r="C52" s="6">
        <v>84</v>
      </c>
      <c r="D52" s="6">
        <v>180</v>
      </c>
      <c r="E52" s="6" t="s">
        <v>13</v>
      </c>
    </row>
    <row r="53" spans="1:5" x14ac:dyDescent="0.25">
      <c r="A53" s="6" t="s">
        <v>7</v>
      </c>
      <c r="B53" s="6">
        <v>25</v>
      </c>
      <c r="C53" s="6">
        <v>79</v>
      </c>
      <c r="D53" s="6">
        <v>159</v>
      </c>
      <c r="E53" s="6" t="s">
        <v>13</v>
      </c>
    </row>
    <row r="54" spans="1:5" x14ac:dyDescent="0.25">
      <c r="A54" s="6" t="s">
        <v>6</v>
      </c>
      <c r="B54" s="6">
        <v>16</v>
      </c>
      <c r="C54" s="6">
        <v>68</v>
      </c>
      <c r="D54" s="6">
        <v>153</v>
      </c>
      <c r="E54" s="6" t="s">
        <v>12</v>
      </c>
    </row>
    <row r="55" spans="1:5" x14ac:dyDescent="0.25">
      <c r="A55" s="6" t="s">
        <v>6</v>
      </c>
      <c r="B55" s="6">
        <v>20</v>
      </c>
      <c r="C55" s="6">
        <v>72</v>
      </c>
      <c r="D55" s="6">
        <v>175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04A1-72A0-4734-80BA-73B8D47B0E18}">
  <dimension ref="A1:Y3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22</v>
      </c>
      <c r="C2" s="6">
        <v>59</v>
      </c>
      <c r="D2" s="6">
        <v>170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17</v>
      </c>
      <c r="C3" s="6">
        <v>70</v>
      </c>
      <c r="D3" s="6">
        <v>167</v>
      </c>
      <c r="E3" s="6" t="s">
        <v>13</v>
      </c>
      <c r="G3" s="6" t="s">
        <v>6</v>
      </c>
      <c r="H3" s="6">
        <v>20</v>
      </c>
      <c r="I3" s="6">
        <v>51</v>
      </c>
      <c r="J3" s="6">
        <v>164</v>
      </c>
      <c r="L3" s="6" t="s">
        <v>6</v>
      </c>
      <c r="M3" s="6">
        <v>20</v>
      </c>
      <c r="N3" s="6">
        <v>70</v>
      </c>
      <c r="O3" s="6">
        <v>180</v>
      </c>
      <c r="Q3" s="6">
        <v>19</v>
      </c>
      <c r="R3" s="6">
        <v>78</v>
      </c>
      <c r="S3" s="6">
        <v>181</v>
      </c>
      <c r="T3" s="6" t="s">
        <v>12</v>
      </c>
      <c r="V3" s="6">
        <v>17</v>
      </c>
      <c r="W3" s="6">
        <v>60</v>
      </c>
      <c r="X3" s="6">
        <v>178</v>
      </c>
      <c r="Y3" s="6" t="s">
        <v>13</v>
      </c>
    </row>
    <row r="4" spans="1:25" x14ac:dyDescent="0.25">
      <c r="A4" s="6" t="s">
        <v>6</v>
      </c>
      <c r="B4" s="6">
        <v>21</v>
      </c>
      <c r="C4" s="6">
        <v>63</v>
      </c>
      <c r="D4" s="6">
        <v>150</v>
      </c>
      <c r="E4" s="6" t="s">
        <v>12</v>
      </c>
      <c r="G4" s="6" t="s">
        <v>6</v>
      </c>
      <c r="H4" s="6">
        <v>26</v>
      </c>
      <c r="I4" s="6">
        <v>59</v>
      </c>
      <c r="J4" s="6">
        <v>156</v>
      </c>
      <c r="L4" s="6" t="s">
        <v>7</v>
      </c>
      <c r="M4" s="6">
        <v>23</v>
      </c>
      <c r="N4" s="6">
        <v>71</v>
      </c>
      <c r="O4" s="6">
        <v>160</v>
      </c>
      <c r="Q4" s="6">
        <v>19</v>
      </c>
      <c r="R4" s="6">
        <v>68</v>
      </c>
      <c r="S4" s="6">
        <v>159</v>
      </c>
      <c r="T4" s="6" t="s">
        <v>12</v>
      </c>
      <c r="V4" s="6">
        <v>18</v>
      </c>
      <c r="W4" s="6">
        <v>60</v>
      </c>
      <c r="X4" s="6">
        <v>170</v>
      </c>
      <c r="Y4" s="6" t="s">
        <v>13</v>
      </c>
    </row>
    <row r="5" spans="1:25" x14ac:dyDescent="0.25">
      <c r="A5" s="6" t="s">
        <v>6</v>
      </c>
      <c r="B5" s="6">
        <v>21</v>
      </c>
      <c r="C5" s="6">
        <v>93</v>
      </c>
      <c r="D5" s="6">
        <v>177</v>
      </c>
      <c r="E5" s="6" t="s">
        <v>13</v>
      </c>
      <c r="G5" s="6" t="s">
        <v>6</v>
      </c>
      <c r="H5" s="6">
        <v>15</v>
      </c>
      <c r="I5" s="6">
        <v>69</v>
      </c>
      <c r="J5" s="6">
        <v>158</v>
      </c>
      <c r="L5" s="6" t="s">
        <v>6</v>
      </c>
      <c r="M5" s="6">
        <v>21</v>
      </c>
      <c r="N5" s="6">
        <v>53</v>
      </c>
      <c r="O5" s="6">
        <v>175</v>
      </c>
      <c r="Q5" s="6">
        <v>19</v>
      </c>
      <c r="R5" s="6">
        <v>59</v>
      </c>
      <c r="S5" s="6">
        <v>177</v>
      </c>
      <c r="T5" s="6" t="s">
        <v>12</v>
      </c>
      <c r="V5" s="6">
        <v>17</v>
      </c>
      <c r="W5" s="6">
        <v>58</v>
      </c>
      <c r="X5" s="6">
        <v>164</v>
      </c>
      <c r="Y5" s="6" t="s">
        <v>12</v>
      </c>
    </row>
    <row r="6" spans="1:25" x14ac:dyDescent="0.25">
      <c r="A6" s="6" t="s">
        <v>7</v>
      </c>
      <c r="B6" s="6">
        <v>17</v>
      </c>
      <c r="C6" s="6">
        <v>56</v>
      </c>
      <c r="D6" s="6">
        <v>174</v>
      </c>
      <c r="E6" s="6" t="s">
        <v>13</v>
      </c>
      <c r="G6" s="6" t="s">
        <v>6</v>
      </c>
      <c r="H6" s="6">
        <v>22</v>
      </c>
      <c r="I6" s="6">
        <v>42</v>
      </c>
      <c r="J6" s="6">
        <v>152</v>
      </c>
      <c r="L6" s="6" t="s">
        <v>6</v>
      </c>
      <c r="M6" s="6">
        <v>25</v>
      </c>
      <c r="N6" s="6">
        <v>75</v>
      </c>
      <c r="O6" s="6">
        <v>177</v>
      </c>
      <c r="Q6" s="6">
        <v>20</v>
      </c>
      <c r="R6" s="6">
        <v>72</v>
      </c>
      <c r="S6" s="6">
        <v>163</v>
      </c>
      <c r="T6" s="6" t="s">
        <v>13</v>
      </c>
      <c r="V6" s="6">
        <v>19</v>
      </c>
      <c r="W6" s="6">
        <v>63</v>
      </c>
      <c r="X6" s="6">
        <v>160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61</v>
      </c>
      <c r="D7" s="6">
        <v>174</v>
      </c>
      <c r="E7" s="6" t="s">
        <v>13</v>
      </c>
      <c r="G7" s="6" t="s">
        <v>7</v>
      </c>
      <c r="H7" s="6">
        <v>19</v>
      </c>
      <c r="I7" s="6">
        <v>59</v>
      </c>
      <c r="J7" s="6">
        <v>177</v>
      </c>
      <c r="L7" s="6" t="s">
        <v>7</v>
      </c>
      <c r="M7" s="6">
        <v>17</v>
      </c>
      <c r="N7" s="6">
        <v>56</v>
      </c>
      <c r="O7" s="6">
        <v>174</v>
      </c>
      <c r="Q7" s="6">
        <v>20</v>
      </c>
      <c r="R7" s="6">
        <v>63</v>
      </c>
      <c r="S7" s="6">
        <v>168</v>
      </c>
      <c r="T7" s="6" t="s">
        <v>12</v>
      </c>
      <c r="V7" s="6">
        <v>19</v>
      </c>
      <c r="W7" s="6">
        <v>80</v>
      </c>
      <c r="X7" s="6">
        <v>184</v>
      </c>
      <c r="Y7" s="6" t="s">
        <v>13</v>
      </c>
    </row>
    <row r="8" spans="1:25" x14ac:dyDescent="0.25">
      <c r="A8" s="6" t="s">
        <v>7</v>
      </c>
      <c r="B8" s="6">
        <v>23</v>
      </c>
      <c r="C8" s="6">
        <v>48</v>
      </c>
      <c r="D8" s="6">
        <v>151</v>
      </c>
      <c r="E8" s="6" t="s">
        <v>13</v>
      </c>
      <c r="G8" s="6" t="s">
        <v>7</v>
      </c>
      <c r="H8" s="6">
        <v>20</v>
      </c>
      <c r="I8" s="6">
        <v>55</v>
      </c>
      <c r="J8" s="6">
        <v>163</v>
      </c>
      <c r="L8" s="6" t="s">
        <v>6</v>
      </c>
      <c r="M8" s="6">
        <v>21</v>
      </c>
      <c r="N8" s="6">
        <v>67</v>
      </c>
      <c r="O8" s="6">
        <v>183</v>
      </c>
      <c r="Q8" s="6">
        <v>18</v>
      </c>
      <c r="R8" s="6">
        <v>77</v>
      </c>
      <c r="S8" s="6">
        <v>176</v>
      </c>
      <c r="T8" s="6" t="s">
        <v>13</v>
      </c>
      <c r="V8" s="6">
        <v>15</v>
      </c>
      <c r="W8" s="6">
        <v>54</v>
      </c>
      <c r="X8" s="6">
        <v>178</v>
      </c>
      <c r="Y8" s="6" t="s">
        <v>13</v>
      </c>
    </row>
    <row r="9" spans="1:25" x14ac:dyDescent="0.25">
      <c r="A9" s="6" t="s">
        <v>7</v>
      </c>
      <c r="B9" s="6">
        <v>20</v>
      </c>
      <c r="C9" s="6">
        <v>78</v>
      </c>
      <c r="D9" s="6">
        <v>177</v>
      </c>
      <c r="E9" s="6" t="s">
        <v>12</v>
      </c>
      <c r="G9" s="6" t="s">
        <v>6</v>
      </c>
      <c r="H9" s="6">
        <v>19</v>
      </c>
      <c r="I9" s="6">
        <v>60</v>
      </c>
      <c r="J9" s="6">
        <v>160</v>
      </c>
      <c r="L9" s="6" t="s">
        <v>7</v>
      </c>
      <c r="M9" s="6">
        <v>23</v>
      </c>
      <c r="N9" s="6">
        <v>48</v>
      </c>
      <c r="O9" s="6">
        <v>151</v>
      </c>
      <c r="Q9" s="6">
        <v>20</v>
      </c>
      <c r="R9" s="6">
        <v>75</v>
      </c>
      <c r="S9" s="6">
        <v>169</v>
      </c>
      <c r="T9" s="6" t="s">
        <v>13</v>
      </c>
      <c r="V9" s="6">
        <v>24</v>
      </c>
      <c r="W9" s="6">
        <v>47</v>
      </c>
      <c r="X9" s="6">
        <v>155</v>
      </c>
      <c r="Y9" s="6" t="s">
        <v>12</v>
      </c>
    </row>
    <row r="10" spans="1:25" x14ac:dyDescent="0.25">
      <c r="A10" s="6" t="s">
        <v>6</v>
      </c>
      <c r="B10" s="6">
        <v>20</v>
      </c>
      <c r="C10" s="6">
        <v>65</v>
      </c>
      <c r="D10" s="6">
        <v>162</v>
      </c>
      <c r="E10" s="6" t="s">
        <v>13</v>
      </c>
      <c r="G10" s="6" t="s">
        <v>7</v>
      </c>
      <c r="H10" s="6">
        <v>21</v>
      </c>
      <c r="I10" s="6">
        <v>62</v>
      </c>
      <c r="J10" s="6">
        <v>164</v>
      </c>
      <c r="L10" s="6" t="s">
        <v>7</v>
      </c>
      <c r="M10" s="6">
        <v>26</v>
      </c>
      <c r="N10" s="6">
        <v>44</v>
      </c>
      <c r="O10" s="6">
        <v>178</v>
      </c>
      <c r="Q10" s="6">
        <v>26</v>
      </c>
      <c r="R10" s="6">
        <v>88</v>
      </c>
      <c r="S10" s="6">
        <v>172</v>
      </c>
      <c r="T10" s="6" t="s">
        <v>13</v>
      </c>
      <c r="V10" s="6">
        <v>21</v>
      </c>
      <c r="W10" s="6">
        <v>41</v>
      </c>
      <c r="X10" s="6">
        <v>155</v>
      </c>
      <c r="Y10" s="6" t="s">
        <v>12</v>
      </c>
    </row>
    <row r="11" spans="1:25" x14ac:dyDescent="0.25">
      <c r="A11" s="6" t="s">
        <v>6</v>
      </c>
      <c r="B11" s="6">
        <v>17</v>
      </c>
      <c r="C11" s="6">
        <v>107</v>
      </c>
      <c r="D11" s="6">
        <v>184</v>
      </c>
      <c r="E11" s="6" t="s">
        <v>13</v>
      </c>
      <c r="G11" s="6" t="s">
        <v>7</v>
      </c>
      <c r="H11" s="6">
        <v>22</v>
      </c>
      <c r="I11" s="6">
        <v>60</v>
      </c>
      <c r="J11" s="6">
        <v>159</v>
      </c>
      <c r="L11" s="6" t="s">
        <v>7</v>
      </c>
      <c r="M11" s="6">
        <v>24</v>
      </c>
      <c r="N11" s="6">
        <v>70</v>
      </c>
      <c r="O11" s="6">
        <v>175</v>
      </c>
      <c r="Q11" s="6">
        <v>20</v>
      </c>
      <c r="R11" s="6">
        <v>64</v>
      </c>
      <c r="S11" s="6">
        <v>151</v>
      </c>
      <c r="T11" s="6" t="s">
        <v>13</v>
      </c>
      <c r="V11" s="6">
        <v>18</v>
      </c>
      <c r="W11" s="6">
        <v>90</v>
      </c>
      <c r="X11" s="6">
        <v>165</v>
      </c>
      <c r="Y11" s="6" t="s">
        <v>12</v>
      </c>
    </row>
    <row r="12" spans="1:25" x14ac:dyDescent="0.25">
      <c r="A12" s="6" t="s">
        <v>7</v>
      </c>
      <c r="B12" s="6">
        <v>27</v>
      </c>
      <c r="C12" s="6">
        <v>74</v>
      </c>
      <c r="D12" s="6">
        <v>162</v>
      </c>
      <c r="E12" s="6" t="s">
        <v>13</v>
      </c>
      <c r="G12" s="6" t="s">
        <v>6</v>
      </c>
      <c r="H12" s="6">
        <v>24</v>
      </c>
      <c r="I12" s="6">
        <v>62</v>
      </c>
      <c r="J12" s="6">
        <v>162</v>
      </c>
      <c r="L12" s="6" t="s">
        <v>6</v>
      </c>
      <c r="M12" s="6">
        <v>21</v>
      </c>
      <c r="N12" s="6">
        <v>80</v>
      </c>
      <c r="O12" s="6">
        <v>180</v>
      </c>
      <c r="Q12" s="6">
        <v>21</v>
      </c>
      <c r="R12" s="6">
        <v>64</v>
      </c>
      <c r="S12" s="6">
        <v>169</v>
      </c>
      <c r="T12" s="6" t="s">
        <v>12</v>
      </c>
      <c r="V12" s="6">
        <v>21</v>
      </c>
      <c r="W12" s="6">
        <v>77</v>
      </c>
      <c r="X12" s="6">
        <v>174</v>
      </c>
      <c r="Y12" s="6" t="s">
        <v>13</v>
      </c>
    </row>
    <row r="13" spans="1:25" x14ac:dyDescent="0.25">
      <c r="A13" s="6" t="s">
        <v>6</v>
      </c>
      <c r="B13" s="6">
        <v>20</v>
      </c>
      <c r="C13" s="6">
        <v>60</v>
      </c>
      <c r="D13" s="6">
        <v>159</v>
      </c>
      <c r="E13" s="6" t="s">
        <v>12</v>
      </c>
      <c r="G13" s="6" t="s">
        <v>7</v>
      </c>
      <c r="H13" s="6">
        <v>24</v>
      </c>
      <c r="I13" s="6">
        <v>57</v>
      </c>
      <c r="J13" s="6">
        <v>162</v>
      </c>
      <c r="L13" s="6" t="s">
        <v>6</v>
      </c>
      <c r="M13" s="6">
        <v>21</v>
      </c>
      <c r="N13" s="6">
        <v>77</v>
      </c>
      <c r="O13" s="6">
        <v>174</v>
      </c>
      <c r="Q13" s="6">
        <v>25</v>
      </c>
      <c r="R13" s="6">
        <v>67</v>
      </c>
      <c r="S13" s="6">
        <v>173</v>
      </c>
      <c r="T13" s="6" t="s">
        <v>13</v>
      </c>
      <c r="V13" s="6">
        <v>21</v>
      </c>
      <c r="W13" s="6">
        <v>64</v>
      </c>
      <c r="X13" s="6">
        <v>175</v>
      </c>
      <c r="Y13" s="6" t="s">
        <v>13</v>
      </c>
    </row>
    <row r="14" spans="1:25" x14ac:dyDescent="0.25">
      <c r="A14" s="6" t="s">
        <v>6</v>
      </c>
      <c r="B14" s="6">
        <v>19</v>
      </c>
      <c r="C14" s="6">
        <v>63</v>
      </c>
      <c r="D14" s="6">
        <v>160</v>
      </c>
      <c r="E14" s="6" t="s">
        <v>12</v>
      </c>
      <c r="G14" s="6" t="s">
        <v>7</v>
      </c>
      <c r="H14" s="6">
        <v>18</v>
      </c>
      <c r="I14" s="6">
        <v>49</v>
      </c>
      <c r="J14" s="6">
        <v>157</v>
      </c>
      <c r="L14" s="6" t="s">
        <v>6</v>
      </c>
      <c r="M14" s="6">
        <v>19</v>
      </c>
      <c r="N14" s="6">
        <v>80</v>
      </c>
      <c r="O14" s="6">
        <v>184</v>
      </c>
      <c r="Q14" s="6">
        <v>28</v>
      </c>
      <c r="R14" s="6">
        <v>49</v>
      </c>
      <c r="S14" s="6">
        <v>156</v>
      </c>
      <c r="T14" s="6" t="s">
        <v>13</v>
      </c>
      <c r="V14" s="6">
        <v>28</v>
      </c>
      <c r="W14" s="6">
        <v>83</v>
      </c>
      <c r="X14" s="6">
        <v>175</v>
      </c>
      <c r="Y14" s="6" t="s">
        <v>13</v>
      </c>
    </row>
    <row r="15" spans="1:25" x14ac:dyDescent="0.25">
      <c r="A15" s="6" t="s">
        <v>6</v>
      </c>
      <c r="B15" s="6">
        <v>31</v>
      </c>
      <c r="C15" s="6">
        <v>95</v>
      </c>
      <c r="D15" s="6">
        <v>173</v>
      </c>
      <c r="E15" s="6" t="s">
        <v>13</v>
      </c>
      <c r="G15" s="6" t="s">
        <v>7</v>
      </c>
      <c r="H15" s="6">
        <v>20</v>
      </c>
      <c r="I15" s="6">
        <v>67</v>
      </c>
      <c r="J15" s="6">
        <v>168</v>
      </c>
      <c r="L15" s="6" t="s">
        <v>7</v>
      </c>
      <c r="M15" s="6">
        <v>22</v>
      </c>
      <c r="N15" s="6">
        <v>54</v>
      </c>
      <c r="O15" s="6">
        <v>170</v>
      </c>
      <c r="Q15" s="6">
        <v>33</v>
      </c>
      <c r="R15" s="6">
        <v>62</v>
      </c>
      <c r="S15" s="6">
        <v>165</v>
      </c>
      <c r="T15" s="6" t="s">
        <v>13</v>
      </c>
      <c r="V15" s="6">
        <v>20</v>
      </c>
      <c r="W15" s="6">
        <v>77</v>
      </c>
      <c r="X15" s="6">
        <v>145</v>
      </c>
      <c r="Y15" s="6" t="s">
        <v>13</v>
      </c>
    </row>
    <row r="16" spans="1:25" x14ac:dyDescent="0.25">
      <c r="A16" s="6" t="s">
        <v>6</v>
      </c>
      <c r="B16" s="6">
        <v>23</v>
      </c>
      <c r="C16" s="6">
        <v>45</v>
      </c>
      <c r="D16" s="6">
        <v>176</v>
      </c>
      <c r="E16" s="6" t="s">
        <v>13</v>
      </c>
      <c r="G16" s="6" t="s">
        <v>6</v>
      </c>
      <c r="H16" s="6">
        <v>24</v>
      </c>
      <c r="I16" s="6">
        <v>47</v>
      </c>
      <c r="J16" s="6">
        <v>153</v>
      </c>
      <c r="L16" s="6" t="s">
        <v>6</v>
      </c>
      <c r="M16" s="6">
        <v>17</v>
      </c>
      <c r="N16" s="6">
        <v>74</v>
      </c>
      <c r="O16" s="6">
        <v>160</v>
      </c>
      <c r="Q16" s="6">
        <v>25</v>
      </c>
      <c r="R16" s="6">
        <v>63</v>
      </c>
      <c r="S16" s="6">
        <v>171</v>
      </c>
      <c r="T16" s="6" t="s">
        <v>12</v>
      </c>
      <c r="V16" s="6">
        <v>26</v>
      </c>
      <c r="W16" s="6">
        <v>95</v>
      </c>
      <c r="X16" s="6">
        <v>175</v>
      </c>
      <c r="Y16" s="6" t="s">
        <v>13</v>
      </c>
    </row>
    <row r="17" spans="1:25" x14ac:dyDescent="0.25">
      <c r="A17" s="6" t="s">
        <v>7</v>
      </c>
      <c r="B17" s="6">
        <v>22</v>
      </c>
      <c r="C17" s="6">
        <v>78</v>
      </c>
      <c r="D17" s="6">
        <v>182</v>
      </c>
      <c r="E17" s="6" t="s">
        <v>13</v>
      </c>
      <c r="G17" s="6" t="s">
        <v>6</v>
      </c>
      <c r="H17" s="6">
        <v>22</v>
      </c>
      <c r="I17" s="6">
        <v>56</v>
      </c>
      <c r="J17" s="6">
        <v>173</v>
      </c>
      <c r="L17" s="6" t="s">
        <v>6</v>
      </c>
      <c r="M17" s="6">
        <v>21</v>
      </c>
      <c r="N17" s="6">
        <v>80</v>
      </c>
      <c r="O17" s="6">
        <v>182</v>
      </c>
      <c r="Q17" s="6">
        <v>19</v>
      </c>
      <c r="R17" s="6">
        <v>85</v>
      </c>
      <c r="S17" s="6">
        <v>166</v>
      </c>
      <c r="T17" s="6" t="s">
        <v>13</v>
      </c>
      <c r="V17" s="6">
        <v>22</v>
      </c>
      <c r="W17" s="6">
        <v>71</v>
      </c>
      <c r="X17" s="6">
        <v>177</v>
      </c>
      <c r="Y17" s="6" t="s">
        <v>13</v>
      </c>
    </row>
    <row r="18" spans="1:25" x14ac:dyDescent="0.25">
      <c r="A18" s="6" t="s">
        <v>7</v>
      </c>
      <c r="B18" s="6">
        <v>24</v>
      </c>
      <c r="C18" s="6">
        <v>56</v>
      </c>
      <c r="D18" s="6">
        <v>168</v>
      </c>
      <c r="E18" s="6" t="s">
        <v>12</v>
      </c>
      <c r="G18" s="6" t="s">
        <v>6</v>
      </c>
      <c r="H18" s="6">
        <v>20</v>
      </c>
      <c r="I18" s="6">
        <v>60</v>
      </c>
      <c r="J18" s="6">
        <v>159</v>
      </c>
      <c r="L18" s="6" t="s">
        <v>7</v>
      </c>
      <c r="M18" s="6">
        <v>27</v>
      </c>
      <c r="N18" s="6">
        <v>74</v>
      </c>
      <c r="O18" s="6">
        <v>162</v>
      </c>
      <c r="Q18" s="6">
        <v>22</v>
      </c>
      <c r="R18" s="6">
        <v>78</v>
      </c>
      <c r="S18" s="6">
        <v>182</v>
      </c>
      <c r="T18" s="6" t="s">
        <v>13</v>
      </c>
      <c r="V18" s="6">
        <v>22</v>
      </c>
      <c r="W18" s="6">
        <v>63</v>
      </c>
      <c r="X18" s="6">
        <v>169</v>
      </c>
      <c r="Y18" s="6" t="s">
        <v>12</v>
      </c>
    </row>
    <row r="19" spans="1:25" x14ac:dyDescent="0.25">
      <c r="A19" s="6" t="s">
        <v>6</v>
      </c>
      <c r="B19" s="6">
        <v>28</v>
      </c>
      <c r="C19" s="6">
        <v>98</v>
      </c>
      <c r="D19" s="6">
        <v>183</v>
      </c>
      <c r="E19" s="6" t="s">
        <v>13</v>
      </c>
      <c r="G19" s="6" t="s">
        <v>6</v>
      </c>
      <c r="H19" s="6">
        <v>19</v>
      </c>
      <c r="I19" s="6">
        <v>45</v>
      </c>
      <c r="J19" s="6">
        <v>165</v>
      </c>
      <c r="L19" s="6" t="s">
        <v>6</v>
      </c>
      <c r="M19" s="6">
        <v>17</v>
      </c>
      <c r="N19" s="6">
        <v>56</v>
      </c>
      <c r="O19" s="6">
        <v>177</v>
      </c>
      <c r="Q19" s="6">
        <v>25</v>
      </c>
      <c r="R19" s="6">
        <v>72</v>
      </c>
      <c r="S19" s="6">
        <v>170</v>
      </c>
      <c r="T19" s="6" t="s">
        <v>12</v>
      </c>
      <c r="V19" s="6">
        <v>18</v>
      </c>
      <c r="W19" s="6">
        <v>95</v>
      </c>
      <c r="X19" s="6">
        <v>173</v>
      </c>
      <c r="Y19" s="6" t="s">
        <v>13</v>
      </c>
    </row>
    <row r="20" spans="1:25" x14ac:dyDescent="0.25">
      <c r="A20" s="6" t="s">
        <v>7</v>
      </c>
      <c r="B20" s="6">
        <v>25</v>
      </c>
      <c r="C20" s="6">
        <v>67</v>
      </c>
      <c r="D20" s="6">
        <v>169</v>
      </c>
      <c r="E20" s="6" t="s">
        <v>13</v>
      </c>
      <c r="G20" s="6" t="s">
        <v>7</v>
      </c>
      <c r="H20" s="6">
        <v>19</v>
      </c>
      <c r="I20" s="6">
        <v>66</v>
      </c>
      <c r="J20" s="6">
        <v>158</v>
      </c>
      <c r="L20" s="6" t="s">
        <v>6</v>
      </c>
      <c r="M20" s="6">
        <v>21</v>
      </c>
      <c r="N20" s="6">
        <v>73</v>
      </c>
      <c r="O20" s="6">
        <v>180</v>
      </c>
      <c r="Q20" s="6">
        <v>23</v>
      </c>
      <c r="R20" s="6">
        <v>72</v>
      </c>
      <c r="S20" s="6">
        <v>169</v>
      </c>
      <c r="T20" s="6" t="s">
        <v>13</v>
      </c>
      <c r="V20" s="6">
        <v>23</v>
      </c>
      <c r="W20" s="6">
        <v>59</v>
      </c>
      <c r="X20" s="6">
        <v>163</v>
      </c>
      <c r="Y20" s="6" t="s">
        <v>12</v>
      </c>
    </row>
    <row r="21" spans="1:25" x14ac:dyDescent="0.25">
      <c r="A21" s="6" t="s">
        <v>7</v>
      </c>
      <c r="B21" s="6">
        <v>19</v>
      </c>
      <c r="C21" s="6">
        <v>55</v>
      </c>
      <c r="D21" s="6">
        <v>160</v>
      </c>
      <c r="E21" s="6" t="s">
        <v>13</v>
      </c>
      <c r="G21" s="6" t="s">
        <v>7</v>
      </c>
      <c r="H21" s="6">
        <v>18</v>
      </c>
      <c r="I21" s="6">
        <v>47</v>
      </c>
      <c r="J21" s="6">
        <v>156</v>
      </c>
      <c r="L21" s="6" t="s">
        <v>7</v>
      </c>
      <c r="M21" s="6">
        <v>22</v>
      </c>
      <c r="N21" s="6">
        <v>62</v>
      </c>
      <c r="O21" s="6">
        <v>163</v>
      </c>
      <c r="Q21" s="6">
        <v>18</v>
      </c>
      <c r="R21" s="6">
        <v>75</v>
      </c>
      <c r="S21" s="6">
        <v>169</v>
      </c>
      <c r="T21" s="6" t="s">
        <v>13</v>
      </c>
      <c r="V21" s="6">
        <v>25</v>
      </c>
      <c r="W21" s="6">
        <v>54</v>
      </c>
      <c r="X21" s="6">
        <v>166</v>
      </c>
      <c r="Y21" s="6" t="s">
        <v>13</v>
      </c>
    </row>
    <row r="22" spans="1:25" x14ac:dyDescent="0.25">
      <c r="A22" s="6" t="s">
        <v>7</v>
      </c>
      <c r="B22" s="6">
        <v>26</v>
      </c>
      <c r="C22" s="6">
        <v>88</v>
      </c>
      <c r="D22" s="6">
        <v>172</v>
      </c>
      <c r="E22" s="6" t="s">
        <v>13</v>
      </c>
      <c r="G22" s="6" t="s">
        <v>7</v>
      </c>
      <c r="H22" s="6">
        <v>19</v>
      </c>
      <c r="I22" s="6">
        <v>47</v>
      </c>
      <c r="J22" s="6">
        <v>154</v>
      </c>
      <c r="L22" s="6" t="s">
        <v>6</v>
      </c>
      <c r="M22" s="6">
        <v>21</v>
      </c>
      <c r="N22" s="6">
        <v>70</v>
      </c>
      <c r="O22" s="6">
        <v>175</v>
      </c>
      <c r="Q22" s="6">
        <v>15</v>
      </c>
      <c r="R22" s="6">
        <v>52</v>
      </c>
      <c r="S22" s="6">
        <v>159</v>
      </c>
      <c r="T22" s="6" t="s">
        <v>13</v>
      </c>
      <c r="V22" s="6">
        <v>21</v>
      </c>
      <c r="W22" s="6">
        <v>53</v>
      </c>
      <c r="X22" s="6">
        <v>175</v>
      </c>
      <c r="Y22" s="6" t="s">
        <v>13</v>
      </c>
    </row>
    <row r="23" spans="1:25" x14ac:dyDescent="0.25">
      <c r="A23" s="6" t="s">
        <v>7</v>
      </c>
      <c r="B23" s="6">
        <v>18</v>
      </c>
      <c r="C23" s="6">
        <v>56</v>
      </c>
      <c r="D23" s="6">
        <v>157</v>
      </c>
      <c r="E23" s="6" t="s">
        <v>13</v>
      </c>
      <c r="G23" s="6" t="s">
        <v>6</v>
      </c>
      <c r="H23" s="6">
        <v>16</v>
      </c>
      <c r="I23" s="6">
        <v>68</v>
      </c>
      <c r="J23" s="6">
        <v>153</v>
      </c>
      <c r="L23" s="6" t="s">
        <v>6</v>
      </c>
      <c r="M23" s="6">
        <v>28</v>
      </c>
      <c r="N23" s="6">
        <v>98</v>
      </c>
      <c r="O23" s="6">
        <v>183</v>
      </c>
      <c r="Q23" s="6">
        <v>26</v>
      </c>
      <c r="R23" s="6">
        <v>77</v>
      </c>
      <c r="S23" s="6">
        <v>164</v>
      </c>
      <c r="T23" s="6" t="s">
        <v>13</v>
      </c>
      <c r="V23" s="6">
        <v>19</v>
      </c>
      <c r="W23" s="6">
        <v>57</v>
      </c>
      <c r="X23" s="6">
        <v>157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56</v>
      </c>
      <c r="D24" s="6">
        <v>157</v>
      </c>
      <c r="E24" s="6" t="s">
        <v>13</v>
      </c>
      <c r="L24" s="6" t="s">
        <v>6</v>
      </c>
      <c r="M24" s="6">
        <v>20</v>
      </c>
      <c r="N24" s="6">
        <v>100</v>
      </c>
      <c r="O24" s="6">
        <v>178</v>
      </c>
      <c r="Q24" s="6">
        <v>18</v>
      </c>
      <c r="R24" s="6">
        <v>103</v>
      </c>
      <c r="S24" s="6">
        <v>167</v>
      </c>
      <c r="T24" s="6" t="s">
        <v>13</v>
      </c>
      <c r="V24" s="6">
        <v>18</v>
      </c>
      <c r="W24" s="6">
        <v>55</v>
      </c>
      <c r="X24" s="6">
        <v>161</v>
      </c>
      <c r="Y24" s="6" t="s">
        <v>12</v>
      </c>
    </row>
    <row r="25" spans="1:25" x14ac:dyDescent="0.25">
      <c r="L25" s="6" t="s">
        <v>7</v>
      </c>
      <c r="M25" s="6">
        <v>18</v>
      </c>
      <c r="N25" s="6">
        <v>60</v>
      </c>
      <c r="O25" s="6">
        <v>173</v>
      </c>
      <c r="Q25" s="6">
        <v>21</v>
      </c>
      <c r="R25" s="6">
        <v>61</v>
      </c>
      <c r="S25" s="6">
        <v>174</v>
      </c>
      <c r="T25" s="6" t="s">
        <v>13</v>
      </c>
      <c r="V25" s="6">
        <v>19</v>
      </c>
      <c r="W25" s="6">
        <v>39</v>
      </c>
      <c r="X25" s="6">
        <v>159</v>
      </c>
      <c r="Y25" s="6" t="s">
        <v>12</v>
      </c>
    </row>
    <row r="26" spans="1:25" x14ac:dyDescent="0.25">
      <c r="L26" s="6" t="s">
        <v>7</v>
      </c>
      <c r="M26" s="6">
        <v>24</v>
      </c>
      <c r="N26" s="6">
        <v>60</v>
      </c>
      <c r="O26" s="6">
        <v>157</v>
      </c>
      <c r="Q26" s="6">
        <v>25</v>
      </c>
      <c r="R26" s="6">
        <v>67</v>
      </c>
      <c r="S26" s="6">
        <v>169</v>
      </c>
      <c r="T26" s="6" t="s">
        <v>13</v>
      </c>
      <c r="V26" s="6">
        <v>19</v>
      </c>
      <c r="W26" s="6">
        <v>55</v>
      </c>
      <c r="X26" s="6">
        <v>160</v>
      </c>
      <c r="Y26" s="6" t="s">
        <v>12</v>
      </c>
    </row>
    <row r="27" spans="1:25" x14ac:dyDescent="0.25">
      <c r="L27" s="6" t="s">
        <v>7</v>
      </c>
      <c r="M27" s="6">
        <v>20</v>
      </c>
      <c r="N27" s="6">
        <v>74</v>
      </c>
      <c r="O27" s="6">
        <v>161</v>
      </c>
      <c r="Q27" s="6">
        <v>24</v>
      </c>
      <c r="R27" s="6">
        <v>70</v>
      </c>
      <c r="S27" s="6">
        <v>175</v>
      </c>
      <c r="T27" s="6" t="s">
        <v>13</v>
      </c>
      <c r="V27" s="6">
        <v>31</v>
      </c>
      <c r="W27" s="6">
        <v>95</v>
      </c>
      <c r="X27" s="6">
        <v>173</v>
      </c>
      <c r="Y27" s="6" t="s">
        <v>13</v>
      </c>
    </row>
    <row r="28" spans="1:25" x14ac:dyDescent="0.25">
      <c r="L28" s="6" t="s">
        <v>7</v>
      </c>
      <c r="M28" s="6">
        <v>17</v>
      </c>
      <c r="N28" s="6">
        <v>57</v>
      </c>
      <c r="O28" s="6">
        <v>155</v>
      </c>
      <c r="Q28" s="6">
        <v>19</v>
      </c>
      <c r="R28" s="6">
        <v>42</v>
      </c>
      <c r="S28" s="6">
        <v>151</v>
      </c>
      <c r="T28" s="6" t="s">
        <v>12</v>
      </c>
      <c r="V28" s="6">
        <v>23</v>
      </c>
      <c r="W28" s="6">
        <v>65</v>
      </c>
      <c r="X28" s="6">
        <v>166</v>
      </c>
      <c r="Y28" s="6" t="s">
        <v>13</v>
      </c>
    </row>
    <row r="29" spans="1:25" x14ac:dyDescent="0.25">
      <c r="L29" s="6" t="s">
        <v>7</v>
      </c>
      <c r="M29" s="6">
        <v>25</v>
      </c>
      <c r="N29" s="6">
        <v>71</v>
      </c>
      <c r="O29" s="6">
        <v>176</v>
      </c>
      <c r="V29" s="6">
        <v>18</v>
      </c>
      <c r="W29" s="6">
        <v>70</v>
      </c>
      <c r="X29" s="6">
        <v>182</v>
      </c>
      <c r="Y29" s="6" t="s">
        <v>13</v>
      </c>
    </row>
    <row r="30" spans="1:25" x14ac:dyDescent="0.25">
      <c r="L30" s="6" t="s">
        <v>7</v>
      </c>
      <c r="M30" s="6">
        <v>19</v>
      </c>
      <c r="N30" s="6">
        <v>50</v>
      </c>
      <c r="O30" s="6">
        <v>152</v>
      </c>
      <c r="V30" s="6">
        <v>16</v>
      </c>
      <c r="W30" s="6">
        <v>85</v>
      </c>
      <c r="X30" s="6">
        <v>175</v>
      </c>
      <c r="Y30" s="6" t="s">
        <v>13</v>
      </c>
    </row>
    <row r="31" spans="1:25" x14ac:dyDescent="0.25">
      <c r="L31" s="6" t="s">
        <v>6</v>
      </c>
      <c r="M31" s="6">
        <v>30</v>
      </c>
      <c r="N31" s="6">
        <v>74</v>
      </c>
      <c r="O31" s="6">
        <v>179</v>
      </c>
    </row>
    <row r="32" spans="1:25" x14ac:dyDescent="0.25">
      <c r="L32" s="6" t="s">
        <v>7</v>
      </c>
      <c r="M32" s="6">
        <v>20</v>
      </c>
      <c r="N32" s="6">
        <v>60</v>
      </c>
      <c r="O32" s="6">
        <v>160</v>
      </c>
    </row>
    <row r="33" spans="12:15" x14ac:dyDescent="0.25">
      <c r="L33" s="6" t="s">
        <v>6</v>
      </c>
      <c r="M33" s="6">
        <v>19</v>
      </c>
      <c r="N33" s="6">
        <v>69</v>
      </c>
      <c r="O33" s="6">
        <v>170</v>
      </c>
    </row>
    <row r="34" spans="12:15" x14ac:dyDescent="0.25">
      <c r="L34" s="6" t="s">
        <v>6</v>
      </c>
      <c r="M34" s="6">
        <v>25</v>
      </c>
      <c r="N34" s="6">
        <v>54</v>
      </c>
      <c r="O34" s="6">
        <v>166</v>
      </c>
    </row>
    <row r="35" spans="12:15" x14ac:dyDescent="0.25">
      <c r="L35" s="6" t="s">
        <v>6</v>
      </c>
      <c r="M35" s="6">
        <v>18</v>
      </c>
      <c r="N35" s="6">
        <v>95</v>
      </c>
      <c r="O35" s="6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F5AF-1CB6-4270-B78D-2D634799928E}">
  <dimension ref="A1:W223"/>
  <sheetViews>
    <sheetView topLeftCell="A133" workbookViewId="0">
      <selection activeCell="Y2" sqref="Y2"/>
    </sheetView>
  </sheetViews>
  <sheetFormatPr defaultRowHeight="15" x14ac:dyDescent="0.25"/>
  <cols>
    <col min="5" max="5" width="1.85546875" customWidth="1"/>
    <col min="10" max="10" width="3.42578125" customWidth="1"/>
    <col min="11" max="11" width="5.28515625" bestFit="1" customWidth="1"/>
    <col min="12" max="12" width="6" bestFit="1" customWidth="1"/>
    <col min="13" max="13" width="5.28515625" bestFit="1" customWidth="1"/>
    <col min="14" max="14" width="6.140625" bestFit="1" customWidth="1"/>
    <col min="15" max="15" width="7.42578125" customWidth="1"/>
    <col min="16" max="16" width="8.42578125" bestFit="1" customWidth="1"/>
    <col min="17" max="17" width="2.5703125" customWidth="1"/>
    <col min="18" max="18" width="6.42578125" customWidth="1"/>
    <col min="19" max="19" width="6" bestFit="1" customWidth="1"/>
    <col min="20" max="20" width="5.28515625" bestFit="1" customWidth="1"/>
    <col min="21" max="21" width="6.140625" bestFit="1" customWidth="1"/>
    <col min="22" max="22" width="5.42578125" customWidth="1"/>
    <col min="23" max="23" width="8.42578125" bestFit="1" customWidth="1"/>
  </cols>
  <sheetData>
    <row r="1" spans="1:23" x14ac:dyDescent="0.25">
      <c r="A1" t="s">
        <v>103</v>
      </c>
      <c r="K1" t="s">
        <v>104</v>
      </c>
    </row>
    <row r="2" spans="1:23" x14ac:dyDescent="0.25">
      <c r="A2" t="s">
        <v>77</v>
      </c>
      <c r="F2" t="s">
        <v>78</v>
      </c>
      <c r="K2" t="s">
        <v>101</v>
      </c>
      <c r="R2" t="s">
        <v>102</v>
      </c>
    </row>
    <row r="3" spans="1:23" x14ac:dyDescent="0.25">
      <c r="A3" s="3" t="s">
        <v>82</v>
      </c>
      <c r="B3" s="3" t="s">
        <v>83</v>
      </c>
      <c r="C3" s="3" t="s">
        <v>84</v>
      </c>
      <c r="D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K3" s="3" t="s">
        <v>14</v>
      </c>
      <c r="L3" s="3" t="s">
        <v>1</v>
      </c>
      <c r="M3" s="3" t="s">
        <v>2</v>
      </c>
      <c r="N3" s="3" t="s">
        <v>3</v>
      </c>
      <c r="O3" s="7" t="s">
        <v>4</v>
      </c>
      <c r="P3" s="3" t="s">
        <v>5</v>
      </c>
      <c r="R3" s="3" t="s">
        <v>14</v>
      </c>
      <c r="S3" s="3" t="s">
        <v>1</v>
      </c>
      <c r="T3" s="3" t="s">
        <v>2</v>
      </c>
      <c r="U3" s="3" t="s">
        <v>3</v>
      </c>
      <c r="V3" s="7" t="s">
        <v>4</v>
      </c>
      <c r="W3" s="3" t="s">
        <v>5</v>
      </c>
    </row>
    <row r="4" spans="1:23" x14ac:dyDescent="0.25">
      <c r="A4" s="3">
        <v>20</v>
      </c>
      <c r="B4" s="3">
        <v>78</v>
      </c>
      <c r="C4" s="3">
        <v>177</v>
      </c>
      <c r="D4" s="3" t="s">
        <v>12</v>
      </c>
      <c r="F4" s="3">
        <v>19</v>
      </c>
      <c r="G4" s="3">
        <v>52</v>
      </c>
      <c r="H4" s="3">
        <v>167</v>
      </c>
      <c r="I4" s="3" t="s">
        <v>12</v>
      </c>
      <c r="K4" s="3" t="s">
        <v>6</v>
      </c>
      <c r="L4" s="3">
        <v>19</v>
      </c>
      <c r="M4" s="3">
        <v>52</v>
      </c>
      <c r="N4" s="3">
        <v>167</v>
      </c>
      <c r="O4" s="7">
        <v>18.600000000000001</v>
      </c>
      <c r="P4" s="3" t="s">
        <v>10</v>
      </c>
      <c r="R4" s="3" t="s">
        <v>7</v>
      </c>
      <c r="S4" s="3">
        <v>26</v>
      </c>
      <c r="T4" s="3">
        <v>54</v>
      </c>
      <c r="U4" s="3">
        <v>158</v>
      </c>
      <c r="V4" s="7">
        <v>21.6</v>
      </c>
      <c r="W4" s="3" t="s">
        <v>10</v>
      </c>
    </row>
    <row r="5" spans="1:23" x14ac:dyDescent="0.25">
      <c r="A5" s="3">
        <v>22</v>
      </c>
      <c r="B5" s="3">
        <v>56</v>
      </c>
      <c r="C5" s="3">
        <v>172</v>
      </c>
      <c r="D5" s="3" t="s">
        <v>12</v>
      </c>
      <c r="F5" s="3">
        <v>19</v>
      </c>
      <c r="G5" s="3">
        <v>45</v>
      </c>
      <c r="H5" s="3">
        <v>165</v>
      </c>
      <c r="I5" s="3" t="s">
        <v>12</v>
      </c>
      <c r="K5" s="3" t="s">
        <v>7</v>
      </c>
      <c r="L5" s="3">
        <v>20</v>
      </c>
      <c r="M5" s="3">
        <v>78</v>
      </c>
      <c r="N5" s="3">
        <v>177</v>
      </c>
      <c r="O5" s="7">
        <v>24.9</v>
      </c>
      <c r="P5" s="3" t="s">
        <v>10</v>
      </c>
      <c r="R5" s="3" t="s">
        <v>7</v>
      </c>
      <c r="S5" s="3">
        <v>19</v>
      </c>
      <c r="T5" s="3">
        <v>46</v>
      </c>
      <c r="U5" s="3">
        <v>161</v>
      </c>
      <c r="V5" s="7">
        <v>17.7</v>
      </c>
      <c r="W5" s="3" t="s">
        <v>8</v>
      </c>
    </row>
    <row r="6" spans="1:23" x14ac:dyDescent="0.25">
      <c r="A6" s="3">
        <v>21</v>
      </c>
      <c r="B6" s="3">
        <v>52</v>
      </c>
      <c r="C6" s="3">
        <v>162</v>
      </c>
      <c r="D6" s="3" t="s">
        <v>12</v>
      </c>
      <c r="F6" s="3">
        <v>18</v>
      </c>
      <c r="G6" s="3">
        <v>60</v>
      </c>
      <c r="H6" s="3">
        <v>160</v>
      </c>
      <c r="I6" s="3" t="s">
        <v>12</v>
      </c>
      <c r="K6" s="3" t="s">
        <v>7</v>
      </c>
      <c r="L6" s="3">
        <v>22</v>
      </c>
      <c r="M6" s="3">
        <v>56</v>
      </c>
      <c r="N6" s="3">
        <v>172</v>
      </c>
      <c r="O6" s="7">
        <v>18.899999999999999</v>
      </c>
      <c r="P6" s="3" t="s">
        <v>10</v>
      </c>
      <c r="R6" s="3" t="s">
        <v>6</v>
      </c>
      <c r="S6" s="3">
        <v>22</v>
      </c>
      <c r="T6" s="3">
        <v>57</v>
      </c>
      <c r="U6" s="3">
        <v>173</v>
      </c>
      <c r="V6" s="7">
        <v>19</v>
      </c>
      <c r="W6" s="3" t="s">
        <v>10</v>
      </c>
    </row>
    <row r="7" spans="1:23" x14ac:dyDescent="0.25">
      <c r="A7" s="3">
        <v>19</v>
      </c>
      <c r="B7" s="3">
        <v>59</v>
      </c>
      <c r="C7" s="3">
        <v>165</v>
      </c>
      <c r="D7" s="3" t="s">
        <v>12</v>
      </c>
      <c r="F7" s="3">
        <v>20</v>
      </c>
      <c r="G7" s="3">
        <v>67</v>
      </c>
      <c r="H7" s="3">
        <v>162</v>
      </c>
      <c r="I7" s="3" t="s">
        <v>12</v>
      </c>
      <c r="K7" s="3" t="s">
        <v>6</v>
      </c>
      <c r="L7" s="3">
        <v>19</v>
      </c>
      <c r="M7" s="3">
        <v>45</v>
      </c>
      <c r="N7" s="3">
        <v>165</v>
      </c>
      <c r="O7" s="7">
        <v>16.5</v>
      </c>
      <c r="P7" s="3" t="s">
        <v>8</v>
      </c>
      <c r="R7" s="3" t="s">
        <v>7</v>
      </c>
      <c r="S7" s="3">
        <v>26</v>
      </c>
      <c r="T7" s="3">
        <v>48</v>
      </c>
      <c r="U7" s="3">
        <v>151</v>
      </c>
      <c r="V7" s="7">
        <v>21.1</v>
      </c>
      <c r="W7" s="3" t="s">
        <v>10</v>
      </c>
    </row>
    <row r="8" spans="1:23" x14ac:dyDescent="0.25">
      <c r="A8" s="3">
        <v>19</v>
      </c>
      <c r="B8" s="3">
        <v>66</v>
      </c>
      <c r="C8" s="3">
        <v>158</v>
      </c>
      <c r="D8" s="3" t="s">
        <v>12</v>
      </c>
      <c r="F8" s="3">
        <v>21</v>
      </c>
      <c r="G8" s="3">
        <v>56</v>
      </c>
      <c r="H8" s="3">
        <v>160</v>
      </c>
      <c r="I8" s="3" t="s">
        <v>12</v>
      </c>
      <c r="K8" s="3" t="s">
        <v>6</v>
      </c>
      <c r="L8" s="3">
        <v>18</v>
      </c>
      <c r="M8" s="3">
        <v>60</v>
      </c>
      <c r="N8" s="3">
        <v>160</v>
      </c>
      <c r="O8" s="7">
        <v>23.4</v>
      </c>
      <c r="P8" s="3" t="s">
        <v>10</v>
      </c>
      <c r="R8" s="3" t="s">
        <v>6</v>
      </c>
      <c r="S8" s="3">
        <v>25</v>
      </c>
      <c r="T8" s="3">
        <v>54</v>
      </c>
      <c r="U8" s="3">
        <v>166</v>
      </c>
      <c r="V8" s="7">
        <v>19.600000000000001</v>
      </c>
      <c r="W8" s="3" t="s">
        <v>10</v>
      </c>
    </row>
    <row r="9" spans="1:23" x14ac:dyDescent="0.25">
      <c r="A9" s="3">
        <v>18</v>
      </c>
      <c r="B9" s="3">
        <v>49</v>
      </c>
      <c r="C9" s="3">
        <v>157</v>
      </c>
      <c r="D9" s="3" t="s">
        <v>12</v>
      </c>
      <c r="F9" s="3">
        <v>20</v>
      </c>
      <c r="G9" s="3">
        <v>57</v>
      </c>
      <c r="H9" s="3">
        <v>150</v>
      </c>
      <c r="I9" s="3" t="s">
        <v>12</v>
      </c>
      <c r="K9" s="3" t="s">
        <v>6</v>
      </c>
      <c r="L9" s="3">
        <v>20</v>
      </c>
      <c r="M9" s="3">
        <v>67</v>
      </c>
      <c r="N9" s="3">
        <v>162</v>
      </c>
      <c r="O9" s="7">
        <v>25.5</v>
      </c>
      <c r="P9" s="3" t="s">
        <v>9</v>
      </c>
      <c r="R9" s="3" t="s">
        <v>6</v>
      </c>
      <c r="S9" s="3">
        <v>22</v>
      </c>
      <c r="T9" s="3">
        <v>71</v>
      </c>
      <c r="U9" s="3">
        <v>173</v>
      </c>
      <c r="V9" s="7">
        <v>23.7</v>
      </c>
      <c r="W9" s="3" t="s">
        <v>10</v>
      </c>
    </row>
    <row r="10" spans="1:23" x14ac:dyDescent="0.25">
      <c r="A10" s="3">
        <v>19</v>
      </c>
      <c r="B10" s="3">
        <v>58</v>
      </c>
      <c r="C10" s="3">
        <v>165</v>
      </c>
      <c r="D10" s="3" t="s">
        <v>12</v>
      </c>
      <c r="F10" s="3">
        <v>21</v>
      </c>
      <c r="G10" s="3">
        <v>63</v>
      </c>
      <c r="H10" s="3">
        <v>150</v>
      </c>
      <c r="I10" s="3" t="s">
        <v>12</v>
      </c>
      <c r="K10" s="3" t="s">
        <v>7</v>
      </c>
      <c r="L10" s="3">
        <v>21</v>
      </c>
      <c r="M10" s="3">
        <v>52</v>
      </c>
      <c r="N10" s="3">
        <v>162</v>
      </c>
      <c r="O10" s="7">
        <v>19.8</v>
      </c>
      <c r="P10" s="3" t="s">
        <v>10</v>
      </c>
      <c r="R10" s="3" t="s">
        <v>6</v>
      </c>
      <c r="S10" s="3">
        <v>20</v>
      </c>
      <c r="T10" s="3">
        <v>77</v>
      </c>
      <c r="U10" s="3">
        <v>145</v>
      </c>
      <c r="V10" s="7">
        <v>36.6</v>
      </c>
      <c r="W10" s="3" t="s">
        <v>9</v>
      </c>
    </row>
    <row r="11" spans="1:23" x14ac:dyDescent="0.25">
      <c r="A11" s="3">
        <v>18</v>
      </c>
      <c r="B11" s="3">
        <v>64</v>
      </c>
      <c r="C11" s="3">
        <v>171</v>
      </c>
      <c r="D11" s="3" t="s">
        <v>12</v>
      </c>
      <c r="F11" s="3">
        <v>20</v>
      </c>
      <c r="G11" s="3">
        <v>66</v>
      </c>
      <c r="H11" s="3">
        <v>162</v>
      </c>
      <c r="I11" s="3" t="s">
        <v>12</v>
      </c>
      <c r="K11" s="3" t="s">
        <v>7</v>
      </c>
      <c r="L11" s="3">
        <v>19</v>
      </c>
      <c r="M11" s="3">
        <v>59</v>
      </c>
      <c r="N11" s="3">
        <v>165</v>
      </c>
      <c r="O11" s="7">
        <v>21.7</v>
      </c>
      <c r="P11" s="3" t="s">
        <v>10</v>
      </c>
      <c r="R11" s="3" t="s">
        <v>7</v>
      </c>
      <c r="S11" s="3">
        <v>19</v>
      </c>
      <c r="T11" s="3">
        <v>44</v>
      </c>
      <c r="U11" s="3">
        <v>159</v>
      </c>
      <c r="V11" s="7">
        <v>17.399999999999999</v>
      </c>
      <c r="W11" s="3" t="s">
        <v>8</v>
      </c>
    </row>
    <row r="12" spans="1:23" x14ac:dyDescent="0.25">
      <c r="A12" s="3">
        <v>21</v>
      </c>
      <c r="B12" s="3">
        <v>74</v>
      </c>
      <c r="C12" s="3">
        <v>173</v>
      </c>
      <c r="D12" s="3" t="s">
        <v>12</v>
      </c>
      <c r="F12" s="3">
        <v>24</v>
      </c>
      <c r="G12" s="3">
        <v>64</v>
      </c>
      <c r="H12" s="3">
        <v>162</v>
      </c>
      <c r="I12" s="3" t="s">
        <v>12</v>
      </c>
      <c r="K12" s="3" t="s">
        <v>6</v>
      </c>
      <c r="L12" s="3">
        <v>21</v>
      </c>
      <c r="M12" s="3">
        <v>56</v>
      </c>
      <c r="N12" s="3">
        <v>160</v>
      </c>
      <c r="O12" s="7">
        <v>21.9</v>
      </c>
      <c r="P12" s="3" t="s">
        <v>10</v>
      </c>
      <c r="R12" s="3" t="s">
        <v>6</v>
      </c>
      <c r="S12" s="3">
        <v>20</v>
      </c>
      <c r="T12" s="3">
        <v>65</v>
      </c>
      <c r="U12" s="3">
        <v>162</v>
      </c>
      <c r="V12" s="7">
        <v>24.8</v>
      </c>
      <c r="W12" s="3" t="s">
        <v>9</v>
      </c>
    </row>
    <row r="13" spans="1:23" x14ac:dyDescent="0.25">
      <c r="A13" s="3">
        <v>19</v>
      </c>
      <c r="B13" s="3">
        <v>47</v>
      </c>
      <c r="C13" s="3">
        <v>154</v>
      </c>
      <c r="D13" s="3" t="s">
        <v>12</v>
      </c>
      <c r="F13" s="3">
        <v>30</v>
      </c>
      <c r="G13" s="3">
        <v>53</v>
      </c>
      <c r="H13" s="3">
        <v>155</v>
      </c>
      <c r="I13" s="3" t="s">
        <v>12</v>
      </c>
      <c r="K13" s="3" t="s">
        <v>7</v>
      </c>
      <c r="L13" s="3">
        <v>19</v>
      </c>
      <c r="M13" s="3">
        <v>66</v>
      </c>
      <c r="N13" s="3">
        <v>158</v>
      </c>
      <c r="O13" s="7">
        <v>26.4</v>
      </c>
      <c r="P13" s="3" t="s">
        <v>9</v>
      </c>
      <c r="R13" s="3" t="s">
        <v>7</v>
      </c>
      <c r="S13" s="3">
        <v>21</v>
      </c>
      <c r="T13" s="3">
        <v>41</v>
      </c>
      <c r="U13" s="3">
        <v>156</v>
      </c>
      <c r="V13" s="7">
        <v>16.8</v>
      </c>
      <c r="W13" s="3" t="s">
        <v>8</v>
      </c>
    </row>
    <row r="14" spans="1:23" x14ac:dyDescent="0.25">
      <c r="A14" s="3">
        <v>24</v>
      </c>
      <c r="B14" s="3">
        <v>56</v>
      </c>
      <c r="C14" s="3">
        <v>168</v>
      </c>
      <c r="D14" s="3" t="s">
        <v>12</v>
      </c>
      <c r="F14" s="3">
        <v>30</v>
      </c>
      <c r="G14" s="3">
        <v>52</v>
      </c>
      <c r="H14" s="3">
        <v>155</v>
      </c>
      <c r="I14" s="3" t="s">
        <v>12</v>
      </c>
      <c r="K14" s="3" t="s">
        <v>7</v>
      </c>
      <c r="L14" s="3">
        <v>18</v>
      </c>
      <c r="M14" s="3">
        <v>49</v>
      </c>
      <c r="N14" s="3">
        <v>157</v>
      </c>
      <c r="O14" s="7">
        <v>19.899999999999999</v>
      </c>
      <c r="P14" s="3" t="s">
        <v>10</v>
      </c>
      <c r="R14" s="3" t="s">
        <v>7</v>
      </c>
      <c r="S14" s="3">
        <v>20</v>
      </c>
      <c r="T14" s="3">
        <v>64</v>
      </c>
      <c r="U14" s="3">
        <v>151</v>
      </c>
      <c r="V14" s="7">
        <v>28.1</v>
      </c>
      <c r="W14" s="3" t="s">
        <v>9</v>
      </c>
    </row>
    <row r="15" spans="1:23" x14ac:dyDescent="0.25">
      <c r="A15" s="3">
        <v>18</v>
      </c>
      <c r="B15" s="3">
        <v>54</v>
      </c>
      <c r="C15" s="3">
        <v>169</v>
      </c>
      <c r="D15" s="3" t="s">
        <v>12</v>
      </c>
      <c r="F15" s="3">
        <v>24</v>
      </c>
      <c r="G15" s="3">
        <v>62</v>
      </c>
      <c r="H15" s="3">
        <v>162</v>
      </c>
      <c r="I15" s="3" t="s">
        <v>12</v>
      </c>
      <c r="K15" s="3" t="s">
        <v>7</v>
      </c>
      <c r="L15" s="3">
        <v>19</v>
      </c>
      <c r="M15" s="3">
        <v>58</v>
      </c>
      <c r="N15" s="3">
        <v>165</v>
      </c>
      <c r="O15" s="7">
        <v>21.3</v>
      </c>
      <c r="P15" s="3" t="s">
        <v>10</v>
      </c>
      <c r="R15" s="3" t="s">
        <v>7</v>
      </c>
      <c r="S15" s="3">
        <v>24</v>
      </c>
      <c r="T15" s="3">
        <v>56</v>
      </c>
      <c r="U15" s="3">
        <v>164</v>
      </c>
      <c r="V15" s="7">
        <v>20.8</v>
      </c>
      <c r="W15" s="3" t="s">
        <v>10</v>
      </c>
    </row>
    <row r="16" spans="1:23" x14ac:dyDescent="0.25">
      <c r="A16" s="3">
        <v>19</v>
      </c>
      <c r="B16" s="3">
        <v>64</v>
      </c>
      <c r="C16" s="3">
        <v>170</v>
      </c>
      <c r="D16" s="3" t="s">
        <v>12</v>
      </c>
      <c r="F16" s="3">
        <v>20</v>
      </c>
      <c r="G16" s="3">
        <v>74</v>
      </c>
      <c r="H16" s="3">
        <v>163</v>
      </c>
      <c r="I16" s="3" t="s">
        <v>12</v>
      </c>
      <c r="K16" s="3" t="s">
        <v>6</v>
      </c>
      <c r="L16" s="3">
        <v>20</v>
      </c>
      <c r="M16" s="3">
        <v>57</v>
      </c>
      <c r="N16" s="3">
        <v>150</v>
      </c>
      <c r="O16" s="7">
        <v>25.3</v>
      </c>
      <c r="P16" s="3" t="s">
        <v>9</v>
      </c>
      <c r="R16" s="3" t="s">
        <v>7</v>
      </c>
      <c r="S16" s="3">
        <v>20</v>
      </c>
      <c r="T16" s="3">
        <v>35</v>
      </c>
      <c r="U16" s="3">
        <v>171</v>
      </c>
      <c r="V16" s="7">
        <v>12</v>
      </c>
      <c r="W16" s="3" t="s">
        <v>8</v>
      </c>
    </row>
    <row r="17" spans="1:23" x14ac:dyDescent="0.25">
      <c r="A17" s="3">
        <v>19</v>
      </c>
      <c r="B17" s="3">
        <v>47</v>
      </c>
      <c r="C17" s="3">
        <v>160</v>
      </c>
      <c r="D17" s="3" t="s">
        <v>12</v>
      </c>
      <c r="F17" s="3">
        <v>30</v>
      </c>
      <c r="G17" s="3">
        <v>54</v>
      </c>
      <c r="H17" s="3">
        <v>154</v>
      </c>
      <c r="I17" s="3" t="s">
        <v>12</v>
      </c>
      <c r="K17" s="3" t="s">
        <v>6</v>
      </c>
      <c r="L17" s="3">
        <v>21</v>
      </c>
      <c r="M17" s="3">
        <v>63</v>
      </c>
      <c r="N17" s="3">
        <v>150</v>
      </c>
      <c r="O17" s="7">
        <v>28</v>
      </c>
      <c r="P17" s="3" t="s">
        <v>9</v>
      </c>
      <c r="R17" s="3" t="s">
        <v>7</v>
      </c>
      <c r="S17" s="3">
        <v>17</v>
      </c>
      <c r="T17" s="3">
        <v>57</v>
      </c>
      <c r="U17" s="3">
        <v>155</v>
      </c>
      <c r="V17" s="7">
        <v>23.7</v>
      </c>
      <c r="W17" s="3" t="s">
        <v>10</v>
      </c>
    </row>
    <row r="18" spans="1:23" x14ac:dyDescent="0.25">
      <c r="A18" s="3">
        <v>19</v>
      </c>
      <c r="B18" s="3">
        <v>57</v>
      </c>
      <c r="C18" s="3">
        <v>169</v>
      </c>
      <c r="D18" s="3" t="s">
        <v>12</v>
      </c>
      <c r="F18" s="3">
        <v>26</v>
      </c>
      <c r="G18" s="3">
        <v>65</v>
      </c>
      <c r="H18" s="3">
        <v>174</v>
      </c>
      <c r="I18" s="3" t="s">
        <v>12</v>
      </c>
      <c r="K18" s="3" t="s">
        <v>7</v>
      </c>
      <c r="L18" s="3">
        <v>18</v>
      </c>
      <c r="M18" s="3">
        <v>64</v>
      </c>
      <c r="N18" s="3">
        <v>171</v>
      </c>
      <c r="O18" s="7">
        <v>21.9</v>
      </c>
      <c r="P18" s="3" t="s">
        <v>10</v>
      </c>
      <c r="R18" s="3" t="s">
        <v>7</v>
      </c>
      <c r="S18" s="3">
        <v>24</v>
      </c>
      <c r="T18" s="3">
        <v>60</v>
      </c>
      <c r="U18" s="3">
        <v>166</v>
      </c>
      <c r="V18" s="7">
        <v>21.8</v>
      </c>
      <c r="W18" s="3" t="s">
        <v>10</v>
      </c>
    </row>
    <row r="19" spans="1:23" x14ac:dyDescent="0.25">
      <c r="A19" s="3">
        <v>18</v>
      </c>
      <c r="B19" s="3">
        <v>65</v>
      </c>
      <c r="C19" s="3">
        <v>170</v>
      </c>
      <c r="D19" s="3" t="s">
        <v>12</v>
      </c>
      <c r="F19" s="3">
        <v>19</v>
      </c>
      <c r="G19" s="3">
        <v>52</v>
      </c>
      <c r="H19" s="3">
        <v>162</v>
      </c>
      <c r="I19" s="3" t="s">
        <v>12</v>
      </c>
      <c r="K19" s="3" t="s">
        <v>6</v>
      </c>
      <c r="L19" s="3">
        <v>20</v>
      </c>
      <c r="M19" s="3">
        <v>66</v>
      </c>
      <c r="N19" s="3">
        <v>162</v>
      </c>
      <c r="O19" s="7">
        <v>25.1</v>
      </c>
      <c r="P19" s="3" t="s">
        <v>9</v>
      </c>
      <c r="R19" s="3" t="s">
        <v>7</v>
      </c>
      <c r="S19" s="3">
        <v>24</v>
      </c>
      <c r="T19" s="3">
        <v>53</v>
      </c>
      <c r="U19" s="3">
        <v>144</v>
      </c>
      <c r="V19" s="7">
        <v>25.6</v>
      </c>
      <c r="W19" s="3" t="s">
        <v>9</v>
      </c>
    </row>
    <row r="20" spans="1:23" x14ac:dyDescent="0.25">
      <c r="A20" s="3">
        <v>41</v>
      </c>
      <c r="B20" s="3">
        <v>61</v>
      </c>
      <c r="C20" s="3">
        <v>162</v>
      </c>
      <c r="D20" s="3" t="s">
        <v>12</v>
      </c>
      <c r="F20" s="3">
        <v>22</v>
      </c>
      <c r="G20" s="3">
        <v>42</v>
      </c>
      <c r="H20" s="3">
        <v>152</v>
      </c>
      <c r="I20" s="3" t="s">
        <v>12</v>
      </c>
      <c r="K20" s="3" t="s">
        <v>6</v>
      </c>
      <c r="L20" s="3">
        <v>24</v>
      </c>
      <c r="M20" s="3">
        <v>64</v>
      </c>
      <c r="N20" s="3">
        <v>162</v>
      </c>
      <c r="O20" s="7">
        <v>24.4</v>
      </c>
      <c r="P20" s="3" t="s">
        <v>10</v>
      </c>
      <c r="R20" s="3" t="s">
        <v>7</v>
      </c>
      <c r="S20" s="3">
        <v>18</v>
      </c>
      <c r="T20" s="3">
        <v>62</v>
      </c>
      <c r="U20" s="3">
        <v>159</v>
      </c>
      <c r="V20" s="7">
        <v>24.5</v>
      </c>
      <c r="W20" s="3" t="s">
        <v>10</v>
      </c>
    </row>
    <row r="21" spans="1:23" x14ac:dyDescent="0.25">
      <c r="A21" s="3">
        <v>19</v>
      </c>
      <c r="B21" s="3">
        <v>50</v>
      </c>
      <c r="C21" s="3">
        <v>164</v>
      </c>
      <c r="D21" s="3" t="s">
        <v>12</v>
      </c>
      <c r="F21" s="3">
        <v>19</v>
      </c>
      <c r="G21" s="3">
        <v>63</v>
      </c>
      <c r="H21" s="3">
        <v>160</v>
      </c>
      <c r="I21" s="3" t="s">
        <v>12</v>
      </c>
      <c r="K21" s="3" t="s">
        <v>7</v>
      </c>
      <c r="L21" s="3">
        <v>21</v>
      </c>
      <c r="M21" s="3">
        <v>74</v>
      </c>
      <c r="N21" s="3">
        <v>173</v>
      </c>
      <c r="O21" s="7">
        <v>24.7</v>
      </c>
      <c r="P21" s="3" t="s">
        <v>10</v>
      </c>
      <c r="R21" s="3" t="s">
        <v>7</v>
      </c>
      <c r="S21" s="3">
        <v>29</v>
      </c>
      <c r="T21" s="3">
        <v>60</v>
      </c>
      <c r="U21" s="3">
        <v>151</v>
      </c>
      <c r="V21" s="7">
        <v>26.3</v>
      </c>
      <c r="W21" s="3" t="s">
        <v>9</v>
      </c>
    </row>
    <row r="22" spans="1:23" x14ac:dyDescent="0.25">
      <c r="A22" s="3">
        <v>18</v>
      </c>
      <c r="B22" s="3">
        <v>47</v>
      </c>
      <c r="C22" s="3">
        <v>156</v>
      </c>
      <c r="D22" s="3" t="s">
        <v>12</v>
      </c>
      <c r="F22" s="3">
        <v>19</v>
      </c>
      <c r="G22" s="3">
        <v>49</v>
      </c>
      <c r="H22" s="3">
        <v>164</v>
      </c>
      <c r="I22" s="3" t="s">
        <v>12</v>
      </c>
      <c r="K22" s="3" t="s">
        <v>6</v>
      </c>
      <c r="L22" s="3">
        <v>30</v>
      </c>
      <c r="M22" s="3">
        <v>53</v>
      </c>
      <c r="N22" s="3">
        <v>155</v>
      </c>
      <c r="O22" s="7">
        <v>22.1</v>
      </c>
      <c r="P22" s="3" t="s">
        <v>10</v>
      </c>
      <c r="R22" s="3" t="s">
        <v>7</v>
      </c>
      <c r="S22" s="3">
        <v>20</v>
      </c>
      <c r="T22" s="3">
        <v>72</v>
      </c>
      <c r="U22" s="3">
        <v>163</v>
      </c>
      <c r="V22" s="7">
        <v>27.1</v>
      </c>
      <c r="W22" s="3" t="s">
        <v>9</v>
      </c>
    </row>
    <row r="23" spans="1:23" x14ac:dyDescent="0.25">
      <c r="A23" s="3">
        <v>21</v>
      </c>
      <c r="B23" s="3">
        <v>56</v>
      </c>
      <c r="C23" s="3">
        <v>163</v>
      </c>
      <c r="D23" s="3" t="s">
        <v>12</v>
      </c>
      <c r="F23" s="3">
        <v>21</v>
      </c>
      <c r="G23" s="3">
        <v>63</v>
      </c>
      <c r="H23" s="3">
        <v>166</v>
      </c>
      <c r="I23" s="3" t="s">
        <v>12</v>
      </c>
      <c r="K23" s="3" t="s">
        <v>7</v>
      </c>
      <c r="L23" s="3">
        <v>19</v>
      </c>
      <c r="M23" s="3">
        <v>47</v>
      </c>
      <c r="N23" s="3">
        <v>154</v>
      </c>
      <c r="O23" s="7">
        <v>19.8</v>
      </c>
      <c r="P23" s="3" t="s">
        <v>10</v>
      </c>
      <c r="R23" s="3" t="s">
        <v>7</v>
      </c>
      <c r="S23" s="3">
        <v>28</v>
      </c>
      <c r="T23" s="3">
        <v>49</v>
      </c>
      <c r="U23" s="3">
        <v>156</v>
      </c>
      <c r="V23" s="7">
        <v>20.100000000000001</v>
      </c>
      <c r="W23" s="3" t="s">
        <v>10</v>
      </c>
    </row>
    <row r="24" spans="1:23" x14ac:dyDescent="0.25">
      <c r="A24" s="3">
        <v>18</v>
      </c>
      <c r="B24" s="3">
        <v>52</v>
      </c>
      <c r="C24" s="3">
        <v>163</v>
      </c>
      <c r="D24" s="3" t="s">
        <v>12</v>
      </c>
      <c r="F24" s="3">
        <v>19</v>
      </c>
      <c r="G24" s="3">
        <v>50</v>
      </c>
      <c r="H24" s="3">
        <v>168</v>
      </c>
      <c r="I24" s="3" t="s">
        <v>12</v>
      </c>
      <c r="K24" s="3" t="s">
        <v>7</v>
      </c>
      <c r="L24" s="3">
        <v>24</v>
      </c>
      <c r="M24" s="3">
        <v>56</v>
      </c>
      <c r="N24" s="3">
        <v>168</v>
      </c>
      <c r="O24" s="7">
        <v>19.8</v>
      </c>
      <c r="P24" s="3" t="s">
        <v>10</v>
      </c>
      <c r="R24" s="3" t="s">
        <v>7</v>
      </c>
      <c r="S24" s="3">
        <v>25</v>
      </c>
      <c r="T24" s="3">
        <v>52</v>
      </c>
      <c r="U24" s="3">
        <v>152</v>
      </c>
      <c r="V24" s="7">
        <v>22.5</v>
      </c>
      <c r="W24" s="3" t="s">
        <v>10</v>
      </c>
    </row>
    <row r="25" spans="1:23" x14ac:dyDescent="0.25">
      <c r="A25" s="3">
        <v>27</v>
      </c>
      <c r="B25" s="3">
        <v>74</v>
      </c>
      <c r="C25" s="3">
        <v>162</v>
      </c>
      <c r="D25" s="3" t="s">
        <v>12</v>
      </c>
      <c r="F25" s="3">
        <v>19</v>
      </c>
      <c r="G25" s="3">
        <v>39</v>
      </c>
      <c r="H25" s="3">
        <v>159</v>
      </c>
      <c r="I25" s="3" t="s">
        <v>12</v>
      </c>
      <c r="K25" s="3" t="s">
        <v>7</v>
      </c>
      <c r="L25" s="3">
        <v>18</v>
      </c>
      <c r="M25" s="3">
        <v>54</v>
      </c>
      <c r="N25" s="3">
        <v>169</v>
      </c>
      <c r="O25" s="7">
        <v>18.899999999999999</v>
      </c>
      <c r="P25" s="3" t="s">
        <v>10</v>
      </c>
      <c r="R25" s="3" t="s">
        <v>7</v>
      </c>
      <c r="S25" s="3">
        <v>24</v>
      </c>
      <c r="T25" s="3">
        <v>60</v>
      </c>
      <c r="U25" s="3">
        <v>157</v>
      </c>
      <c r="V25" s="7">
        <v>24.3</v>
      </c>
      <c r="W25" s="3" t="s">
        <v>10</v>
      </c>
    </row>
    <row r="26" spans="1:23" x14ac:dyDescent="0.25">
      <c r="A26" s="3">
        <v>21</v>
      </c>
      <c r="B26" s="3">
        <v>74</v>
      </c>
      <c r="C26" s="3">
        <v>160</v>
      </c>
      <c r="D26" s="3" t="s">
        <v>12</v>
      </c>
      <c r="F26" s="3">
        <v>21</v>
      </c>
      <c r="G26" s="3">
        <v>44</v>
      </c>
      <c r="H26" s="3">
        <v>160</v>
      </c>
      <c r="I26" s="3" t="s">
        <v>12</v>
      </c>
      <c r="K26" s="3" t="s">
        <v>7</v>
      </c>
      <c r="L26" s="3">
        <v>19</v>
      </c>
      <c r="M26" s="3">
        <v>64</v>
      </c>
      <c r="N26" s="3">
        <v>170</v>
      </c>
      <c r="O26" s="7">
        <v>22.1</v>
      </c>
      <c r="P26" s="3" t="s">
        <v>10</v>
      </c>
      <c r="R26" s="3" t="s">
        <v>7</v>
      </c>
      <c r="S26" s="3">
        <v>18</v>
      </c>
      <c r="T26" s="3">
        <v>56</v>
      </c>
      <c r="U26" s="3">
        <v>157</v>
      </c>
      <c r="V26" s="7">
        <v>22.7</v>
      </c>
      <c r="W26" s="3" t="s">
        <v>10</v>
      </c>
    </row>
    <row r="27" spans="1:23" x14ac:dyDescent="0.25">
      <c r="A27" s="3">
        <v>19</v>
      </c>
      <c r="B27" s="3">
        <v>56</v>
      </c>
      <c r="C27" s="3">
        <v>170</v>
      </c>
      <c r="D27" s="3" t="s">
        <v>12</v>
      </c>
      <c r="F27" s="3">
        <v>19</v>
      </c>
      <c r="G27" s="3">
        <v>55</v>
      </c>
      <c r="H27" s="3">
        <v>160</v>
      </c>
      <c r="I27" s="3" t="s">
        <v>12</v>
      </c>
      <c r="K27" s="3" t="s">
        <v>6</v>
      </c>
      <c r="L27" s="3">
        <v>30</v>
      </c>
      <c r="M27" s="3">
        <v>52</v>
      </c>
      <c r="N27" s="3">
        <v>155</v>
      </c>
      <c r="O27" s="7">
        <v>21.6</v>
      </c>
      <c r="P27" s="3" t="s">
        <v>10</v>
      </c>
      <c r="R27" s="3" t="s">
        <v>7</v>
      </c>
      <c r="S27" s="3">
        <v>28</v>
      </c>
      <c r="T27" s="3">
        <v>43</v>
      </c>
      <c r="U27" s="3">
        <v>166</v>
      </c>
      <c r="V27" s="7">
        <v>15.6</v>
      </c>
      <c r="W27" s="3" t="s">
        <v>8</v>
      </c>
    </row>
    <row r="28" spans="1:23" x14ac:dyDescent="0.25">
      <c r="A28" s="3">
        <v>18</v>
      </c>
      <c r="B28" s="3">
        <v>58</v>
      </c>
      <c r="C28" s="3">
        <v>154</v>
      </c>
      <c r="D28" s="3" t="s">
        <v>12</v>
      </c>
      <c r="F28" s="3">
        <v>18</v>
      </c>
      <c r="G28" s="3">
        <v>90</v>
      </c>
      <c r="H28" s="3">
        <v>165</v>
      </c>
      <c r="I28" s="3" t="s">
        <v>12</v>
      </c>
      <c r="K28" s="3" t="s">
        <v>6</v>
      </c>
      <c r="L28" s="3">
        <v>24</v>
      </c>
      <c r="M28" s="3">
        <v>62</v>
      </c>
      <c r="N28" s="3">
        <v>162</v>
      </c>
      <c r="O28" s="7">
        <v>23.6</v>
      </c>
      <c r="P28" s="3" t="s">
        <v>10</v>
      </c>
      <c r="R28" s="3" t="s">
        <v>7</v>
      </c>
      <c r="S28" s="3">
        <v>15</v>
      </c>
      <c r="T28" s="3">
        <v>52</v>
      </c>
      <c r="U28" s="3">
        <v>159</v>
      </c>
      <c r="V28" s="7">
        <v>20.6</v>
      </c>
      <c r="W28" s="3" t="s">
        <v>10</v>
      </c>
    </row>
    <row r="29" spans="1:23" x14ac:dyDescent="0.25">
      <c r="A29" s="3">
        <v>24</v>
      </c>
      <c r="B29" s="3">
        <v>60</v>
      </c>
      <c r="C29" s="3">
        <v>170</v>
      </c>
      <c r="D29" s="3" t="s">
        <v>12</v>
      </c>
      <c r="F29" s="3">
        <v>28</v>
      </c>
      <c r="G29" s="3">
        <v>55</v>
      </c>
      <c r="H29" s="3">
        <v>160</v>
      </c>
      <c r="I29" s="3" t="s">
        <v>12</v>
      </c>
      <c r="K29" s="3" t="s">
        <v>7</v>
      </c>
      <c r="L29" s="3">
        <v>19</v>
      </c>
      <c r="M29" s="3">
        <v>47</v>
      </c>
      <c r="N29" s="3">
        <v>160</v>
      </c>
      <c r="O29" s="7">
        <v>18.399999999999999</v>
      </c>
      <c r="P29" s="3" t="s">
        <v>8</v>
      </c>
      <c r="R29" s="3" t="s">
        <v>7</v>
      </c>
      <c r="S29" s="3">
        <v>25</v>
      </c>
      <c r="T29" s="3">
        <v>44</v>
      </c>
      <c r="U29" s="3">
        <v>166</v>
      </c>
      <c r="V29" s="7">
        <v>16</v>
      </c>
      <c r="W29" s="3" t="s">
        <v>8</v>
      </c>
    </row>
    <row r="30" spans="1:23" x14ac:dyDescent="0.25">
      <c r="A30" s="3">
        <v>18</v>
      </c>
      <c r="B30" s="3">
        <v>54</v>
      </c>
      <c r="C30" s="3">
        <v>165</v>
      </c>
      <c r="D30" s="3" t="s">
        <v>12</v>
      </c>
      <c r="F30" s="3">
        <v>18</v>
      </c>
      <c r="G30" s="3">
        <v>73</v>
      </c>
      <c r="H30" s="3">
        <v>160</v>
      </c>
      <c r="I30" s="3" t="s">
        <v>12</v>
      </c>
      <c r="K30" s="3" t="s">
        <v>7</v>
      </c>
      <c r="L30" s="3">
        <v>19</v>
      </c>
      <c r="M30" s="3">
        <v>57</v>
      </c>
      <c r="N30" s="3">
        <v>169</v>
      </c>
      <c r="O30" s="7">
        <v>20</v>
      </c>
      <c r="P30" s="3" t="s">
        <v>10</v>
      </c>
      <c r="R30" s="3" t="s">
        <v>7</v>
      </c>
      <c r="S30" s="3">
        <v>23</v>
      </c>
      <c r="T30" s="3">
        <v>60</v>
      </c>
      <c r="U30" s="3">
        <v>163</v>
      </c>
      <c r="V30" s="7">
        <v>22.6</v>
      </c>
      <c r="W30" s="3" t="s">
        <v>10</v>
      </c>
    </row>
    <row r="31" spans="1:23" x14ac:dyDescent="0.25">
      <c r="A31" s="3">
        <v>19</v>
      </c>
      <c r="B31" s="3">
        <v>68</v>
      </c>
      <c r="C31" s="3">
        <v>168</v>
      </c>
      <c r="D31" s="3" t="s">
        <v>12</v>
      </c>
      <c r="F31" s="3">
        <v>18</v>
      </c>
      <c r="G31" s="3">
        <v>52</v>
      </c>
      <c r="H31" s="3">
        <v>160</v>
      </c>
      <c r="I31" s="3" t="s">
        <v>12</v>
      </c>
      <c r="K31" s="3" t="s">
        <v>7</v>
      </c>
      <c r="L31" s="3">
        <v>18</v>
      </c>
      <c r="M31" s="3">
        <v>65</v>
      </c>
      <c r="N31" s="3">
        <v>170</v>
      </c>
      <c r="O31" s="7">
        <v>22.5</v>
      </c>
      <c r="P31" s="3" t="s">
        <v>10</v>
      </c>
      <c r="R31" s="3" t="s">
        <v>7</v>
      </c>
      <c r="S31" s="3">
        <v>22</v>
      </c>
      <c r="T31" s="3">
        <v>62</v>
      </c>
      <c r="U31" s="3">
        <v>163</v>
      </c>
      <c r="V31" s="7">
        <v>23.3</v>
      </c>
      <c r="W31" s="3" t="s">
        <v>10</v>
      </c>
    </row>
    <row r="32" spans="1:23" x14ac:dyDescent="0.25">
      <c r="A32" s="3">
        <v>19</v>
      </c>
      <c r="B32" s="3">
        <v>78</v>
      </c>
      <c r="C32" s="3">
        <v>181</v>
      </c>
      <c r="D32" s="3" t="s">
        <v>12</v>
      </c>
      <c r="F32" s="3">
        <v>26</v>
      </c>
      <c r="G32" s="3">
        <v>59</v>
      </c>
      <c r="H32" s="3">
        <v>156</v>
      </c>
      <c r="I32" s="3" t="s">
        <v>12</v>
      </c>
      <c r="K32" s="3" t="s">
        <v>6</v>
      </c>
      <c r="L32" s="3">
        <v>20</v>
      </c>
      <c r="M32" s="3">
        <v>74</v>
      </c>
      <c r="N32" s="3">
        <v>163</v>
      </c>
      <c r="O32" s="7">
        <v>27.9</v>
      </c>
      <c r="P32" s="3" t="s">
        <v>9</v>
      </c>
      <c r="R32" s="3" t="s">
        <v>6</v>
      </c>
      <c r="S32" s="3">
        <v>27</v>
      </c>
      <c r="T32" s="3">
        <v>75</v>
      </c>
      <c r="U32" s="3">
        <v>162</v>
      </c>
      <c r="V32" s="7">
        <v>28.6</v>
      </c>
      <c r="W32" s="3" t="s">
        <v>9</v>
      </c>
    </row>
    <row r="33" spans="1:23" x14ac:dyDescent="0.25">
      <c r="A33" s="3">
        <v>18</v>
      </c>
      <c r="B33" s="3">
        <v>50</v>
      </c>
      <c r="C33" s="3">
        <v>163</v>
      </c>
      <c r="D33" s="3" t="s">
        <v>12</v>
      </c>
      <c r="F33" s="3">
        <v>22</v>
      </c>
      <c r="G33" s="3">
        <v>64</v>
      </c>
      <c r="H33" s="3">
        <v>140</v>
      </c>
      <c r="I33" s="3" t="s">
        <v>12</v>
      </c>
      <c r="K33" s="3" t="s">
        <v>6</v>
      </c>
      <c r="L33" s="3">
        <v>30</v>
      </c>
      <c r="M33" s="3">
        <v>54</v>
      </c>
      <c r="N33" s="3">
        <v>154</v>
      </c>
      <c r="O33" s="7">
        <v>22.8</v>
      </c>
      <c r="P33" s="3" t="s">
        <v>10</v>
      </c>
      <c r="R33" s="3" t="s">
        <v>7</v>
      </c>
      <c r="S33" s="3">
        <v>19</v>
      </c>
      <c r="T33" s="3">
        <v>66</v>
      </c>
      <c r="U33" s="3">
        <v>173</v>
      </c>
      <c r="V33" s="7">
        <v>22.1</v>
      </c>
      <c r="W33" s="3" t="s">
        <v>10</v>
      </c>
    </row>
    <row r="34" spans="1:23" x14ac:dyDescent="0.25">
      <c r="A34" s="3">
        <v>23</v>
      </c>
      <c r="B34" s="3">
        <v>54</v>
      </c>
      <c r="C34" s="3">
        <v>165</v>
      </c>
      <c r="D34" s="3" t="s">
        <v>12</v>
      </c>
      <c r="F34" s="3">
        <v>18</v>
      </c>
      <c r="G34" s="3">
        <v>80</v>
      </c>
      <c r="H34" s="3">
        <v>165</v>
      </c>
      <c r="I34" s="3" t="s">
        <v>12</v>
      </c>
      <c r="K34" s="3" t="s">
        <v>7</v>
      </c>
      <c r="L34" s="3">
        <v>41</v>
      </c>
      <c r="M34" s="3">
        <v>61</v>
      </c>
      <c r="N34" s="3">
        <v>162</v>
      </c>
      <c r="O34" s="7">
        <v>23.2</v>
      </c>
      <c r="P34" s="3" t="s">
        <v>10</v>
      </c>
      <c r="R34" s="3" t="s">
        <v>7</v>
      </c>
      <c r="S34" s="3">
        <v>20</v>
      </c>
      <c r="T34" s="3">
        <v>48</v>
      </c>
      <c r="U34" s="3">
        <v>137</v>
      </c>
      <c r="V34" s="7">
        <v>25.6</v>
      </c>
      <c r="W34" s="3" t="s">
        <v>9</v>
      </c>
    </row>
    <row r="35" spans="1:23" x14ac:dyDescent="0.25">
      <c r="A35" s="3">
        <v>18</v>
      </c>
      <c r="B35" s="3">
        <v>41</v>
      </c>
      <c r="C35" s="3">
        <v>150</v>
      </c>
      <c r="D35" s="3" t="s">
        <v>12</v>
      </c>
      <c r="F35" s="3">
        <v>21</v>
      </c>
      <c r="G35" s="3">
        <v>40</v>
      </c>
      <c r="H35" s="3">
        <v>154</v>
      </c>
      <c r="I35" s="3" t="s">
        <v>12</v>
      </c>
      <c r="K35" s="3" t="s">
        <v>6</v>
      </c>
      <c r="L35" s="3">
        <v>26</v>
      </c>
      <c r="M35" s="3">
        <v>65</v>
      </c>
      <c r="N35" s="3">
        <v>174</v>
      </c>
      <c r="O35" s="7">
        <v>21.5</v>
      </c>
      <c r="P35" s="3" t="s">
        <v>10</v>
      </c>
      <c r="R35" s="3" t="s">
        <v>7</v>
      </c>
      <c r="S35" s="3">
        <v>18</v>
      </c>
      <c r="T35" s="3">
        <v>56</v>
      </c>
      <c r="U35" s="3">
        <v>157</v>
      </c>
      <c r="V35" s="7">
        <v>22.7</v>
      </c>
      <c r="W35" s="3" t="s">
        <v>10</v>
      </c>
    </row>
    <row r="36" spans="1:23" x14ac:dyDescent="0.25">
      <c r="A36" s="3">
        <v>24</v>
      </c>
      <c r="B36" s="3">
        <v>57</v>
      </c>
      <c r="C36" s="3">
        <v>162</v>
      </c>
      <c r="D36" s="3" t="s">
        <v>12</v>
      </c>
      <c r="F36" s="3">
        <v>23</v>
      </c>
      <c r="G36" s="3">
        <v>59</v>
      </c>
      <c r="H36" s="3">
        <v>156</v>
      </c>
      <c r="I36" s="3" t="s">
        <v>12</v>
      </c>
      <c r="K36" s="3" t="s">
        <v>6</v>
      </c>
      <c r="L36" s="3">
        <v>19</v>
      </c>
      <c r="M36" s="3">
        <v>52</v>
      </c>
      <c r="N36" s="3">
        <v>162</v>
      </c>
      <c r="O36" s="7">
        <v>19.8</v>
      </c>
      <c r="P36" s="3" t="s">
        <v>10</v>
      </c>
      <c r="R36" s="3" t="s">
        <v>7</v>
      </c>
      <c r="S36" s="3">
        <v>21</v>
      </c>
      <c r="T36" s="3">
        <v>52</v>
      </c>
      <c r="U36" s="3">
        <v>152</v>
      </c>
      <c r="V36" s="7">
        <v>22.5</v>
      </c>
      <c r="W36" s="3" t="s">
        <v>10</v>
      </c>
    </row>
    <row r="37" spans="1:23" x14ac:dyDescent="0.25">
      <c r="A37" s="3">
        <v>29</v>
      </c>
      <c r="B37" s="3">
        <v>62</v>
      </c>
      <c r="C37" s="3">
        <v>172</v>
      </c>
      <c r="D37" s="3" t="s">
        <v>12</v>
      </c>
      <c r="F37" s="3">
        <v>21</v>
      </c>
      <c r="G37" s="3">
        <v>58</v>
      </c>
      <c r="H37" s="3">
        <v>159</v>
      </c>
      <c r="I37" s="3" t="s">
        <v>12</v>
      </c>
      <c r="K37" s="3" t="s">
        <v>6</v>
      </c>
      <c r="L37" s="3">
        <v>22</v>
      </c>
      <c r="M37" s="3">
        <v>42</v>
      </c>
      <c r="N37" s="3">
        <v>152</v>
      </c>
      <c r="O37" s="7">
        <v>18.2</v>
      </c>
      <c r="P37" s="3" t="s">
        <v>8</v>
      </c>
      <c r="R37" s="3" t="s">
        <v>7</v>
      </c>
      <c r="S37" s="3">
        <v>23</v>
      </c>
      <c r="T37" s="3">
        <v>48</v>
      </c>
      <c r="U37" s="3">
        <v>151</v>
      </c>
      <c r="V37" s="7">
        <v>21.1</v>
      </c>
      <c r="W37" s="3" t="s">
        <v>10</v>
      </c>
    </row>
    <row r="38" spans="1:23" x14ac:dyDescent="0.25">
      <c r="A38" s="3">
        <v>24</v>
      </c>
      <c r="B38" s="3">
        <v>59</v>
      </c>
      <c r="C38" s="3">
        <v>160</v>
      </c>
      <c r="D38" s="3" t="s">
        <v>12</v>
      </c>
      <c r="F38" s="3">
        <v>16</v>
      </c>
      <c r="G38" s="3">
        <v>63</v>
      </c>
      <c r="H38" s="3">
        <v>172</v>
      </c>
      <c r="I38" s="3" t="s">
        <v>12</v>
      </c>
      <c r="K38" s="3" t="s">
        <v>7</v>
      </c>
      <c r="L38" s="3">
        <v>19</v>
      </c>
      <c r="M38" s="3">
        <v>50</v>
      </c>
      <c r="N38" s="3">
        <v>164</v>
      </c>
      <c r="O38" s="7">
        <v>18.600000000000001</v>
      </c>
      <c r="P38" s="3" t="s">
        <v>10</v>
      </c>
      <c r="R38" s="3" t="s">
        <v>7</v>
      </c>
      <c r="S38" s="3">
        <v>21</v>
      </c>
      <c r="T38" s="3">
        <v>54</v>
      </c>
      <c r="U38" s="3">
        <v>166</v>
      </c>
      <c r="V38" s="7">
        <v>19.600000000000001</v>
      </c>
      <c r="W38" s="3" t="s">
        <v>10</v>
      </c>
    </row>
    <row r="39" spans="1:23" x14ac:dyDescent="0.25">
      <c r="A39" s="3">
        <v>19</v>
      </c>
      <c r="B39" s="3">
        <v>52</v>
      </c>
      <c r="C39" s="3">
        <v>160</v>
      </c>
      <c r="D39" s="3" t="s">
        <v>12</v>
      </c>
      <c r="F39" s="3">
        <v>18</v>
      </c>
      <c r="G39" s="3">
        <v>44</v>
      </c>
      <c r="H39" s="3">
        <v>173</v>
      </c>
      <c r="I39" s="3" t="s">
        <v>12</v>
      </c>
      <c r="K39" s="3" t="s">
        <v>6</v>
      </c>
      <c r="L39" s="3">
        <v>19</v>
      </c>
      <c r="M39" s="3">
        <v>63</v>
      </c>
      <c r="N39" s="3">
        <v>160</v>
      </c>
      <c r="O39" s="7">
        <v>24.6</v>
      </c>
      <c r="P39" s="3" t="s">
        <v>10</v>
      </c>
      <c r="R39" s="3" t="s">
        <v>7</v>
      </c>
      <c r="S39" s="3">
        <v>26</v>
      </c>
      <c r="T39" s="3">
        <v>54</v>
      </c>
      <c r="U39" s="3">
        <v>158</v>
      </c>
      <c r="V39" s="7">
        <v>21.6</v>
      </c>
      <c r="W39" s="3" t="s">
        <v>10</v>
      </c>
    </row>
    <row r="40" spans="1:23" x14ac:dyDescent="0.25">
      <c r="A40" s="3">
        <v>19</v>
      </c>
      <c r="B40" s="3">
        <v>92</v>
      </c>
      <c r="C40" s="3">
        <v>160</v>
      </c>
      <c r="D40" s="3" t="s">
        <v>12</v>
      </c>
      <c r="F40" s="3">
        <v>25</v>
      </c>
      <c r="G40" s="3">
        <v>77</v>
      </c>
      <c r="H40" s="3">
        <v>160</v>
      </c>
      <c r="I40" s="3" t="s">
        <v>12</v>
      </c>
      <c r="K40" s="3" t="s">
        <v>6</v>
      </c>
      <c r="L40" s="3">
        <v>19</v>
      </c>
      <c r="M40" s="3">
        <v>49</v>
      </c>
      <c r="N40" s="3">
        <v>164</v>
      </c>
      <c r="O40" s="7">
        <v>18.2</v>
      </c>
      <c r="P40" s="3" t="s">
        <v>8</v>
      </c>
      <c r="R40" s="3" t="s">
        <v>6</v>
      </c>
      <c r="S40" s="3">
        <v>21</v>
      </c>
      <c r="T40" s="3">
        <v>70</v>
      </c>
      <c r="U40" s="3">
        <v>175</v>
      </c>
      <c r="V40" s="7">
        <v>22.9</v>
      </c>
      <c r="W40" s="3" t="s">
        <v>10</v>
      </c>
    </row>
    <row r="41" spans="1:23" x14ac:dyDescent="0.25">
      <c r="A41" s="3">
        <v>20</v>
      </c>
      <c r="B41" s="3">
        <v>54</v>
      </c>
      <c r="C41" s="3">
        <v>150</v>
      </c>
      <c r="D41" s="3" t="s">
        <v>12</v>
      </c>
      <c r="F41" s="3">
        <v>19</v>
      </c>
      <c r="G41" s="3">
        <v>61</v>
      </c>
      <c r="H41" s="3">
        <v>159</v>
      </c>
      <c r="I41" s="3" t="s">
        <v>12</v>
      </c>
      <c r="K41" s="3" t="s">
        <v>7</v>
      </c>
      <c r="L41" s="3">
        <v>18</v>
      </c>
      <c r="M41" s="3">
        <v>47</v>
      </c>
      <c r="N41" s="3">
        <v>156</v>
      </c>
      <c r="O41" s="7">
        <v>19.3</v>
      </c>
      <c r="P41" s="3" t="s">
        <v>10</v>
      </c>
      <c r="R41" s="3" t="s">
        <v>6</v>
      </c>
      <c r="S41" s="3">
        <v>27</v>
      </c>
      <c r="T41" s="3">
        <v>73</v>
      </c>
      <c r="U41" s="3">
        <v>180</v>
      </c>
      <c r="V41" s="7">
        <v>22.5</v>
      </c>
      <c r="W41" s="3" t="s">
        <v>10</v>
      </c>
    </row>
    <row r="42" spans="1:23" x14ac:dyDescent="0.25">
      <c r="A42" s="3">
        <v>20</v>
      </c>
      <c r="B42" s="3">
        <v>70</v>
      </c>
      <c r="C42" s="3">
        <v>171</v>
      </c>
      <c r="D42" s="3" t="s">
        <v>12</v>
      </c>
      <c r="F42" s="3">
        <v>19</v>
      </c>
      <c r="G42" s="3">
        <v>60</v>
      </c>
      <c r="H42" s="3">
        <v>160</v>
      </c>
      <c r="I42" s="3" t="s">
        <v>12</v>
      </c>
      <c r="K42" s="3" t="s">
        <v>7</v>
      </c>
      <c r="L42" s="3">
        <v>21</v>
      </c>
      <c r="M42" s="3">
        <v>56</v>
      </c>
      <c r="N42" s="3">
        <v>163</v>
      </c>
      <c r="O42" s="7">
        <v>21.1</v>
      </c>
      <c r="P42" s="3" t="s">
        <v>10</v>
      </c>
      <c r="R42" s="3" t="s">
        <v>6</v>
      </c>
      <c r="S42" s="3">
        <v>18</v>
      </c>
      <c r="T42" s="3">
        <v>54</v>
      </c>
      <c r="U42" s="3">
        <v>172</v>
      </c>
      <c r="V42" s="7">
        <v>18.3</v>
      </c>
      <c r="W42" s="3" t="s">
        <v>8</v>
      </c>
    </row>
    <row r="43" spans="1:23" x14ac:dyDescent="0.25">
      <c r="A43" s="3">
        <v>20</v>
      </c>
      <c r="B43" s="3">
        <v>53</v>
      </c>
      <c r="C43" s="3">
        <v>157</v>
      </c>
      <c r="D43" s="3" t="s">
        <v>12</v>
      </c>
      <c r="F43" s="3">
        <v>20</v>
      </c>
      <c r="G43" s="3">
        <v>60</v>
      </c>
      <c r="H43" s="3">
        <v>159</v>
      </c>
      <c r="I43" s="3" t="s">
        <v>12</v>
      </c>
      <c r="K43" s="3" t="s">
        <v>7</v>
      </c>
      <c r="L43" s="3">
        <v>18</v>
      </c>
      <c r="M43" s="3">
        <v>52</v>
      </c>
      <c r="N43" s="3">
        <v>163</v>
      </c>
      <c r="O43" s="7">
        <v>19.600000000000001</v>
      </c>
      <c r="P43" s="3" t="s">
        <v>10</v>
      </c>
      <c r="R43" s="3" t="s">
        <v>6</v>
      </c>
      <c r="S43" s="3">
        <v>20</v>
      </c>
      <c r="T43" s="3">
        <v>92</v>
      </c>
      <c r="U43" s="3">
        <v>185</v>
      </c>
      <c r="V43" s="7">
        <v>26.9</v>
      </c>
      <c r="W43" s="3" t="s">
        <v>9</v>
      </c>
    </row>
    <row r="44" spans="1:23" x14ac:dyDescent="0.25">
      <c r="A44" s="3">
        <v>25</v>
      </c>
      <c r="B44" s="3">
        <v>72</v>
      </c>
      <c r="C44" s="3">
        <v>170</v>
      </c>
      <c r="D44" s="3" t="s">
        <v>12</v>
      </c>
      <c r="F44" s="3">
        <v>22</v>
      </c>
      <c r="G44" s="3">
        <v>81</v>
      </c>
      <c r="H44" s="3">
        <v>164</v>
      </c>
      <c r="I44" s="3" t="s">
        <v>12</v>
      </c>
      <c r="K44" s="3" t="s">
        <v>6</v>
      </c>
      <c r="L44" s="3">
        <v>21</v>
      </c>
      <c r="M44" s="3">
        <v>63</v>
      </c>
      <c r="N44" s="3">
        <v>166</v>
      </c>
      <c r="O44" s="7">
        <v>22.9</v>
      </c>
      <c r="P44" s="3" t="s">
        <v>10</v>
      </c>
      <c r="R44" s="3" t="s">
        <v>6</v>
      </c>
      <c r="S44" s="3">
        <v>19</v>
      </c>
      <c r="T44" s="3">
        <v>69</v>
      </c>
      <c r="U44" s="3">
        <v>170</v>
      </c>
      <c r="V44" s="7">
        <v>23.9</v>
      </c>
      <c r="W44" s="3" t="s">
        <v>10</v>
      </c>
    </row>
    <row r="45" spans="1:23" x14ac:dyDescent="0.25">
      <c r="A45" s="3">
        <v>21</v>
      </c>
      <c r="B45" s="3">
        <v>60</v>
      </c>
      <c r="C45" s="3">
        <v>150</v>
      </c>
      <c r="D45" s="3" t="s">
        <v>12</v>
      </c>
      <c r="F45" s="3">
        <v>21</v>
      </c>
      <c r="G45" s="3">
        <v>41</v>
      </c>
      <c r="H45" s="3">
        <v>155</v>
      </c>
      <c r="I45" s="3" t="s">
        <v>12</v>
      </c>
      <c r="K45" s="3" t="s">
        <v>7</v>
      </c>
      <c r="L45" s="3">
        <v>27</v>
      </c>
      <c r="M45" s="3">
        <v>74</v>
      </c>
      <c r="N45" s="3">
        <v>162</v>
      </c>
      <c r="O45" s="7">
        <v>28.2</v>
      </c>
      <c r="P45" s="3" t="s">
        <v>9</v>
      </c>
      <c r="R45" s="3" t="s">
        <v>7</v>
      </c>
      <c r="S45" s="3">
        <v>18</v>
      </c>
      <c r="T45" s="3">
        <v>55</v>
      </c>
      <c r="U45" s="3">
        <v>165</v>
      </c>
      <c r="V45" s="7">
        <v>20.2</v>
      </c>
      <c r="W45" s="3" t="s">
        <v>10</v>
      </c>
    </row>
    <row r="46" spans="1:23" x14ac:dyDescent="0.25">
      <c r="A46" s="3">
        <v>23</v>
      </c>
      <c r="B46" s="3">
        <v>56</v>
      </c>
      <c r="C46" s="3">
        <v>158</v>
      </c>
      <c r="D46" s="3" t="s">
        <v>12</v>
      </c>
      <c r="F46" s="3">
        <v>28</v>
      </c>
      <c r="G46" s="3">
        <v>57</v>
      </c>
      <c r="H46" s="3">
        <v>165</v>
      </c>
      <c r="I46" s="3" t="s">
        <v>12</v>
      </c>
      <c r="K46" s="3" t="s">
        <v>6</v>
      </c>
      <c r="L46" s="3">
        <v>19</v>
      </c>
      <c r="M46" s="3">
        <v>50</v>
      </c>
      <c r="N46" s="3">
        <v>168</v>
      </c>
      <c r="O46" s="7">
        <v>17.7</v>
      </c>
      <c r="P46" s="3" t="s">
        <v>8</v>
      </c>
      <c r="R46" s="3" t="s">
        <v>7</v>
      </c>
      <c r="S46" s="3">
        <v>18</v>
      </c>
      <c r="T46" s="3">
        <v>60</v>
      </c>
      <c r="U46" s="3">
        <v>173</v>
      </c>
      <c r="V46" s="7">
        <v>20</v>
      </c>
      <c r="W46" s="3" t="s">
        <v>10</v>
      </c>
    </row>
    <row r="47" spans="1:23" x14ac:dyDescent="0.25">
      <c r="A47" s="3">
        <v>21</v>
      </c>
      <c r="B47" s="3">
        <v>62</v>
      </c>
      <c r="C47" s="3">
        <v>170</v>
      </c>
      <c r="D47" s="3" t="s">
        <v>12</v>
      </c>
      <c r="F47" s="3">
        <v>16</v>
      </c>
      <c r="G47" s="3">
        <v>37</v>
      </c>
      <c r="H47" s="3">
        <v>164</v>
      </c>
      <c r="I47" s="3" t="s">
        <v>12</v>
      </c>
      <c r="K47" s="3" t="s">
        <v>7</v>
      </c>
      <c r="L47" s="3">
        <v>21</v>
      </c>
      <c r="M47" s="3">
        <v>74</v>
      </c>
      <c r="N47" s="3">
        <v>160</v>
      </c>
      <c r="O47" s="7">
        <v>28.9</v>
      </c>
      <c r="P47" s="3" t="s">
        <v>9</v>
      </c>
      <c r="R47" s="3" t="s">
        <v>6</v>
      </c>
      <c r="S47" s="3">
        <v>18</v>
      </c>
      <c r="T47" s="3">
        <v>60</v>
      </c>
      <c r="U47" s="3">
        <v>170</v>
      </c>
      <c r="V47" s="7">
        <v>20.8</v>
      </c>
      <c r="W47" s="3" t="s">
        <v>10</v>
      </c>
    </row>
    <row r="48" spans="1:23" x14ac:dyDescent="0.25">
      <c r="A48" s="3">
        <v>20</v>
      </c>
      <c r="B48" s="3">
        <v>67</v>
      </c>
      <c r="C48" s="3">
        <v>168</v>
      </c>
      <c r="D48" s="3" t="s">
        <v>12</v>
      </c>
      <c r="F48" s="3">
        <v>20</v>
      </c>
      <c r="G48" s="3">
        <v>45</v>
      </c>
      <c r="H48" s="3">
        <v>158</v>
      </c>
      <c r="I48" s="3" t="s">
        <v>12</v>
      </c>
      <c r="K48" s="3" t="s">
        <v>6</v>
      </c>
      <c r="L48" s="3">
        <v>19</v>
      </c>
      <c r="M48" s="3">
        <v>39</v>
      </c>
      <c r="N48" s="3">
        <v>159</v>
      </c>
      <c r="O48" s="7">
        <v>15.4</v>
      </c>
      <c r="P48" s="3" t="s">
        <v>8</v>
      </c>
      <c r="R48" s="3" t="s">
        <v>6</v>
      </c>
      <c r="S48" s="3">
        <v>19</v>
      </c>
      <c r="T48" s="3">
        <v>84</v>
      </c>
      <c r="U48" s="3">
        <v>182</v>
      </c>
      <c r="V48" s="7">
        <v>25.4</v>
      </c>
      <c r="W48" s="3" t="s">
        <v>9</v>
      </c>
    </row>
    <row r="49" spans="1:23" x14ac:dyDescent="0.25">
      <c r="A49" s="3">
        <v>20</v>
      </c>
      <c r="B49" s="3">
        <v>60</v>
      </c>
      <c r="C49" s="3">
        <v>160</v>
      </c>
      <c r="D49" s="3" t="s">
        <v>12</v>
      </c>
      <c r="F49" s="3">
        <v>20</v>
      </c>
      <c r="G49" s="3">
        <v>51</v>
      </c>
      <c r="H49" s="3">
        <v>164</v>
      </c>
      <c r="I49" s="3" t="s">
        <v>12</v>
      </c>
      <c r="K49" s="3" t="s">
        <v>6</v>
      </c>
      <c r="L49" s="3">
        <v>21</v>
      </c>
      <c r="M49" s="3">
        <v>44</v>
      </c>
      <c r="N49" s="3">
        <v>160</v>
      </c>
      <c r="O49" s="7">
        <v>17.2</v>
      </c>
      <c r="P49" s="3" t="s">
        <v>8</v>
      </c>
      <c r="R49" s="3" t="s">
        <v>7</v>
      </c>
      <c r="S49" s="3">
        <v>24</v>
      </c>
      <c r="T49" s="3">
        <v>68</v>
      </c>
      <c r="U49" s="3">
        <v>169</v>
      </c>
      <c r="V49" s="7">
        <v>23.8</v>
      </c>
      <c r="W49" s="3" t="s">
        <v>10</v>
      </c>
    </row>
    <row r="50" spans="1:23" x14ac:dyDescent="0.25">
      <c r="A50" s="3">
        <v>20</v>
      </c>
      <c r="B50" s="3">
        <v>63</v>
      </c>
      <c r="C50" s="3">
        <v>168</v>
      </c>
      <c r="D50" s="3" t="s">
        <v>12</v>
      </c>
      <c r="F50" s="3">
        <v>22</v>
      </c>
      <c r="G50" s="3">
        <v>63</v>
      </c>
      <c r="H50" s="3">
        <v>169</v>
      </c>
      <c r="I50" s="3" t="s">
        <v>12</v>
      </c>
      <c r="K50" s="3" t="s">
        <v>7</v>
      </c>
      <c r="L50" s="3">
        <v>19</v>
      </c>
      <c r="M50" s="3">
        <v>56</v>
      </c>
      <c r="N50" s="3">
        <v>170</v>
      </c>
      <c r="O50" s="7">
        <v>19.399999999999999</v>
      </c>
      <c r="P50" s="3" t="s">
        <v>10</v>
      </c>
      <c r="R50" s="3" t="s">
        <v>7</v>
      </c>
      <c r="S50" s="3">
        <v>18</v>
      </c>
      <c r="T50" s="3">
        <v>68</v>
      </c>
      <c r="U50" s="3">
        <v>174</v>
      </c>
      <c r="V50" s="7">
        <v>22.5</v>
      </c>
      <c r="W50" s="3" t="s">
        <v>10</v>
      </c>
    </row>
    <row r="51" spans="1:23" x14ac:dyDescent="0.25">
      <c r="A51" s="3">
        <v>21</v>
      </c>
      <c r="B51" s="3">
        <v>62</v>
      </c>
      <c r="C51" s="3">
        <v>164</v>
      </c>
      <c r="D51" s="3" t="s">
        <v>12</v>
      </c>
      <c r="F51" s="3">
        <v>18</v>
      </c>
      <c r="G51" s="3">
        <v>55</v>
      </c>
      <c r="H51" s="3">
        <v>161</v>
      </c>
      <c r="I51" s="3" t="s">
        <v>12</v>
      </c>
      <c r="K51" s="3" t="s">
        <v>6</v>
      </c>
      <c r="L51" s="3">
        <v>19</v>
      </c>
      <c r="M51" s="3">
        <v>55</v>
      </c>
      <c r="N51" s="3">
        <v>160</v>
      </c>
      <c r="O51" s="7">
        <v>21.5</v>
      </c>
      <c r="P51" s="3" t="s">
        <v>10</v>
      </c>
      <c r="R51" s="3" t="s">
        <v>6</v>
      </c>
      <c r="S51" s="3">
        <v>21</v>
      </c>
      <c r="T51" s="3">
        <v>80</v>
      </c>
      <c r="U51" s="3">
        <v>178</v>
      </c>
      <c r="V51" s="7">
        <v>25.2</v>
      </c>
      <c r="W51" s="3" t="s">
        <v>9</v>
      </c>
    </row>
    <row r="52" spans="1:23" x14ac:dyDescent="0.25">
      <c r="A52" s="3">
        <v>22</v>
      </c>
      <c r="B52" s="3">
        <v>60</v>
      </c>
      <c r="C52" s="3">
        <v>159</v>
      </c>
      <c r="D52" s="3" t="s">
        <v>12</v>
      </c>
      <c r="F52" s="3">
        <v>20</v>
      </c>
      <c r="G52" s="3">
        <v>52</v>
      </c>
      <c r="H52" s="3">
        <v>147</v>
      </c>
      <c r="I52" s="3" t="s">
        <v>12</v>
      </c>
      <c r="K52" s="3" t="s">
        <v>7</v>
      </c>
      <c r="L52" s="3">
        <v>18</v>
      </c>
      <c r="M52" s="3">
        <v>58</v>
      </c>
      <c r="N52" s="3">
        <v>154</v>
      </c>
      <c r="O52" s="7">
        <v>24.5</v>
      </c>
      <c r="P52" s="3" t="s">
        <v>10</v>
      </c>
      <c r="R52" s="3" t="s">
        <v>6</v>
      </c>
      <c r="S52" s="3">
        <v>20</v>
      </c>
      <c r="T52" s="3">
        <v>100</v>
      </c>
      <c r="U52" s="3">
        <v>178</v>
      </c>
      <c r="V52" s="7">
        <v>31.6</v>
      </c>
      <c r="W52" s="3" t="s">
        <v>9</v>
      </c>
    </row>
    <row r="53" spans="1:23" x14ac:dyDescent="0.25">
      <c r="A53" s="3">
        <v>20</v>
      </c>
      <c r="B53" s="3">
        <v>55</v>
      </c>
      <c r="C53" s="3">
        <v>163</v>
      </c>
      <c r="D53" s="3" t="s">
        <v>12</v>
      </c>
      <c r="F53" s="3">
        <v>16</v>
      </c>
      <c r="G53" s="3">
        <v>51</v>
      </c>
      <c r="H53" s="3">
        <v>159</v>
      </c>
      <c r="I53" s="3" t="s">
        <v>12</v>
      </c>
      <c r="K53" s="3" t="s">
        <v>6</v>
      </c>
      <c r="L53" s="3">
        <v>18</v>
      </c>
      <c r="M53" s="3">
        <v>90</v>
      </c>
      <c r="N53" s="3">
        <v>165</v>
      </c>
      <c r="O53" s="7">
        <v>33.1</v>
      </c>
      <c r="P53" s="3" t="s">
        <v>9</v>
      </c>
      <c r="R53" s="3" t="s">
        <v>6</v>
      </c>
      <c r="S53" s="3">
        <v>26</v>
      </c>
      <c r="T53" s="3">
        <v>100</v>
      </c>
      <c r="U53" s="3">
        <v>185</v>
      </c>
      <c r="V53" s="7">
        <v>29.2</v>
      </c>
      <c r="W53" s="3" t="s">
        <v>9</v>
      </c>
    </row>
    <row r="54" spans="1:23" x14ac:dyDescent="0.25">
      <c r="A54" s="3">
        <v>24</v>
      </c>
      <c r="B54" s="3">
        <v>60</v>
      </c>
      <c r="C54" s="3">
        <v>165</v>
      </c>
      <c r="D54" s="3" t="s">
        <v>12</v>
      </c>
      <c r="F54" s="3">
        <v>20</v>
      </c>
      <c r="G54" s="3">
        <v>49</v>
      </c>
      <c r="H54" s="3">
        <v>169</v>
      </c>
      <c r="I54" s="3" t="s">
        <v>12</v>
      </c>
      <c r="K54" s="3" t="s">
        <v>7</v>
      </c>
      <c r="L54" s="3">
        <v>24</v>
      </c>
      <c r="M54" s="3">
        <v>60</v>
      </c>
      <c r="N54" s="3">
        <v>170</v>
      </c>
      <c r="O54" s="7">
        <v>20.8</v>
      </c>
      <c r="P54" s="3" t="s">
        <v>10</v>
      </c>
      <c r="R54" s="3" t="s">
        <v>7</v>
      </c>
      <c r="S54" s="3">
        <v>18</v>
      </c>
      <c r="T54" s="3">
        <v>52</v>
      </c>
      <c r="U54" s="3">
        <v>167</v>
      </c>
      <c r="V54" s="7">
        <v>18.600000000000001</v>
      </c>
      <c r="W54" s="3" t="s">
        <v>10</v>
      </c>
    </row>
    <row r="55" spans="1:23" x14ac:dyDescent="0.25">
      <c r="A55" s="3">
        <v>19</v>
      </c>
      <c r="B55" s="3">
        <v>42</v>
      </c>
      <c r="C55" s="3">
        <v>151</v>
      </c>
      <c r="D55" s="3" t="s">
        <v>12</v>
      </c>
      <c r="F55" s="3">
        <v>24</v>
      </c>
      <c r="G55" s="3">
        <v>47</v>
      </c>
      <c r="H55" s="3">
        <v>155</v>
      </c>
      <c r="I55" s="3" t="s">
        <v>12</v>
      </c>
      <c r="K55" s="3" t="s">
        <v>7</v>
      </c>
      <c r="L55" s="3">
        <v>18</v>
      </c>
      <c r="M55" s="3">
        <v>54</v>
      </c>
      <c r="N55" s="3">
        <v>165</v>
      </c>
      <c r="O55" s="7">
        <v>19.8</v>
      </c>
      <c r="P55" s="3" t="s">
        <v>10</v>
      </c>
      <c r="R55" s="3" t="s">
        <v>6</v>
      </c>
      <c r="S55" s="3">
        <v>32</v>
      </c>
      <c r="T55" s="3">
        <v>106</v>
      </c>
      <c r="U55" s="3">
        <v>179</v>
      </c>
      <c r="V55" s="7">
        <v>33.1</v>
      </c>
      <c r="W55" s="3" t="s">
        <v>9</v>
      </c>
    </row>
    <row r="56" spans="1:23" x14ac:dyDescent="0.25">
      <c r="A56" s="3">
        <v>15</v>
      </c>
      <c r="B56" s="3">
        <v>44</v>
      </c>
      <c r="C56" s="3">
        <v>169</v>
      </c>
      <c r="D56" s="3" t="s">
        <v>12</v>
      </c>
      <c r="F56" s="3">
        <v>16</v>
      </c>
      <c r="G56" s="3">
        <v>68</v>
      </c>
      <c r="H56" s="3">
        <v>153</v>
      </c>
      <c r="I56" s="3" t="s">
        <v>12</v>
      </c>
      <c r="K56" s="3" t="s">
        <v>6</v>
      </c>
      <c r="L56" s="3">
        <v>28</v>
      </c>
      <c r="M56" s="3">
        <v>55</v>
      </c>
      <c r="N56" s="3">
        <v>160</v>
      </c>
      <c r="O56" s="7">
        <v>21.5</v>
      </c>
      <c r="P56" s="3" t="s">
        <v>10</v>
      </c>
      <c r="R56" s="3" t="s">
        <v>6</v>
      </c>
      <c r="S56" s="3">
        <v>20</v>
      </c>
      <c r="T56" s="3">
        <v>82</v>
      </c>
      <c r="U56" s="3">
        <v>180</v>
      </c>
      <c r="V56" s="7">
        <v>25.3</v>
      </c>
      <c r="W56" s="3" t="s">
        <v>9</v>
      </c>
    </row>
    <row r="57" spans="1:23" x14ac:dyDescent="0.25">
      <c r="A57" s="3">
        <v>21</v>
      </c>
      <c r="B57" s="3">
        <v>45</v>
      </c>
      <c r="C57" s="3">
        <v>159</v>
      </c>
      <c r="D57" s="3" t="s">
        <v>12</v>
      </c>
      <c r="F57" s="3">
        <v>15</v>
      </c>
      <c r="G57" s="3">
        <v>69</v>
      </c>
      <c r="H57" s="3">
        <v>158</v>
      </c>
      <c r="I57" s="3" t="s">
        <v>12</v>
      </c>
      <c r="K57" s="3" t="s">
        <v>6</v>
      </c>
      <c r="L57" s="3">
        <v>18</v>
      </c>
      <c r="M57" s="3">
        <v>73</v>
      </c>
      <c r="N57" s="3">
        <v>160</v>
      </c>
      <c r="O57" s="7">
        <v>28.5</v>
      </c>
      <c r="P57" s="3" t="s">
        <v>9</v>
      </c>
      <c r="R57" s="3" t="s">
        <v>7</v>
      </c>
      <c r="S57" s="3">
        <v>17</v>
      </c>
      <c r="T57" s="3">
        <v>49</v>
      </c>
      <c r="U57" s="3">
        <v>170</v>
      </c>
      <c r="V57" s="7">
        <v>17</v>
      </c>
      <c r="W57" s="3" t="s">
        <v>8</v>
      </c>
    </row>
    <row r="58" spans="1:23" x14ac:dyDescent="0.25">
      <c r="A58" s="3">
        <v>17</v>
      </c>
      <c r="B58" s="3">
        <v>36</v>
      </c>
      <c r="C58" s="3">
        <v>159</v>
      </c>
      <c r="D58" s="3" t="s">
        <v>12</v>
      </c>
      <c r="F58" s="3">
        <v>22</v>
      </c>
      <c r="G58" s="3">
        <v>57</v>
      </c>
      <c r="H58" s="3">
        <v>164</v>
      </c>
      <c r="I58" s="3" t="s">
        <v>12</v>
      </c>
      <c r="K58" s="3" t="s">
        <v>6</v>
      </c>
      <c r="L58" s="3">
        <v>18</v>
      </c>
      <c r="M58" s="3">
        <v>52</v>
      </c>
      <c r="N58" s="3">
        <v>160</v>
      </c>
      <c r="O58" s="7">
        <v>20.3</v>
      </c>
      <c r="P58" s="3" t="s">
        <v>10</v>
      </c>
      <c r="R58" s="3" t="s">
        <v>6</v>
      </c>
      <c r="S58" s="3">
        <v>23</v>
      </c>
      <c r="T58" s="3">
        <v>73</v>
      </c>
      <c r="U58" s="3">
        <v>172</v>
      </c>
      <c r="V58" s="7">
        <v>24.7</v>
      </c>
      <c r="W58" s="3" t="s">
        <v>10</v>
      </c>
    </row>
    <row r="59" spans="1:23" x14ac:dyDescent="0.25">
      <c r="A59" s="3">
        <v>18</v>
      </c>
      <c r="B59" s="3">
        <v>69</v>
      </c>
      <c r="C59" s="3">
        <v>175</v>
      </c>
      <c r="D59" s="3" t="s">
        <v>12</v>
      </c>
      <c r="F59" s="3">
        <v>24</v>
      </c>
      <c r="G59" s="3">
        <v>47</v>
      </c>
      <c r="H59" s="3">
        <v>153</v>
      </c>
      <c r="I59" s="3" t="s">
        <v>12</v>
      </c>
      <c r="K59" s="3" t="s">
        <v>6</v>
      </c>
      <c r="L59" s="3">
        <v>26</v>
      </c>
      <c r="M59" s="3">
        <v>59</v>
      </c>
      <c r="N59" s="3">
        <v>156</v>
      </c>
      <c r="O59" s="7">
        <v>24.2</v>
      </c>
      <c r="P59" s="3" t="s">
        <v>10</v>
      </c>
      <c r="R59" s="3" t="s">
        <v>6</v>
      </c>
      <c r="S59" s="3">
        <v>18</v>
      </c>
      <c r="T59" s="3">
        <v>90</v>
      </c>
      <c r="U59" s="3">
        <v>183</v>
      </c>
      <c r="V59" s="7">
        <v>26.9</v>
      </c>
      <c r="W59" s="3" t="s">
        <v>9</v>
      </c>
    </row>
    <row r="60" spans="1:23" x14ac:dyDescent="0.25">
      <c r="A60" s="3">
        <v>25</v>
      </c>
      <c r="B60" s="3">
        <v>50</v>
      </c>
      <c r="C60" s="3">
        <v>164</v>
      </c>
      <c r="D60" s="3" t="s">
        <v>12</v>
      </c>
      <c r="F60" s="3">
        <v>20</v>
      </c>
      <c r="G60" s="3">
        <v>52</v>
      </c>
      <c r="H60" s="3">
        <v>164</v>
      </c>
      <c r="I60" s="3" t="s">
        <v>12</v>
      </c>
      <c r="K60" s="3" t="s">
        <v>6</v>
      </c>
      <c r="L60" s="3">
        <v>22</v>
      </c>
      <c r="M60" s="3">
        <v>64</v>
      </c>
      <c r="N60" s="3">
        <v>140</v>
      </c>
      <c r="O60" s="7">
        <v>32.700000000000003</v>
      </c>
      <c r="P60" s="3" t="s">
        <v>9</v>
      </c>
      <c r="R60" s="3" t="s">
        <v>6</v>
      </c>
      <c r="S60" s="3">
        <v>21</v>
      </c>
      <c r="T60" s="3">
        <v>80</v>
      </c>
      <c r="U60" s="3">
        <v>182</v>
      </c>
      <c r="V60" s="7">
        <v>24.2</v>
      </c>
      <c r="W60" s="3" t="s">
        <v>10</v>
      </c>
    </row>
    <row r="61" spans="1:23" x14ac:dyDescent="0.25">
      <c r="A61" s="3">
        <v>25</v>
      </c>
      <c r="B61" s="3">
        <v>63</v>
      </c>
      <c r="C61" s="3">
        <v>171</v>
      </c>
      <c r="D61" s="3" t="s">
        <v>12</v>
      </c>
      <c r="F61" s="3">
        <v>22</v>
      </c>
      <c r="G61" s="3">
        <v>56</v>
      </c>
      <c r="H61" s="3">
        <v>173</v>
      </c>
      <c r="I61" s="3" t="s">
        <v>12</v>
      </c>
      <c r="K61" s="3" t="s">
        <v>7</v>
      </c>
      <c r="L61" s="3">
        <v>19</v>
      </c>
      <c r="M61" s="3">
        <v>68</v>
      </c>
      <c r="N61" s="3">
        <v>168</v>
      </c>
      <c r="O61" s="7">
        <v>24.1</v>
      </c>
      <c r="P61" s="3" t="s">
        <v>10</v>
      </c>
      <c r="R61" s="3" t="s">
        <v>6</v>
      </c>
      <c r="S61" s="3">
        <v>25</v>
      </c>
      <c r="T61" s="3">
        <v>85</v>
      </c>
      <c r="U61" s="3">
        <v>173</v>
      </c>
      <c r="V61" s="7">
        <v>28.4</v>
      </c>
      <c r="W61" s="3" t="s">
        <v>9</v>
      </c>
    </row>
    <row r="62" spans="1:23" x14ac:dyDescent="0.25">
      <c r="A62" s="3">
        <v>21</v>
      </c>
      <c r="B62" s="3">
        <v>73</v>
      </c>
      <c r="C62" s="3">
        <v>161</v>
      </c>
      <c r="D62" s="3" t="s">
        <v>12</v>
      </c>
      <c r="F62" s="3">
        <v>26</v>
      </c>
      <c r="G62" s="3">
        <v>61</v>
      </c>
      <c r="H62" s="3">
        <v>162</v>
      </c>
      <c r="I62" s="3" t="s">
        <v>12</v>
      </c>
      <c r="K62" s="3" t="s">
        <v>7</v>
      </c>
      <c r="L62" s="3">
        <v>19</v>
      </c>
      <c r="M62" s="3">
        <v>78</v>
      </c>
      <c r="N62" s="3">
        <v>181</v>
      </c>
      <c r="O62" s="7">
        <v>23.8</v>
      </c>
      <c r="P62" s="3" t="s">
        <v>10</v>
      </c>
      <c r="R62" s="3" t="s">
        <v>6</v>
      </c>
      <c r="S62" s="3">
        <v>28</v>
      </c>
      <c r="T62" s="3">
        <v>83</v>
      </c>
      <c r="U62" s="3">
        <v>175</v>
      </c>
      <c r="V62" s="7">
        <v>27.1</v>
      </c>
      <c r="W62" s="3" t="s">
        <v>9</v>
      </c>
    </row>
    <row r="63" spans="1:23" x14ac:dyDescent="0.25">
      <c r="A63" s="3">
        <v>19</v>
      </c>
      <c r="B63" s="3">
        <v>64</v>
      </c>
      <c r="C63" s="3">
        <v>171</v>
      </c>
      <c r="D63" s="3" t="s">
        <v>12</v>
      </c>
      <c r="F63" s="3">
        <v>15</v>
      </c>
      <c r="G63" s="3">
        <v>58</v>
      </c>
      <c r="H63" s="3">
        <v>164</v>
      </c>
      <c r="I63" s="3" t="s">
        <v>12</v>
      </c>
      <c r="K63" s="3" t="s">
        <v>6</v>
      </c>
      <c r="L63" s="3">
        <v>18</v>
      </c>
      <c r="M63" s="3">
        <v>80</v>
      </c>
      <c r="N63" s="3">
        <v>165</v>
      </c>
      <c r="O63" s="7">
        <v>29.4</v>
      </c>
      <c r="P63" s="3" t="s">
        <v>9</v>
      </c>
      <c r="R63" s="3" t="s">
        <v>6</v>
      </c>
      <c r="S63" s="3">
        <v>38</v>
      </c>
      <c r="T63" s="3">
        <v>84</v>
      </c>
      <c r="U63" s="3">
        <v>180</v>
      </c>
      <c r="V63" s="7">
        <v>25.9</v>
      </c>
      <c r="W63" s="3" t="s">
        <v>9</v>
      </c>
    </row>
    <row r="64" spans="1:23" x14ac:dyDescent="0.25">
      <c r="A64" s="3">
        <v>20</v>
      </c>
      <c r="B64" s="3">
        <v>65</v>
      </c>
      <c r="C64" s="3">
        <v>155</v>
      </c>
      <c r="D64" s="3" t="s">
        <v>12</v>
      </c>
      <c r="F64" s="3">
        <v>24</v>
      </c>
      <c r="G64" s="3">
        <v>54</v>
      </c>
      <c r="H64" s="3">
        <v>167</v>
      </c>
      <c r="I64" s="3" t="s">
        <v>12</v>
      </c>
      <c r="K64" s="3" t="s">
        <v>7</v>
      </c>
      <c r="L64" s="3">
        <v>18</v>
      </c>
      <c r="M64" s="3">
        <v>50</v>
      </c>
      <c r="N64" s="3">
        <v>163</v>
      </c>
      <c r="O64" s="7">
        <v>18.8</v>
      </c>
      <c r="P64" s="3" t="s">
        <v>10</v>
      </c>
      <c r="R64" s="3" t="s">
        <v>7</v>
      </c>
      <c r="S64" s="3">
        <v>40</v>
      </c>
      <c r="T64" s="3">
        <v>65</v>
      </c>
      <c r="U64" s="3">
        <v>162</v>
      </c>
      <c r="V64" s="7">
        <v>24.8</v>
      </c>
      <c r="W64" s="3" t="s">
        <v>10</v>
      </c>
    </row>
    <row r="65" spans="1:23" x14ac:dyDescent="0.25">
      <c r="A65" s="3">
        <v>24</v>
      </c>
      <c r="B65" s="3">
        <v>68</v>
      </c>
      <c r="C65" s="3">
        <v>164</v>
      </c>
      <c r="D65" s="3" t="s">
        <v>12</v>
      </c>
      <c r="F65" s="3">
        <v>23</v>
      </c>
      <c r="G65" s="3">
        <v>59</v>
      </c>
      <c r="H65" s="3">
        <v>163</v>
      </c>
      <c r="I65" s="3" t="s">
        <v>12</v>
      </c>
      <c r="K65" s="3" t="s">
        <v>7</v>
      </c>
      <c r="L65" s="3">
        <v>23</v>
      </c>
      <c r="M65" s="3">
        <v>54</v>
      </c>
      <c r="N65" s="3">
        <v>165</v>
      </c>
      <c r="O65" s="7">
        <v>19.8</v>
      </c>
      <c r="P65" s="3" t="s">
        <v>10</v>
      </c>
      <c r="R65" s="3" t="s">
        <v>6</v>
      </c>
      <c r="S65" s="3">
        <v>23</v>
      </c>
      <c r="T65" s="3">
        <v>69</v>
      </c>
      <c r="U65" s="3">
        <v>174</v>
      </c>
      <c r="V65" s="7">
        <v>22.8</v>
      </c>
      <c r="W65" s="3" t="s">
        <v>10</v>
      </c>
    </row>
    <row r="66" spans="1:23" x14ac:dyDescent="0.25">
      <c r="A66" s="3">
        <v>26</v>
      </c>
      <c r="B66" s="3">
        <v>44</v>
      </c>
      <c r="C66" s="3">
        <v>165</v>
      </c>
      <c r="D66" s="3" t="s">
        <v>12</v>
      </c>
      <c r="F66" s="3">
        <v>17</v>
      </c>
      <c r="G66" s="3">
        <v>58</v>
      </c>
      <c r="H66" s="3">
        <v>164</v>
      </c>
      <c r="I66" s="3" t="s">
        <v>12</v>
      </c>
      <c r="K66" s="3" t="s">
        <v>7</v>
      </c>
      <c r="L66" s="3">
        <v>18</v>
      </c>
      <c r="M66" s="3">
        <v>41</v>
      </c>
      <c r="N66" s="3">
        <v>150</v>
      </c>
      <c r="O66" s="7">
        <v>18.2</v>
      </c>
      <c r="P66" s="3" t="s">
        <v>8</v>
      </c>
      <c r="R66" s="3" t="s">
        <v>7</v>
      </c>
      <c r="S66" s="3">
        <v>19</v>
      </c>
      <c r="T66" s="3">
        <v>55</v>
      </c>
      <c r="U66" s="3">
        <v>160</v>
      </c>
      <c r="V66" s="7">
        <v>21.5</v>
      </c>
      <c r="W66" s="3" t="s">
        <v>10</v>
      </c>
    </row>
    <row r="67" spans="1:23" x14ac:dyDescent="0.25">
      <c r="A67" s="3">
        <v>23</v>
      </c>
      <c r="B67" s="3">
        <v>52</v>
      </c>
      <c r="C67" s="3">
        <v>166</v>
      </c>
      <c r="D67" s="3" t="s">
        <v>12</v>
      </c>
      <c r="F67" s="3">
        <v>24</v>
      </c>
      <c r="G67" s="3">
        <v>62</v>
      </c>
      <c r="H67" s="3">
        <v>150</v>
      </c>
      <c r="I67" s="3" t="s">
        <v>12</v>
      </c>
      <c r="K67" s="3" t="s">
        <v>7</v>
      </c>
      <c r="L67" s="3">
        <v>24</v>
      </c>
      <c r="M67" s="3">
        <v>57</v>
      </c>
      <c r="N67" s="3">
        <v>162</v>
      </c>
      <c r="O67" s="7">
        <v>21.7</v>
      </c>
      <c r="P67" s="3" t="s">
        <v>10</v>
      </c>
      <c r="R67" s="3" t="s">
        <v>7</v>
      </c>
      <c r="S67" s="3">
        <v>33</v>
      </c>
      <c r="T67" s="3">
        <v>62</v>
      </c>
      <c r="U67" s="3">
        <v>165</v>
      </c>
      <c r="V67" s="7">
        <v>22.8</v>
      </c>
      <c r="W67" s="3" t="s">
        <v>10</v>
      </c>
    </row>
    <row r="68" spans="1:23" x14ac:dyDescent="0.25">
      <c r="A68" s="3">
        <v>26</v>
      </c>
      <c r="B68" s="3">
        <v>50</v>
      </c>
      <c r="C68" s="3">
        <v>172</v>
      </c>
      <c r="D68" s="3" t="s">
        <v>12</v>
      </c>
      <c r="F68" s="3">
        <v>22</v>
      </c>
      <c r="G68" s="3">
        <v>57</v>
      </c>
      <c r="H68" s="3">
        <v>173</v>
      </c>
      <c r="I68" s="3" t="s">
        <v>13</v>
      </c>
      <c r="K68" s="3" t="s">
        <v>7</v>
      </c>
      <c r="L68" s="3">
        <v>29</v>
      </c>
      <c r="M68" s="3">
        <v>62</v>
      </c>
      <c r="N68" s="3">
        <v>172</v>
      </c>
      <c r="O68" s="7">
        <v>21</v>
      </c>
      <c r="P68" s="3" t="s">
        <v>10</v>
      </c>
      <c r="R68" s="3" t="s">
        <v>6</v>
      </c>
      <c r="S68" s="3">
        <v>24</v>
      </c>
      <c r="T68" s="3">
        <v>85</v>
      </c>
      <c r="U68" s="3">
        <v>178</v>
      </c>
      <c r="V68" s="7">
        <v>26.8</v>
      </c>
      <c r="W68" s="3" t="s">
        <v>9</v>
      </c>
    </row>
    <row r="69" spans="1:23" x14ac:dyDescent="0.25">
      <c r="A69" s="3">
        <v>13</v>
      </c>
      <c r="B69" s="3">
        <v>72</v>
      </c>
      <c r="C69" s="3">
        <v>163</v>
      </c>
      <c r="D69" s="3" t="s">
        <v>12</v>
      </c>
      <c r="F69" s="3">
        <v>25</v>
      </c>
      <c r="G69" s="3">
        <v>54</v>
      </c>
      <c r="H69" s="3">
        <v>166</v>
      </c>
      <c r="I69" s="3" t="s">
        <v>13</v>
      </c>
      <c r="K69" s="3" t="s">
        <v>7</v>
      </c>
      <c r="L69" s="3">
        <v>24</v>
      </c>
      <c r="M69" s="3">
        <v>59</v>
      </c>
      <c r="N69" s="3">
        <v>160</v>
      </c>
      <c r="O69" s="7">
        <v>23</v>
      </c>
      <c r="P69" s="3" t="s">
        <v>10</v>
      </c>
      <c r="R69" s="3" t="s">
        <v>7</v>
      </c>
      <c r="S69" s="3">
        <v>17</v>
      </c>
      <c r="T69" s="3">
        <v>56</v>
      </c>
      <c r="U69" s="3">
        <v>174</v>
      </c>
      <c r="V69" s="7">
        <v>18.5</v>
      </c>
      <c r="W69" s="3" t="s">
        <v>10</v>
      </c>
    </row>
    <row r="70" spans="1:23" x14ac:dyDescent="0.25">
      <c r="A70" s="3">
        <v>19</v>
      </c>
      <c r="B70" s="3">
        <v>59</v>
      </c>
      <c r="C70" s="3">
        <v>177</v>
      </c>
      <c r="D70" s="3" t="s">
        <v>12</v>
      </c>
      <c r="F70" s="3">
        <v>22</v>
      </c>
      <c r="G70" s="3">
        <v>71</v>
      </c>
      <c r="H70" s="3">
        <v>173</v>
      </c>
      <c r="I70" s="3" t="s">
        <v>13</v>
      </c>
      <c r="K70" s="3" t="s">
        <v>7</v>
      </c>
      <c r="L70" s="3">
        <v>19</v>
      </c>
      <c r="M70" s="3">
        <v>52</v>
      </c>
      <c r="N70" s="3">
        <v>160</v>
      </c>
      <c r="O70" s="7">
        <v>20.3</v>
      </c>
      <c r="P70" s="3" t="s">
        <v>10</v>
      </c>
      <c r="R70" s="3" t="s">
        <v>6</v>
      </c>
      <c r="S70" s="3">
        <v>30</v>
      </c>
      <c r="T70" s="3">
        <v>86</v>
      </c>
      <c r="U70" s="3">
        <v>180</v>
      </c>
      <c r="V70" s="7">
        <v>26.5</v>
      </c>
      <c r="W70" s="3" t="s">
        <v>9</v>
      </c>
    </row>
    <row r="71" spans="1:23" x14ac:dyDescent="0.25">
      <c r="A71" s="3">
        <v>22</v>
      </c>
      <c r="B71" s="3">
        <v>71</v>
      </c>
      <c r="C71" s="3">
        <v>158</v>
      </c>
      <c r="D71" s="3" t="s">
        <v>12</v>
      </c>
      <c r="F71" s="3">
        <v>20</v>
      </c>
      <c r="G71" s="3">
        <v>77</v>
      </c>
      <c r="H71" s="3">
        <v>145</v>
      </c>
      <c r="I71" s="3" t="s">
        <v>13</v>
      </c>
      <c r="K71" s="3" t="s">
        <v>7</v>
      </c>
      <c r="L71" s="3">
        <v>19</v>
      </c>
      <c r="M71" s="3">
        <v>92</v>
      </c>
      <c r="N71" s="3">
        <v>160</v>
      </c>
      <c r="O71" s="7">
        <v>35.9</v>
      </c>
      <c r="P71" s="3" t="s">
        <v>9</v>
      </c>
      <c r="R71" s="3" t="s">
        <v>6</v>
      </c>
      <c r="S71" s="3">
        <v>21</v>
      </c>
      <c r="T71" s="3">
        <v>75</v>
      </c>
      <c r="U71" s="3">
        <v>173</v>
      </c>
      <c r="V71" s="7">
        <v>25.1</v>
      </c>
      <c r="W71" s="3" t="s">
        <v>9</v>
      </c>
    </row>
    <row r="72" spans="1:23" x14ac:dyDescent="0.25">
      <c r="A72" s="3">
        <v>25</v>
      </c>
      <c r="B72" s="3">
        <v>68</v>
      </c>
      <c r="C72" s="3">
        <v>168</v>
      </c>
      <c r="D72" s="3" t="s">
        <v>12</v>
      </c>
      <c r="F72" s="3">
        <v>20</v>
      </c>
      <c r="G72" s="3">
        <v>65</v>
      </c>
      <c r="H72" s="3">
        <v>162</v>
      </c>
      <c r="I72" s="3" t="s">
        <v>13</v>
      </c>
      <c r="K72" s="3" t="s">
        <v>7</v>
      </c>
      <c r="L72" s="3">
        <v>20</v>
      </c>
      <c r="M72" s="3">
        <v>54</v>
      </c>
      <c r="N72" s="3">
        <v>150</v>
      </c>
      <c r="O72" s="7">
        <v>24</v>
      </c>
      <c r="P72" s="3" t="s">
        <v>10</v>
      </c>
      <c r="R72" s="3" t="s">
        <v>7</v>
      </c>
      <c r="S72" s="3">
        <v>24</v>
      </c>
      <c r="T72" s="3">
        <v>70</v>
      </c>
      <c r="U72" s="3">
        <v>175</v>
      </c>
      <c r="V72" s="7">
        <v>22.9</v>
      </c>
      <c r="W72" s="3" t="s">
        <v>10</v>
      </c>
    </row>
    <row r="73" spans="1:23" x14ac:dyDescent="0.25">
      <c r="A73" s="3">
        <v>19</v>
      </c>
      <c r="B73" s="3">
        <v>59</v>
      </c>
      <c r="C73" s="3">
        <v>159</v>
      </c>
      <c r="D73" s="3" t="s">
        <v>12</v>
      </c>
      <c r="F73" s="3">
        <v>27</v>
      </c>
      <c r="G73" s="3">
        <v>75</v>
      </c>
      <c r="H73" s="3">
        <v>162</v>
      </c>
      <c r="I73" s="3" t="s">
        <v>13</v>
      </c>
      <c r="K73" s="3" t="s">
        <v>7</v>
      </c>
      <c r="L73" s="3">
        <v>20</v>
      </c>
      <c r="M73" s="3">
        <v>70</v>
      </c>
      <c r="N73" s="3">
        <v>171</v>
      </c>
      <c r="O73" s="7">
        <v>23.9</v>
      </c>
      <c r="P73" s="3" t="s">
        <v>10</v>
      </c>
      <c r="R73" s="3" t="s">
        <v>6</v>
      </c>
      <c r="S73" s="3">
        <v>26</v>
      </c>
      <c r="T73" s="3">
        <v>95</v>
      </c>
      <c r="U73" s="3">
        <v>175</v>
      </c>
      <c r="V73" s="7">
        <v>31</v>
      </c>
      <c r="W73" s="3" t="s">
        <v>9</v>
      </c>
    </row>
    <row r="74" spans="1:23" x14ac:dyDescent="0.25">
      <c r="A74" s="3">
        <v>19</v>
      </c>
      <c r="B74" s="3">
        <v>68</v>
      </c>
      <c r="C74" s="3">
        <v>159</v>
      </c>
      <c r="D74" s="3" t="s">
        <v>12</v>
      </c>
      <c r="F74" s="3">
        <v>21</v>
      </c>
      <c r="G74" s="3">
        <v>70</v>
      </c>
      <c r="H74" s="3">
        <v>175</v>
      </c>
      <c r="I74" s="3" t="s">
        <v>13</v>
      </c>
      <c r="K74" s="3" t="s">
        <v>6</v>
      </c>
      <c r="L74" s="3">
        <v>21</v>
      </c>
      <c r="M74" s="3">
        <v>40</v>
      </c>
      <c r="N74" s="3">
        <v>154</v>
      </c>
      <c r="O74" s="7">
        <v>16.899999999999999</v>
      </c>
      <c r="P74" s="3" t="s">
        <v>8</v>
      </c>
      <c r="R74" s="3" t="s">
        <v>6</v>
      </c>
      <c r="S74" s="3">
        <v>23</v>
      </c>
      <c r="T74" s="3">
        <v>65</v>
      </c>
      <c r="U74" s="3">
        <v>166</v>
      </c>
      <c r="V74" s="7">
        <v>23.6</v>
      </c>
      <c r="W74" s="3" t="s">
        <v>10</v>
      </c>
    </row>
    <row r="75" spans="1:23" x14ac:dyDescent="0.25">
      <c r="A75" s="3">
        <v>21</v>
      </c>
      <c r="B75" s="3">
        <v>64</v>
      </c>
      <c r="C75" s="3">
        <v>169</v>
      </c>
      <c r="D75" s="3" t="s">
        <v>12</v>
      </c>
      <c r="F75" s="3">
        <v>27</v>
      </c>
      <c r="G75" s="3">
        <v>73</v>
      </c>
      <c r="H75" s="3">
        <v>180</v>
      </c>
      <c r="I75" s="3" t="s">
        <v>13</v>
      </c>
      <c r="K75" s="3" t="s">
        <v>7</v>
      </c>
      <c r="L75" s="3">
        <v>20</v>
      </c>
      <c r="M75" s="3">
        <v>53</v>
      </c>
      <c r="N75" s="3">
        <v>157</v>
      </c>
      <c r="O75" s="7">
        <v>21.5</v>
      </c>
      <c r="P75" s="3" t="s">
        <v>10</v>
      </c>
      <c r="R75" s="3" t="s">
        <v>7</v>
      </c>
      <c r="S75" s="3">
        <v>20</v>
      </c>
      <c r="T75" s="3">
        <v>65</v>
      </c>
      <c r="U75" s="3">
        <v>166</v>
      </c>
      <c r="V75" s="7">
        <v>23.6</v>
      </c>
      <c r="W75" s="3" t="s">
        <v>10</v>
      </c>
    </row>
    <row r="76" spans="1:23" x14ac:dyDescent="0.25">
      <c r="A76" s="3">
        <v>21</v>
      </c>
      <c r="B76" s="3">
        <v>75</v>
      </c>
      <c r="C76" s="3">
        <v>160</v>
      </c>
      <c r="D76" s="3" t="s">
        <v>12</v>
      </c>
      <c r="F76" s="3">
        <v>18</v>
      </c>
      <c r="G76" s="3">
        <v>54</v>
      </c>
      <c r="H76" s="3">
        <v>172</v>
      </c>
      <c r="I76" s="3" t="s">
        <v>13</v>
      </c>
      <c r="K76" s="3" t="s">
        <v>7</v>
      </c>
      <c r="L76" s="3">
        <v>25</v>
      </c>
      <c r="M76" s="3">
        <v>72</v>
      </c>
      <c r="N76" s="3">
        <v>170</v>
      </c>
      <c r="O76" s="7">
        <v>24.9</v>
      </c>
      <c r="P76" s="3" t="s">
        <v>10</v>
      </c>
      <c r="R76" s="3" t="s">
        <v>6</v>
      </c>
      <c r="S76" s="3">
        <v>21</v>
      </c>
      <c r="T76" s="3">
        <v>80</v>
      </c>
      <c r="U76" s="3">
        <v>180</v>
      </c>
      <c r="V76" s="7">
        <v>24.7</v>
      </c>
      <c r="W76" s="3" t="s">
        <v>10</v>
      </c>
    </row>
    <row r="77" spans="1:23" x14ac:dyDescent="0.25">
      <c r="A77" s="3">
        <v>25</v>
      </c>
      <c r="B77" s="3">
        <v>43</v>
      </c>
      <c r="C77" s="3">
        <v>156</v>
      </c>
      <c r="D77" s="3" t="s">
        <v>12</v>
      </c>
      <c r="F77" s="3">
        <v>20</v>
      </c>
      <c r="G77" s="3">
        <v>92</v>
      </c>
      <c r="H77" s="3">
        <v>185</v>
      </c>
      <c r="I77" s="3" t="s">
        <v>13</v>
      </c>
      <c r="K77" s="3" t="s">
        <v>7</v>
      </c>
      <c r="L77" s="3">
        <v>21</v>
      </c>
      <c r="M77" s="3">
        <v>60</v>
      </c>
      <c r="N77" s="3">
        <v>150</v>
      </c>
      <c r="O77" s="7">
        <v>26.7</v>
      </c>
      <c r="P77" s="3" t="s">
        <v>9</v>
      </c>
      <c r="R77" s="3" t="s">
        <v>7</v>
      </c>
      <c r="S77" s="3">
        <v>25</v>
      </c>
      <c r="T77" s="3">
        <v>80</v>
      </c>
      <c r="U77" s="3">
        <v>180</v>
      </c>
      <c r="V77" s="7">
        <v>24.7</v>
      </c>
      <c r="W77" s="3" t="s">
        <v>10</v>
      </c>
    </row>
    <row r="78" spans="1:23" x14ac:dyDescent="0.25">
      <c r="A78" s="3">
        <v>21</v>
      </c>
      <c r="B78" s="3">
        <v>61</v>
      </c>
      <c r="C78" s="3">
        <v>164</v>
      </c>
      <c r="D78" s="3" t="s">
        <v>12</v>
      </c>
      <c r="F78" s="3">
        <v>19</v>
      </c>
      <c r="G78" s="3">
        <v>69</v>
      </c>
      <c r="H78" s="3">
        <v>170</v>
      </c>
      <c r="I78" s="3" t="s">
        <v>13</v>
      </c>
      <c r="K78" s="3" t="s">
        <v>6</v>
      </c>
      <c r="L78" s="3">
        <v>23</v>
      </c>
      <c r="M78" s="3">
        <v>59</v>
      </c>
      <c r="N78" s="3">
        <v>156</v>
      </c>
      <c r="O78" s="7">
        <v>24.3</v>
      </c>
      <c r="P78" s="3" t="s">
        <v>10</v>
      </c>
      <c r="R78" s="3" t="s">
        <v>6</v>
      </c>
      <c r="S78" s="3">
        <v>18</v>
      </c>
      <c r="T78" s="3">
        <v>85</v>
      </c>
      <c r="U78" s="3">
        <v>176</v>
      </c>
      <c r="V78" s="7">
        <v>27.4</v>
      </c>
      <c r="W78" s="3" t="s">
        <v>9</v>
      </c>
    </row>
    <row r="79" spans="1:23" x14ac:dyDescent="0.25">
      <c r="A79" s="3">
        <v>19</v>
      </c>
      <c r="B79" s="3">
        <v>54</v>
      </c>
      <c r="C79" s="3">
        <v>160</v>
      </c>
      <c r="D79" s="3" t="s">
        <v>12</v>
      </c>
      <c r="F79" s="3">
        <v>18</v>
      </c>
      <c r="G79" s="3">
        <v>60</v>
      </c>
      <c r="H79" s="3">
        <v>170</v>
      </c>
      <c r="I79" s="3" t="s">
        <v>13</v>
      </c>
      <c r="K79" s="3" t="s">
        <v>7</v>
      </c>
      <c r="L79" s="3">
        <v>23</v>
      </c>
      <c r="M79" s="3">
        <v>56</v>
      </c>
      <c r="N79" s="3">
        <v>158</v>
      </c>
      <c r="O79" s="7">
        <v>22.4</v>
      </c>
      <c r="P79" s="3" t="s">
        <v>10</v>
      </c>
      <c r="R79" s="3" t="s">
        <v>7</v>
      </c>
      <c r="S79" s="3">
        <v>18</v>
      </c>
      <c r="T79" s="3">
        <v>75</v>
      </c>
      <c r="U79" s="3">
        <v>169</v>
      </c>
      <c r="V79" s="7">
        <v>26.3</v>
      </c>
      <c r="W79" s="3" t="s">
        <v>9</v>
      </c>
    </row>
    <row r="80" spans="1:23" x14ac:dyDescent="0.25">
      <c r="A80" s="3">
        <v>26</v>
      </c>
      <c r="B80" s="3">
        <v>54</v>
      </c>
      <c r="C80" s="3">
        <v>158</v>
      </c>
      <c r="D80" s="3" t="s">
        <v>13</v>
      </c>
      <c r="F80" s="3">
        <v>19</v>
      </c>
      <c r="G80" s="3">
        <v>84</v>
      </c>
      <c r="H80" s="3">
        <v>182</v>
      </c>
      <c r="I80" s="3" t="s">
        <v>13</v>
      </c>
      <c r="K80" s="3" t="s">
        <v>6</v>
      </c>
      <c r="L80" s="3">
        <v>21</v>
      </c>
      <c r="M80" s="3">
        <v>58</v>
      </c>
      <c r="N80" s="3">
        <v>159</v>
      </c>
      <c r="O80" s="7">
        <v>22.9</v>
      </c>
      <c r="P80" s="3" t="s">
        <v>10</v>
      </c>
      <c r="R80" s="3" t="s">
        <v>6</v>
      </c>
      <c r="S80" s="3">
        <v>20</v>
      </c>
      <c r="T80" s="3">
        <v>70</v>
      </c>
      <c r="U80" s="3">
        <v>183</v>
      </c>
      <c r="V80" s="7">
        <v>20.9</v>
      </c>
      <c r="W80" s="3" t="s">
        <v>10</v>
      </c>
    </row>
    <row r="81" spans="1:23" x14ac:dyDescent="0.25">
      <c r="A81" s="3">
        <v>19</v>
      </c>
      <c r="B81" s="3">
        <v>46</v>
      </c>
      <c r="C81" s="3">
        <v>161</v>
      </c>
      <c r="D81" s="3" t="s">
        <v>13</v>
      </c>
      <c r="F81" s="3">
        <v>21</v>
      </c>
      <c r="G81" s="3">
        <v>80</v>
      </c>
      <c r="H81" s="3">
        <v>178</v>
      </c>
      <c r="I81" s="3" t="s">
        <v>13</v>
      </c>
      <c r="K81" s="3" t="s">
        <v>7</v>
      </c>
      <c r="L81" s="3">
        <v>21</v>
      </c>
      <c r="M81" s="3">
        <v>62</v>
      </c>
      <c r="N81" s="3">
        <v>170</v>
      </c>
      <c r="O81" s="7">
        <v>21.5</v>
      </c>
      <c r="P81" s="3" t="s">
        <v>10</v>
      </c>
      <c r="R81" s="3" t="s">
        <v>7</v>
      </c>
      <c r="S81" s="3">
        <v>18</v>
      </c>
      <c r="T81" s="3">
        <v>56</v>
      </c>
      <c r="U81" s="3">
        <v>163</v>
      </c>
      <c r="V81" s="7">
        <v>21.1</v>
      </c>
      <c r="W81" s="3" t="s">
        <v>10</v>
      </c>
    </row>
    <row r="82" spans="1:23" x14ac:dyDescent="0.25">
      <c r="A82" s="3">
        <v>26</v>
      </c>
      <c r="B82" s="3">
        <v>48</v>
      </c>
      <c r="C82" s="3">
        <v>151</v>
      </c>
      <c r="D82" s="3" t="s">
        <v>13</v>
      </c>
      <c r="F82" s="3">
        <v>20</v>
      </c>
      <c r="G82" s="3">
        <v>100</v>
      </c>
      <c r="H82" s="3">
        <v>178</v>
      </c>
      <c r="I82" s="3" t="s">
        <v>13</v>
      </c>
      <c r="K82" s="3" t="s">
        <v>7</v>
      </c>
      <c r="L82" s="3">
        <v>20</v>
      </c>
      <c r="M82" s="3">
        <v>67</v>
      </c>
      <c r="N82" s="3">
        <v>168</v>
      </c>
      <c r="O82" s="7">
        <v>23.7</v>
      </c>
      <c r="P82" s="3" t="s">
        <v>10</v>
      </c>
      <c r="R82" s="3" t="s">
        <v>6</v>
      </c>
      <c r="S82" s="3">
        <v>18</v>
      </c>
      <c r="T82" s="3">
        <v>60</v>
      </c>
      <c r="U82" s="3">
        <v>170</v>
      </c>
      <c r="V82" s="7">
        <v>20.8</v>
      </c>
      <c r="W82" s="3" t="s">
        <v>10</v>
      </c>
    </row>
    <row r="83" spans="1:23" x14ac:dyDescent="0.25">
      <c r="A83" s="3">
        <v>19</v>
      </c>
      <c r="B83" s="3">
        <v>44</v>
      </c>
      <c r="C83" s="3">
        <v>159</v>
      </c>
      <c r="D83" s="3" t="s">
        <v>13</v>
      </c>
      <c r="F83" s="3">
        <v>26</v>
      </c>
      <c r="G83" s="3">
        <v>100</v>
      </c>
      <c r="H83" s="3">
        <v>185</v>
      </c>
      <c r="I83" s="3" t="s">
        <v>13</v>
      </c>
      <c r="K83" s="3" t="s">
        <v>7</v>
      </c>
      <c r="L83" s="3">
        <v>20</v>
      </c>
      <c r="M83" s="3">
        <v>60</v>
      </c>
      <c r="N83" s="3">
        <v>160</v>
      </c>
      <c r="O83" s="7">
        <v>23.4</v>
      </c>
      <c r="P83" s="3" t="s">
        <v>10</v>
      </c>
      <c r="R83" s="3" t="s">
        <v>6</v>
      </c>
      <c r="S83" s="3">
        <v>20</v>
      </c>
      <c r="T83" s="3">
        <v>70</v>
      </c>
      <c r="U83" s="3">
        <v>180</v>
      </c>
      <c r="V83" s="7">
        <v>21.6</v>
      </c>
      <c r="W83" s="3" t="s">
        <v>10</v>
      </c>
    </row>
    <row r="84" spans="1:23" x14ac:dyDescent="0.25">
      <c r="A84" s="3">
        <v>21</v>
      </c>
      <c r="B84" s="3">
        <v>41</v>
      </c>
      <c r="C84" s="3">
        <v>156</v>
      </c>
      <c r="D84" s="3" t="s">
        <v>13</v>
      </c>
      <c r="F84" s="3">
        <v>32</v>
      </c>
      <c r="G84" s="3">
        <v>106</v>
      </c>
      <c r="H84" s="3">
        <v>179</v>
      </c>
      <c r="I84" s="3" t="s">
        <v>13</v>
      </c>
      <c r="K84" s="3" t="s">
        <v>7</v>
      </c>
      <c r="L84" s="3">
        <v>20</v>
      </c>
      <c r="M84" s="3">
        <v>63</v>
      </c>
      <c r="N84" s="3">
        <v>168</v>
      </c>
      <c r="O84" s="7">
        <v>22.3</v>
      </c>
      <c r="P84" s="3" t="s">
        <v>10</v>
      </c>
      <c r="R84" s="3" t="s">
        <v>6</v>
      </c>
      <c r="S84" s="3">
        <v>20</v>
      </c>
      <c r="T84" s="3">
        <v>95</v>
      </c>
      <c r="U84" s="3">
        <v>183</v>
      </c>
      <c r="V84" s="7">
        <v>28.4</v>
      </c>
      <c r="W84" s="3" t="s">
        <v>9</v>
      </c>
    </row>
    <row r="85" spans="1:23" x14ac:dyDescent="0.25">
      <c r="A85" s="3">
        <v>20</v>
      </c>
      <c r="B85" s="3">
        <v>64</v>
      </c>
      <c r="C85" s="3">
        <v>151</v>
      </c>
      <c r="D85" s="3" t="s">
        <v>13</v>
      </c>
      <c r="F85" s="3">
        <v>20</v>
      </c>
      <c r="G85" s="3">
        <v>82</v>
      </c>
      <c r="H85" s="3">
        <v>180</v>
      </c>
      <c r="I85" s="3" t="s">
        <v>13</v>
      </c>
      <c r="K85" s="3" t="s">
        <v>7</v>
      </c>
      <c r="L85" s="3">
        <v>21</v>
      </c>
      <c r="M85" s="3">
        <v>62</v>
      </c>
      <c r="N85" s="3">
        <v>164</v>
      </c>
      <c r="O85" s="7">
        <v>22.7</v>
      </c>
      <c r="P85" s="3" t="s">
        <v>10</v>
      </c>
      <c r="R85" s="3" t="s">
        <v>6</v>
      </c>
      <c r="S85" s="3">
        <v>19</v>
      </c>
      <c r="T85" s="3">
        <v>86</v>
      </c>
      <c r="U85" s="3">
        <v>189</v>
      </c>
      <c r="V85" s="7">
        <v>24.1</v>
      </c>
      <c r="W85" s="3" t="s">
        <v>10</v>
      </c>
    </row>
    <row r="86" spans="1:23" x14ac:dyDescent="0.25">
      <c r="A86" s="3">
        <v>24</v>
      </c>
      <c r="B86" s="3">
        <v>56</v>
      </c>
      <c r="C86" s="3">
        <v>164</v>
      </c>
      <c r="D86" s="3" t="s">
        <v>13</v>
      </c>
      <c r="F86" s="3">
        <v>23</v>
      </c>
      <c r="G86" s="3">
        <v>73</v>
      </c>
      <c r="H86" s="3">
        <v>172</v>
      </c>
      <c r="I86" s="3" t="s">
        <v>13</v>
      </c>
      <c r="K86" s="3" t="s">
        <v>7</v>
      </c>
      <c r="L86" s="3">
        <v>22</v>
      </c>
      <c r="M86" s="3">
        <v>60</v>
      </c>
      <c r="N86" s="3">
        <v>159</v>
      </c>
      <c r="O86" s="7">
        <v>16.899999999999999</v>
      </c>
      <c r="P86" s="3" t="s">
        <v>8</v>
      </c>
      <c r="R86" s="3" t="s">
        <v>6</v>
      </c>
      <c r="S86" s="3">
        <v>18</v>
      </c>
      <c r="T86" s="3">
        <v>96</v>
      </c>
      <c r="U86" s="3">
        <v>178</v>
      </c>
      <c r="V86" s="7">
        <v>30.3</v>
      </c>
      <c r="W86" s="3" t="s">
        <v>9</v>
      </c>
    </row>
    <row r="87" spans="1:23" x14ac:dyDescent="0.25">
      <c r="A87" s="3">
        <v>20</v>
      </c>
      <c r="B87" s="3">
        <v>35</v>
      </c>
      <c r="C87" s="3">
        <v>171</v>
      </c>
      <c r="D87" s="3" t="s">
        <v>13</v>
      </c>
      <c r="F87" s="3">
        <v>18</v>
      </c>
      <c r="G87" s="3">
        <v>90</v>
      </c>
      <c r="H87" s="3">
        <v>183</v>
      </c>
      <c r="I87" s="3" t="s">
        <v>13</v>
      </c>
      <c r="K87" s="3" t="s">
        <v>7</v>
      </c>
      <c r="L87" s="3">
        <v>20</v>
      </c>
      <c r="M87" s="3">
        <v>55</v>
      </c>
      <c r="N87" s="3">
        <v>163</v>
      </c>
      <c r="O87" s="7">
        <v>20.7</v>
      </c>
      <c r="P87" s="3" t="s">
        <v>10</v>
      </c>
      <c r="R87" s="3" t="s">
        <v>6</v>
      </c>
      <c r="S87" s="3">
        <v>18</v>
      </c>
      <c r="T87" s="3">
        <v>70</v>
      </c>
      <c r="U87" s="3">
        <v>182</v>
      </c>
      <c r="V87" s="7">
        <v>21.1</v>
      </c>
      <c r="W87" s="3" t="s">
        <v>10</v>
      </c>
    </row>
    <row r="88" spans="1:23" x14ac:dyDescent="0.25">
      <c r="A88" s="3">
        <v>17</v>
      </c>
      <c r="B88" s="3">
        <v>57</v>
      </c>
      <c r="C88" s="3">
        <v>155</v>
      </c>
      <c r="D88" s="3" t="s">
        <v>13</v>
      </c>
      <c r="F88" s="3">
        <v>21</v>
      </c>
      <c r="G88" s="3">
        <v>80</v>
      </c>
      <c r="H88" s="3">
        <v>182</v>
      </c>
      <c r="I88" s="3" t="s">
        <v>13</v>
      </c>
      <c r="K88" s="3" t="s">
        <v>7</v>
      </c>
      <c r="L88" s="3">
        <v>24</v>
      </c>
      <c r="M88" s="3">
        <v>60</v>
      </c>
      <c r="N88" s="3">
        <v>165</v>
      </c>
      <c r="O88" s="7">
        <v>22</v>
      </c>
      <c r="P88" s="3" t="s">
        <v>10</v>
      </c>
      <c r="R88" s="3" t="s">
        <v>6</v>
      </c>
      <c r="S88" s="3">
        <v>18</v>
      </c>
      <c r="T88" s="3">
        <v>85</v>
      </c>
      <c r="U88" s="3">
        <v>185</v>
      </c>
      <c r="V88" s="7">
        <v>24.8</v>
      </c>
      <c r="W88" s="3" t="s">
        <v>10</v>
      </c>
    </row>
    <row r="89" spans="1:23" x14ac:dyDescent="0.25">
      <c r="A89" s="3">
        <v>24</v>
      </c>
      <c r="B89" s="3">
        <v>60</v>
      </c>
      <c r="C89" s="3">
        <v>166</v>
      </c>
      <c r="D89" s="3" t="s">
        <v>13</v>
      </c>
      <c r="F89" s="3">
        <v>25</v>
      </c>
      <c r="G89" s="3">
        <v>85</v>
      </c>
      <c r="H89" s="3">
        <v>173</v>
      </c>
      <c r="I89" s="3" t="s">
        <v>13</v>
      </c>
      <c r="K89" s="3" t="s">
        <v>7</v>
      </c>
      <c r="L89" s="3">
        <v>19</v>
      </c>
      <c r="M89" s="3">
        <v>42</v>
      </c>
      <c r="N89" s="3">
        <v>151</v>
      </c>
      <c r="O89" s="7">
        <v>18.399999999999999</v>
      </c>
      <c r="P89" s="3" t="s">
        <v>8</v>
      </c>
      <c r="R89" s="3" t="s">
        <v>6</v>
      </c>
      <c r="S89" s="3">
        <v>21</v>
      </c>
      <c r="T89" s="3">
        <v>72</v>
      </c>
      <c r="U89" s="3">
        <v>173</v>
      </c>
      <c r="V89" s="7">
        <v>24.1</v>
      </c>
      <c r="W89" s="3" t="s">
        <v>10</v>
      </c>
    </row>
    <row r="90" spans="1:23" x14ac:dyDescent="0.25">
      <c r="A90" s="3">
        <v>24</v>
      </c>
      <c r="B90" s="3">
        <v>53</v>
      </c>
      <c r="C90" s="3">
        <v>144</v>
      </c>
      <c r="D90" s="3" t="s">
        <v>13</v>
      </c>
      <c r="F90" s="3">
        <v>28</v>
      </c>
      <c r="G90" s="3">
        <v>83</v>
      </c>
      <c r="H90" s="3">
        <v>175</v>
      </c>
      <c r="I90" s="3" t="s">
        <v>13</v>
      </c>
      <c r="K90" s="3" t="s">
        <v>6</v>
      </c>
      <c r="L90" s="3">
        <v>16</v>
      </c>
      <c r="M90" s="3">
        <v>63</v>
      </c>
      <c r="N90" s="3">
        <v>172</v>
      </c>
      <c r="O90" s="7">
        <v>21.3</v>
      </c>
      <c r="P90" s="3" t="s">
        <v>10</v>
      </c>
      <c r="R90" s="3" t="s">
        <v>6</v>
      </c>
      <c r="S90" s="3">
        <v>18</v>
      </c>
      <c r="T90" s="3">
        <v>74</v>
      </c>
      <c r="U90" s="3">
        <v>175</v>
      </c>
      <c r="V90" s="7">
        <v>24.2</v>
      </c>
      <c r="W90" s="3" t="s">
        <v>10</v>
      </c>
    </row>
    <row r="91" spans="1:23" x14ac:dyDescent="0.25">
      <c r="A91" s="3">
        <v>18</v>
      </c>
      <c r="B91" s="3">
        <v>62</v>
      </c>
      <c r="C91" s="3">
        <v>159</v>
      </c>
      <c r="D91" s="3" t="s">
        <v>13</v>
      </c>
      <c r="F91" s="3">
        <v>38</v>
      </c>
      <c r="G91" s="3">
        <v>84</v>
      </c>
      <c r="H91" s="3">
        <v>180</v>
      </c>
      <c r="I91" s="3" t="s">
        <v>13</v>
      </c>
      <c r="K91" s="3" t="s">
        <v>6</v>
      </c>
      <c r="L91" s="3">
        <v>18</v>
      </c>
      <c r="M91" s="3">
        <v>44</v>
      </c>
      <c r="N91" s="3">
        <v>173</v>
      </c>
      <c r="O91" s="7">
        <v>14.7</v>
      </c>
      <c r="P91" s="3" t="s">
        <v>8</v>
      </c>
      <c r="R91" s="3" t="s">
        <v>7</v>
      </c>
      <c r="S91" s="3">
        <v>17</v>
      </c>
      <c r="T91" s="3">
        <v>72</v>
      </c>
      <c r="U91" s="3">
        <v>165</v>
      </c>
      <c r="V91" s="7">
        <v>26.4</v>
      </c>
      <c r="W91" s="3" t="s">
        <v>9</v>
      </c>
    </row>
    <row r="92" spans="1:23" x14ac:dyDescent="0.25">
      <c r="A92" s="3">
        <v>29</v>
      </c>
      <c r="B92" s="3">
        <v>60</v>
      </c>
      <c r="C92" s="3">
        <v>151</v>
      </c>
      <c r="D92" s="3" t="s">
        <v>13</v>
      </c>
      <c r="F92" s="3">
        <v>23</v>
      </c>
      <c r="G92" s="3">
        <v>69</v>
      </c>
      <c r="H92" s="3">
        <v>174</v>
      </c>
      <c r="I92" s="3" t="s">
        <v>13</v>
      </c>
      <c r="K92" s="3" t="s">
        <v>6</v>
      </c>
      <c r="L92" s="3">
        <v>25</v>
      </c>
      <c r="M92" s="3">
        <v>77</v>
      </c>
      <c r="N92" s="3">
        <v>160</v>
      </c>
      <c r="O92" s="7">
        <v>30.1</v>
      </c>
      <c r="P92" s="3" t="s">
        <v>9</v>
      </c>
      <c r="R92" s="3" t="s">
        <v>7</v>
      </c>
      <c r="S92" s="3">
        <v>17</v>
      </c>
      <c r="T92" s="3">
        <v>67</v>
      </c>
      <c r="U92" s="3">
        <v>168</v>
      </c>
      <c r="V92" s="7">
        <v>23.7</v>
      </c>
      <c r="W92" s="3" t="s">
        <v>10</v>
      </c>
    </row>
    <row r="93" spans="1:23" x14ac:dyDescent="0.25">
      <c r="A93" s="3">
        <v>20</v>
      </c>
      <c r="B93" s="3">
        <v>72</v>
      </c>
      <c r="C93" s="3">
        <v>163</v>
      </c>
      <c r="D93" s="3" t="s">
        <v>13</v>
      </c>
      <c r="F93" s="3">
        <v>24</v>
      </c>
      <c r="G93" s="3">
        <v>85</v>
      </c>
      <c r="H93" s="3">
        <v>178</v>
      </c>
      <c r="I93" s="3" t="s">
        <v>13</v>
      </c>
      <c r="K93" s="3" t="s">
        <v>7</v>
      </c>
      <c r="L93" s="3">
        <v>15</v>
      </c>
      <c r="M93" s="3">
        <v>44</v>
      </c>
      <c r="N93" s="3">
        <v>169</v>
      </c>
      <c r="O93" s="7">
        <v>15.4</v>
      </c>
      <c r="P93" s="3" t="s">
        <v>8</v>
      </c>
      <c r="R93" s="3" t="s">
        <v>7</v>
      </c>
      <c r="S93" s="3">
        <v>21</v>
      </c>
      <c r="T93" s="3">
        <v>63</v>
      </c>
      <c r="U93" s="3">
        <v>164</v>
      </c>
      <c r="V93" s="7">
        <v>23.4</v>
      </c>
      <c r="W93" s="3" t="s">
        <v>10</v>
      </c>
    </row>
    <row r="94" spans="1:23" x14ac:dyDescent="0.25">
      <c r="A94" s="3">
        <v>28</v>
      </c>
      <c r="B94" s="3">
        <v>49</v>
      </c>
      <c r="C94" s="3">
        <v>156</v>
      </c>
      <c r="D94" s="3" t="s">
        <v>13</v>
      </c>
      <c r="F94" s="3">
        <v>30</v>
      </c>
      <c r="G94" s="3">
        <v>86</v>
      </c>
      <c r="H94" s="3">
        <v>180</v>
      </c>
      <c r="I94" s="3" t="s">
        <v>13</v>
      </c>
      <c r="K94" s="3" t="s">
        <v>7</v>
      </c>
      <c r="L94" s="3">
        <v>21</v>
      </c>
      <c r="M94" s="3">
        <v>45</v>
      </c>
      <c r="N94" s="3">
        <v>159</v>
      </c>
      <c r="O94" s="7">
        <v>17.8</v>
      </c>
      <c r="P94" s="3" t="s">
        <v>8</v>
      </c>
      <c r="R94" s="3" t="s">
        <v>6</v>
      </c>
      <c r="S94" s="3">
        <v>21</v>
      </c>
      <c r="T94" s="3">
        <v>64</v>
      </c>
      <c r="U94" s="3">
        <v>175</v>
      </c>
      <c r="V94" s="7">
        <v>20.9</v>
      </c>
      <c r="W94" s="3" t="s">
        <v>10</v>
      </c>
    </row>
    <row r="95" spans="1:23" x14ac:dyDescent="0.25">
      <c r="A95" s="3">
        <v>25</v>
      </c>
      <c r="B95" s="3">
        <v>52</v>
      </c>
      <c r="C95" s="3">
        <v>152</v>
      </c>
      <c r="D95" s="3" t="s">
        <v>13</v>
      </c>
      <c r="F95" s="3">
        <v>21</v>
      </c>
      <c r="G95" s="3">
        <v>75</v>
      </c>
      <c r="H95" s="3">
        <v>173</v>
      </c>
      <c r="I95" s="3" t="s">
        <v>13</v>
      </c>
      <c r="K95" s="3" t="s">
        <v>7</v>
      </c>
      <c r="L95" s="3">
        <v>17</v>
      </c>
      <c r="M95" s="3">
        <v>36</v>
      </c>
      <c r="N95" s="3">
        <v>159</v>
      </c>
      <c r="O95" s="7">
        <v>14.2</v>
      </c>
      <c r="P95" s="3" t="s">
        <v>8</v>
      </c>
      <c r="R95" s="3" t="s">
        <v>6</v>
      </c>
      <c r="S95" s="3">
        <v>22</v>
      </c>
      <c r="T95" s="3">
        <v>58</v>
      </c>
      <c r="U95" s="3">
        <v>167</v>
      </c>
      <c r="V95" s="7">
        <v>20.8</v>
      </c>
      <c r="W95" s="3" t="s">
        <v>10</v>
      </c>
    </row>
    <row r="96" spans="1:23" x14ac:dyDescent="0.25">
      <c r="A96" s="3">
        <v>24</v>
      </c>
      <c r="B96" s="3">
        <v>60</v>
      </c>
      <c r="C96" s="3">
        <v>157</v>
      </c>
      <c r="D96" s="3" t="s">
        <v>13</v>
      </c>
      <c r="F96" s="3">
        <v>26</v>
      </c>
      <c r="G96" s="3">
        <v>95</v>
      </c>
      <c r="H96" s="3">
        <v>175</v>
      </c>
      <c r="I96" s="3" t="s">
        <v>13</v>
      </c>
      <c r="K96" s="3" t="s">
        <v>6</v>
      </c>
      <c r="L96" s="3">
        <v>19</v>
      </c>
      <c r="M96" s="3">
        <v>61</v>
      </c>
      <c r="N96" s="3">
        <v>159</v>
      </c>
      <c r="O96" s="7">
        <v>24.1</v>
      </c>
      <c r="P96" s="3" t="s">
        <v>10</v>
      </c>
      <c r="R96" s="3" t="s">
        <v>7</v>
      </c>
      <c r="S96" s="3">
        <v>19</v>
      </c>
      <c r="T96" s="3">
        <v>50</v>
      </c>
      <c r="U96" s="3">
        <v>152</v>
      </c>
      <c r="V96" s="7">
        <v>21.6</v>
      </c>
      <c r="W96" s="3" t="s">
        <v>10</v>
      </c>
    </row>
    <row r="97" spans="1:23" x14ac:dyDescent="0.25">
      <c r="A97" s="3">
        <v>18</v>
      </c>
      <c r="B97" s="3">
        <v>56</v>
      </c>
      <c r="C97" s="3">
        <v>157</v>
      </c>
      <c r="D97" s="3" t="s">
        <v>13</v>
      </c>
      <c r="F97" s="3">
        <v>23</v>
      </c>
      <c r="G97" s="3">
        <v>65</v>
      </c>
      <c r="H97" s="3">
        <v>166</v>
      </c>
      <c r="I97" s="3" t="s">
        <v>13</v>
      </c>
      <c r="K97" s="3" t="s">
        <v>7</v>
      </c>
      <c r="L97" s="3">
        <v>18</v>
      </c>
      <c r="M97" s="3">
        <v>69</v>
      </c>
      <c r="N97" s="3">
        <v>175</v>
      </c>
      <c r="O97" s="7">
        <v>22.5</v>
      </c>
      <c r="P97" s="3" t="s">
        <v>10</v>
      </c>
      <c r="R97" s="3" t="s">
        <v>6</v>
      </c>
      <c r="S97" s="3">
        <v>31</v>
      </c>
      <c r="T97" s="3">
        <v>95</v>
      </c>
      <c r="U97" s="3">
        <v>173</v>
      </c>
      <c r="V97" s="7">
        <v>31.7</v>
      </c>
      <c r="W97" s="3" t="s">
        <v>9</v>
      </c>
    </row>
    <row r="98" spans="1:23" x14ac:dyDescent="0.25">
      <c r="A98" s="3">
        <v>28</v>
      </c>
      <c r="B98" s="3">
        <v>43</v>
      </c>
      <c r="C98" s="3">
        <v>166</v>
      </c>
      <c r="D98" s="3" t="s">
        <v>13</v>
      </c>
      <c r="F98" s="3">
        <v>21</v>
      </c>
      <c r="G98" s="3">
        <v>80</v>
      </c>
      <c r="H98" s="3">
        <v>180</v>
      </c>
      <c r="I98" s="3" t="s">
        <v>13</v>
      </c>
      <c r="K98" s="3" t="s">
        <v>7</v>
      </c>
      <c r="L98" s="3">
        <v>25</v>
      </c>
      <c r="M98" s="3">
        <v>50</v>
      </c>
      <c r="N98" s="3">
        <v>164</v>
      </c>
      <c r="O98" s="7">
        <v>18.600000000000001</v>
      </c>
      <c r="P98" s="3" t="s">
        <v>10</v>
      </c>
      <c r="R98" s="3" t="s">
        <v>6</v>
      </c>
      <c r="S98" s="3">
        <v>24</v>
      </c>
      <c r="T98" s="3">
        <v>87</v>
      </c>
      <c r="U98" s="3">
        <v>174</v>
      </c>
      <c r="V98" s="7">
        <v>28.7</v>
      </c>
      <c r="W98" s="3" t="s">
        <v>9</v>
      </c>
    </row>
    <row r="99" spans="1:23" x14ac:dyDescent="0.25">
      <c r="A99" s="3">
        <v>15</v>
      </c>
      <c r="B99" s="3">
        <v>52</v>
      </c>
      <c r="C99" s="3">
        <v>159</v>
      </c>
      <c r="D99" s="3" t="s">
        <v>13</v>
      </c>
      <c r="F99" s="3">
        <v>18</v>
      </c>
      <c r="G99" s="3">
        <v>85</v>
      </c>
      <c r="H99" s="3">
        <v>176</v>
      </c>
      <c r="I99" s="3" t="s">
        <v>13</v>
      </c>
      <c r="K99" s="3" t="s">
        <v>7</v>
      </c>
      <c r="L99" s="3">
        <v>25</v>
      </c>
      <c r="M99" s="3">
        <v>63</v>
      </c>
      <c r="N99" s="3">
        <v>171</v>
      </c>
      <c r="O99" s="7">
        <v>21.5</v>
      </c>
      <c r="P99" s="3" t="s">
        <v>10</v>
      </c>
      <c r="R99" s="3" t="s">
        <v>6</v>
      </c>
      <c r="S99" s="3">
        <v>24</v>
      </c>
      <c r="T99" s="3">
        <v>95</v>
      </c>
      <c r="U99" s="3">
        <v>184</v>
      </c>
      <c r="V99" s="7">
        <v>28.1</v>
      </c>
      <c r="W99" s="3" t="s">
        <v>9</v>
      </c>
    </row>
    <row r="100" spans="1:23" x14ac:dyDescent="0.25">
      <c r="A100" s="3">
        <v>25</v>
      </c>
      <c r="B100" s="3">
        <v>44</v>
      </c>
      <c r="C100" s="3">
        <v>166</v>
      </c>
      <c r="D100" s="3" t="s">
        <v>13</v>
      </c>
      <c r="F100" s="3">
        <v>20</v>
      </c>
      <c r="G100" s="3">
        <v>70</v>
      </c>
      <c r="H100" s="3">
        <v>183</v>
      </c>
      <c r="I100" s="3" t="s">
        <v>13</v>
      </c>
      <c r="K100" s="3" t="s">
        <v>7</v>
      </c>
      <c r="L100" s="3">
        <v>21</v>
      </c>
      <c r="M100" s="3">
        <v>73</v>
      </c>
      <c r="N100" s="3">
        <v>161</v>
      </c>
      <c r="O100" s="7">
        <v>28.2</v>
      </c>
      <c r="P100" s="3" t="s">
        <v>9</v>
      </c>
      <c r="R100" s="3" t="s">
        <v>7</v>
      </c>
      <c r="S100" s="3">
        <v>25</v>
      </c>
      <c r="T100" s="3">
        <v>81</v>
      </c>
      <c r="U100" s="3">
        <v>175</v>
      </c>
      <c r="V100" s="7">
        <v>26.4</v>
      </c>
      <c r="W100" s="3" t="s">
        <v>9</v>
      </c>
    </row>
    <row r="101" spans="1:23" x14ac:dyDescent="0.25">
      <c r="A101" s="3">
        <v>23</v>
      </c>
      <c r="B101" s="3">
        <v>60</v>
      </c>
      <c r="C101" s="3">
        <v>163</v>
      </c>
      <c r="D101" s="3" t="s">
        <v>13</v>
      </c>
      <c r="F101" s="3">
        <v>18</v>
      </c>
      <c r="G101" s="3">
        <v>60</v>
      </c>
      <c r="H101" s="3">
        <v>170</v>
      </c>
      <c r="I101" s="3" t="s">
        <v>13</v>
      </c>
      <c r="K101" s="3" t="s">
        <v>7</v>
      </c>
      <c r="L101" s="3">
        <v>19</v>
      </c>
      <c r="M101" s="3">
        <v>64</v>
      </c>
      <c r="N101" s="3">
        <v>171</v>
      </c>
      <c r="O101" s="7">
        <v>21.9</v>
      </c>
      <c r="P101" s="3" t="s">
        <v>10</v>
      </c>
      <c r="R101" s="3" t="s">
        <v>6</v>
      </c>
      <c r="S101" s="3">
        <v>21</v>
      </c>
      <c r="T101" s="3">
        <v>76</v>
      </c>
      <c r="U101" s="3">
        <v>178</v>
      </c>
      <c r="V101" s="7">
        <v>24</v>
      </c>
      <c r="W101" s="3" t="s">
        <v>10</v>
      </c>
    </row>
    <row r="102" spans="1:23" x14ac:dyDescent="0.25">
      <c r="A102" s="3">
        <v>22</v>
      </c>
      <c r="B102" s="3">
        <v>62</v>
      </c>
      <c r="C102" s="3">
        <v>163</v>
      </c>
      <c r="D102" s="3" t="s">
        <v>13</v>
      </c>
      <c r="F102" s="3">
        <v>20</v>
      </c>
      <c r="G102" s="3">
        <v>70</v>
      </c>
      <c r="H102" s="3">
        <v>180</v>
      </c>
      <c r="I102" s="3" t="s">
        <v>13</v>
      </c>
      <c r="K102" s="3" t="s">
        <v>7</v>
      </c>
      <c r="L102" s="3">
        <v>20</v>
      </c>
      <c r="M102" s="3">
        <v>65</v>
      </c>
      <c r="N102" s="3">
        <v>155</v>
      </c>
      <c r="O102" s="7">
        <v>27.1</v>
      </c>
      <c r="P102" s="3" t="s">
        <v>9</v>
      </c>
      <c r="R102" s="3" t="s">
        <v>6</v>
      </c>
      <c r="S102" s="3">
        <v>22</v>
      </c>
      <c r="T102" s="3">
        <v>59</v>
      </c>
      <c r="U102" s="3">
        <v>170</v>
      </c>
      <c r="V102" s="7">
        <v>20.399999999999999</v>
      </c>
      <c r="W102" s="3" t="s">
        <v>10</v>
      </c>
    </row>
    <row r="103" spans="1:23" x14ac:dyDescent="0.25">
      <c r="A103" s="3">
        <v>19</v>
      </c>
      <c r="B103" s="3">
        <v>66</v>
      </c>
      <c r="C103" s="3">
        <v>173</v>
      </c>
      <c r="D103" s="3" t="s">
        <v>13</v>
      </c>
      <c r="F103" s="3">
        <v>20</v>
      </c>
      <c r="G103" s="3">
        <v>95</v>
      </c>
      <c r="H103" s="3">
        <v>183</v>
      </c>
      <c r="I103" s="3" t="s">
        <v>13</v>
      </c>
      <c r="K103" s="3" t="s">
        <v>7</v>
      </c>
      <c r="L103" s="3">
        <v>24</v>
      </c>
      <c r="M103" s="3">
        <v>68</v>
      </c>
      <c r="N103" s="3">
        <v>164</v>
      </c>
      <c r="O103" s="7">
        <v>25.3</v>
      </c>
      <c r="P103" s="3" t="s">
        <v>9</v>
      </c>
      <c r="R103" s="3" t="s">
        <v>6</v>
      </c>
      <c r="S103" s="3">
        <v>20</v>
      </c>
      <c r="T103" s="3">
        <v>70</v>
      </c>
      <c r="U103" s="3">
        <v>173</v>
      </c>
      <c r="V103" s="7">
        <v>23.4</v>
      </c>
      <c r="W103" s="3" t="s">
        <v>10</v>
      </c>
    </row>
    <row r="104" spans="1:23" x14ac:dyDescent="0.25">
      <c r="A104" s="3">
        <v>20</v>
      </c>
      <c r="B104" s="3">
        <v>48</v>
      </c>
      <c r="C104" s="3">
        <v>137</v>
      </c>
      <c r="D104" s="3" t="s">
        <v>13</v>
      </c>
      <c r="F104" s="3">
        <v>19</v>
      </c>
      <c r="G104" s="3">
        <v>86</v>
      </c>
      <c r="H104" s="3">
        <v>189</v>
      </c>
      <c r="I104" s="3" t="s">
        <v>13</v>
      </c>
      <c r="K104" s="3" t="s">
        <v>6</v>
      </c>
      <c r="L104" s="3">
        <v>19</v>
      </c>
      <c r="M104" s="3">
        <v>60</v>
      </c>
      <c r="N104" s="3">
        <v>160</v>
      </c>
      <c r="O104" s="7">
        <v>23.4</v>
      </c>
      <c r="P104" s="3" t="s">
        <v>10</v>
      </c>
      <c r="R104" s="3" t="s">
        <v>6</v>
      </c>
      <c r="S104" s="3">
        <v>17</v>
      </c>
      <c r="T104" s="3">
        <v>59</v>
      </c>
      <c r="U104" s="3">
        <v>183</v>
      </c>
      <c r="V104" s="7">
        <v>17.600000000000001</v>
      </c>
      <c r="W104" s="3" t="s">
        <v>8</v>
      </c>
    </row>
    <row r="105" spans="1:23" x14ac:dyDescent="0.25">
      <c r="A105" s="3">
        <v>18</v>
      </c>
      <c r="B105" s="3">
        <v>56</v>
      </c>
      <c r="C105" s="3">
        <v>157</v>
      </c>
      <c r="D105" s="3" t="s">
        <v>13</v>
      </c>
      <c r="F105" s="3">
        <v>18</v>
      </c>
      <c r="G105" s="3">
        <v>96</v>
      </c>
      <c r="H105" s="3">
        <v>178</v>
      </c>
      <c r="I105" s="3" t="s">
        <v>13</v>
      </c>
      <c r="K105" s="3" t="s">
        <v>7</v>
      </c>
      <c r="L105" s="3">
        <v>26</v>
      </c>
      <c r="M105" s="3">
        <v>44</v>
      </c>
      <c r="N105" s="3">
        <v>165</v>
      </c>
      <c r="O105" s="7">
        <v>16.2</v>
      </c>
      <c r="P105" s="3" t="s">
        <v>8</v>
      </c>
      <c r="R105" s="3" t="s">
        <v>6</v>
      </c>
      <c r="S105" s="3">
        <v>19</v>
      </c>
      <c r="T105" s="3">
        <v>82</v>
      </c>
      <c r="U105" s="3">
        <v>183</v>
      </c>
      <c r="V105" s="7">
        <v>24.5</v>
      </c>
      <c r="W105" s="3" t="s">
        <v>10</v>
      </c>
    </row>
    <row r="106" spans="1:23" x14ac:dyDescent="0.25">
      <c r="A106" s="3">
        <v>21</v>
      </c>
      <c r="B106" s="3">
        <v>52</v>
      </c>
      <c r="C106" s="3">
        <v>152</v>
      </c>
      <c r="D106" s="3" t="s">
        <v>13</v>
      </c>
      <c r="F106" s="3">
        <v>18</v>
      </c>
      <c r="G106" s="3">
        <v>70</v>
      </c>
      <c r="H106" s="3">
        <v>182</v>
      </c>
      <c r="I106" s="3" t="s">
        <v>13</v>
      </c>
      <c r="K106" s="3" t="s">
        <v>7</v>
      </c>
      <c r="L106" s="3">
        <v>23</v>
      </c>
      <c r="M106" s="3">
        <v>52</v>
      </c>
      <c r="N106" s="3">
        <v>166</v>
      </c>
      <c r="O106" s="7">
        <v>18.899999999999999</v>
      </c>
      <c r="P106" s="3" t="s">
        <v>10</v>
      </c>
      <c r="R106" s="3" t="s">
        <v>6</v>
      </c>
      <c r="S106" s="3">
        <v>19</v>
      </c>
      <c r="T106" s="3">
        <v>80</v>
      </c>
      <c r="U106" s="3">
        <v>184</v>
      </c>
      <c r="V106" s="7">
        <v>23.6</v>
      </c>
      <c r="W106" s="3" t="s">
        <v>10</v>
      </c>
    </row>
    <row r="107" spans="1:23" x14ac:dyDescent="0.25">
      <c r="A107" s="3">
        <v>23</v>
      </c>
      <c r="B107" s="3">
        <v>48</v>
      </c>
      <c r="C107" s="3">
        <v>151</v>
      </c>
      <c r="D107" s="3" t="s">
        <v>13</v>
      </c>
      <c r="F107" s="3">
        <v>18</v>
      </c>
      <c r="G107" s="3">
        <v>85</v>
      </c>
      <c r="H107" s="3">
        <v>185</v>
      </c>
      <c r="I107" s="3" t="s">
        <v>13</v>
      </c>
      <c r="K107" s="3" t="s">
        <v>7</v>
      </c>
      <c r="L107" s="3">
        <v>26</v>
      </c>
      <c r="M107" s="3">
        <v>50</v>
      </c>
      <c r="N107" s="3">
        <v>172</v>
      </c>
      <c r="O107" s="7">
        <v>16.899999999999999</v>
      </c>
      <c r="P107" s="3" t="s">
        <v>8</v>
      </c>
      <c r="R107" s="3" t="s">
        <v>7</v>
      </c>
      <c r="S107" s="3">
        <v>19</v>
      </c>
      <c r="T107" s="3">
        <v>75</v>
      </c>
      <c r="U107" s="3">
        <v>178</v>
      </c>
      <c r="V107" s="7">
        <v>23.7</v>
      </c>
      <c r="W107" s="3" t="s">
        <v>10</v>
      </c>
    </row>
    <row r="108" spans="1:23" x14ac:dyDescent="0.25">
      <c r="A108" s="3">
        <v>21</v>
      </c>
      <c r="B108" s="3">
        <v>54</v>
      </c>
      <c r="C108" s="3">
        <v>166</v>
      </c>
      <c r="D108" s="3" t="s">
        <v>13</v>
      </c>
      <c r="F108" s="3">
        <v>21</v>
      </c>
      <c r="G108" s="3">
        <v>72</v>
      </c>
      <c r="H108" s="3">
        <v>173</v>
      </c>
      <c r="I108" s="3" t="s">
        <v>13</v>
      </c>
      <c r="K108" s="3" t="s">
        <v>6</v>
      </c>
      <c r="L108" s="3">
        <v>20</v>
      </c>
      <c r="M108" s="3">
        <v>60</v>
      </c>
      <c r="N108" s="3">
        <v>159</v>
      </c>
      <c r="O108" s="7">
        <v>23.7</v>
      </c>
      <c r="P108" s="3" t="s">
        <v>10</v>
      </c>
      <c r="R108" s="3" t="s">
        <v>6</v>
      </c>
      <c r="S108" s="3">
        <v>20</v>
      </c>
      <c r="T108" s="3">
        <v>70</v>
      </c>
      <c r="U108" s="3">
        <v>180</v>
      </c>
      <c r="V108" s="7">
        <v>21.6</v>
      </c>
      <c r="W108" s="3" t="s">
        <v>10</v>
      </c>
    </row>
    <row r="109" spans="1:23" x14ac:dyDescent="0.25">
      <c r="A109" s="3">
        <v>26</v>
      </c>
      <c r="B109" s="3">
        <v>54</v>
      </c>
      <c r="C109" s="3">
        <v>158</v>
      </c>
      <c r="D109" s="3" t="s">
        <v>13</v>
      </c>
      <c r="F109" s="3">
        <v>18</v>
      </c>
      <c r="G109" s="3">
        <v>74</v>
      </c>
      <c r="H109" s="3">
        <v>175</v>
      </c>
      <c r="I109" s="3" t="s">
        <v>13</v>
      </c>
      <c r="K109" s="3" t="s">
        <v>6</v>
      </c>
      <c r="L109" s="3">
        <v>22</v>
      </c>
      <c r="M109" s="3">
        <v>81</v>
      </c>
      <c r="N109" s="3">
        <v>164</v>
      </c>
      <c r="O109" s="7">
        <v>30.1</v>
      </c>
      <c r="P109" s="3" t="s">
        <v>9</v>
      </c>
      <c r="R109" s="3" t="s">
        <v>6</v>
      </c>
      <c r="S109" s="3">
        <v>21</v>
      </c>
      <c r="T109" s="3">
        <v>93</v>
      </c>
      <c r="U109" s="3">
        <v>177</v>
      </c>
      <c r="V109" s="7">
        <v>29.7</v>
      </c>
      <c r="W109" s="3" t="s">
        <v>9</v>
      </c>
    </row>
    <row r="110" spans="1:23" x14ac:dyDescent="0.25">
      <c r="A110" s="3">
        <v>18</v>
      </c>
      <c r="B110" s="3">
        <v>55</v>
      </c>
      <c r="C110" s="3">
        <v>165</v>
      </c>
      <c r="D110" s="3" t="s">
        <v>13</v>
      </c>
      <c r="F110" s="3">
        <v>21</v>
      </c>
      <c r="G110" s="3">
        <v>64</v>
      </c>
      <c r="H110" s="3">
        <v>175</v>
      </c>
      <c r="I110" s="3" t="s">
        <v>13</v>
      </c>
      <c r="K110" s="3" t="s">
        <v>6</v>
      </c>
      <c r="L110" s="3">
        <v>21</v>
      </c>
      <c r="M110" s="3">
        <v>41</v>
      </c>
      <c r="N110" s="3">
        <v>155</v>
      </c>
      <c r="O110" s="7">
        <v>17.100000000000001</v>
      </c>
      <c r="P110" s="3" t="s">
        <v>8</v>
      </c>
      <c r="R110" s="3" t="s">
        <v>6</v>
      </c>
      <c r="S110" s="3">
        <v>22</v>
      </c>
      <c r="T110" s="3">
        <v>52</v>
      </c>
      <c r="U110" s="3">
        <v>167</v>
      </c>
      <c r="V110" s="7">
        <v>18.600000000000001</v>
      </c>
      <c r="W110" s="3" t="s">
        <v>10</v>
      </c>
    </row>
    <row r="111" spans="1:23" x14ac:dyDescent="0.25">
      <c r="A111" s="3">
        <v>18</v>
      </c>
      <c r="B111" s="3">
        <v>60</v>
      </c>
      <c r="C111" s="3">
        <v>173</v>
      </c>
      <c r="D111" s="3" t="s">
        <v>13</v>
      </c>
      <c r="F111" s="3">
        <v>22</v>
      </c>
      <c r="G111" s="3">
        <v>58</v>
      </c>
      <c r="H111" s="3">
        <v>167</v>
      </c>
      <c r="I111" s="3" t="s">
        <v>13</v>
      </c>
      <c r="K111" s="3" t="s">
        <v>6</v>
      </c>
      <c r="L111" s="3">
        <v>28</v>
      </c>
      <c r="M111" s="3">
        <v>57</v>
      </c>
      <c r="N111" s="3">
        <v>165</v>
      </c>
      <c r="O111" s="7">
        <v>20.9</v>
      </c>
      <c r="P111" s="3" t="s">
        <v>10</v>
      </c>
      <c r="R111" s="3" t="s">
        <v>6</v>
      </c>
      <c r="S111" s="3">
        <v>20</v>
      </c>
      <c r="T111" s="3">
        <v>48</v>
      </c>
      <c r="U111" s="3">
        <v>170</v>
      </c>
      <c r="V111" s="7">
        <v>16.600000000000001</v>
      </c>
      <c r="W111" s="3" t="s">
        <v>8</v>
      </c>
    </row>
    <row r="112" spans="1:23" x14ac:dyDescent="0.25">
      <c r="A112" s="3">
        <v>24</v>
      </c>
      <c r="B112" s="3">
        <v>68</v>
      </c>
      <c r="C112" s="3">
        <v>169</v>
      </c>
      <c r="D112" s="3" t="s">
        <v>13</v>
      </c>
      <c r="F112" s="3">
        <v>31</v>
      </c>
      <c r="G112" s="3">
        <v>95</v>
      </c>
      <c r="H112" s="3">
        <v>173</v>
      </c>
      <c r="I112" s="3" t="s">
        <v>13</v>
      </c>
      <c r="K112" s="3" t="s">
        <v>6</v>
      </c>
      <c r="L112" s="3">
        <v>16</v>
      </c>
      <c r="M112" s="3">
        <v>37</v>
      </c>
      <c r="N112" s="3">
        <v>164</v>
      </c>
      <c r="O112" s="7">
        <v>13.8</v>
      </c>
      <c r="P112" s="3" t="s">
        <v>8</v>
      </c>
      <c r="R112" s="3" t="s">
        <v>7</v>
      </c>
      <c r="S112" s="3">
        <v>22</v>
      </c>
      <c r="T112" s="3">
        <v>78</v>
      </c>
      <c r="U112" s="3">
        <v>182</v>
      </c>
      <c r="V112" s="7">
        <v>23.5</v>
      </c>
      <c r="W112" s="3" t="s">
        <v>10</v>
      </c>
    </row>
    <row r="113" spans="1:23" x14ac:dyDescent="0.25">
      <c r="A113" s="3">
        <v>18</v>
      </c>
      <c r="B113" s="3">
        <v>68</v>
      </c>
      <c r="C113" s="3">
        <v>174</v>
      </c>
      <c r="D113" s="3" t="s">
        <v>13</v>
      </c>
      <c r="F113" s="3">
        <v>24</v>
      </c>
      <c r="G113" s="3">
        <v>87</v>
      </c>
      <c r="H113" s="3">
        <v>174</v>
      </c>
      <c r="I113" s="3" t="s">
        <v>13</v>
      </c>
      <c r="K113" s="3" t="s">
        <v>6</v>
      </c>
      <c r="L113" s="3">
        <v>20</v>
      </c>
      <c r="M113" s="3">
        <v>45</v>
      </c>
      <c r="N113" s="3">
        <v>158</v>
      </c>
      <c r="O113" s="7">
        <v>18</v>
      </c>
      <c r="P113" s="3" t="s">
        <v>8</v>
      </c>
      <c r="R113" s="3" t="s">
        <v>6</v>
      </c>
      <c r="S113" s="3">
        <v>26</v>
      </c>
      <c r="T113" s="3">
        <v>52</v>
      </c>
      <c r="U113" s="3">
        <v>159</v>
      </c>
      <c r="V113" s="7">
        <v>20.6</v>
      </c>
      <c r="W113" s="3" t="s">
        <v>10</v>
      </c>
    </row>
    <row r="114" spans="1:23" x14ac:dyDescent="0.25">
      <c r="A114" s="3">
        <v>18</v>
      </c>
      <c r="B114" s="3">
        <v>52</v>
      </c>
      <c r="C114" s="3">
        <v>167</v>
      </c>
      <c r="D114" s="3" t="s">
        <v>13</v>
      </c>
      <c r="F114" s="3">
        <v>24</v>
      </c>
      <c r="G114" s="3">
        <v>95</v>
      </c>
      <c r="H114" s="3">
        <v>184</v>
      </c>
      <c r="I114" s="3" t="s">
        <v>13</v>
      </c>
      <c r="K114" s="3" t="s">
        <v>7</v>
      </c>
      <c r="L114" s="3">
        <v>13</v>
      </c>
      <c r="M114" s="3">
        <v>72</v>
      </c>
      <c r="N114" s="3">
        <v>163</v>
      </c>
      <c r="O114" s="7">
        <v>27.1</v>
      </c>
      <c r="P114" s="3" t="s">
        <v>9</v>
      </c>
      <c r="R114" s="3" t="s">
        <v>7</v>
      </c>
      <c r="S114" s="3">
        <v>20</v>
      </c>
      <c r="T114" s="3">
        <v>124</v>
      </c>
      <c r="U114" s="3">
        <v>194</v>
      </c>
      <c r="V114" s="7">
        <v>32.9</v>
      </c>
      <c r="W114" s="3" t="s">
        <v>9</v>
      </c>
    </row>
    <row r="115" spans="1:23" x14ac:dyDescent="0.25">
      <c r="A115" s="3">
        <v>17</v>
      </c>
      <c r="B115" s="3">
        <v>49</v>
      </c>
      <c r="C115" s="3">
        <v>170</v>
      </c>
      <c r="D115" s="3" t="s">
        <v>13</v>
      </c>
      <c r="F115" s="3">
        <v>21</v>
      </c>
      <c r="G115" s="3">
        <v>76</v>
      </c>
      <c r="H115" s="3">
        <v>178</v>
      </c>
      <c r="I115" s="3" t="s">
        <v>13</v>
      </c>
      <c r="K115" s="3" t="s">
        <v>7</v>
      </c>
      <c r="L115" s="3">
        <v>19</v>
      </c>
      <c r="M115" s="3">
        <v>59</v>
      </c>
      <c r="N115" s="3">
        <v>177</v>
      </c>
      <c r="O115" s="7">
        <v>18.8</v>
      </c>
      <c r="P115" s="3" t="s">
        <v>10</v>
      </c>
      <c r="R115" s="3" t="s">
        <v>6</v>
      </c>
      <c r="S115" s="3">
        <v>21</v>
      </c>
      <c r="T115" s="3">
        <v>59</v>
      </c>
      <c r="U115" s="3">
        <v>170</v>
      </c>
      <c r="V115" s="7">
        <v>20.399999999999999</v>
      </c>
      <c r="W115" s="3" t="s">
        <v>10</v>
      </c>
    </row>
    <row r="116" spans="1:23" x14ac:dyDescent="0.25">
      <c r="A116" s="3">
        <v>40</v>
      </c>
      <c r="B116" s="3">
        <v>65</v>
      </c>
      <c r="C116" s="3">
        <v>162</v>
      </c>
      <c r="D116" s="3" t="s">
        <v>13</v>
      </c>
      <c r="F116" s="3">
        <v>22</v>
      </c>
      <c r="G116" s="3">
        <v>59</v>
      </c>
      <c r="H116" s="3">
        <v>170</v>
      </c>
      <c r="I116" s="3" t="s">
        <v>13</v>
      </c>
      <c r="K116" s="3" t="s">
        <v>6</v>
      </c>
      <c r="L116" s="3">
        <v>20</v>
      </c>
      <c r="M116" s="3">
        <v>51</v>
      </c>
      <c r="N116" s="3">
        <v>164</v>
      </c>
      <c r="O116" s="7">
        <v>19</v>
      </c>
      <c r="P116" s="3" t="s">
        <v>10</v>
      </c>
      <c r="R116" s="3" t="s">
        <v>7</v>
      </c>
      <c r="S116" s="3">
        <v>20</v>
      </c>
      <c r="T116" s="3">
        <v>72</v>
      </c>
      <c r="U116" s="3">
        <v>173</v>
      </c>
      <c r="V116" s="7">
        <v>24</v>
      </c>
      <c r="W116" s="3" t="s">
        <v>10</v>
      </c>
    </row>
    <row r="117" spans="1:23" x14ac:dyDescent="0.25">
      <c r="A117" s="3">
        <v>19</v>
      </c>
      <c r="B117" s="3">
        <v>55</v>
      </c>
      <c r="C117" s="3">
        <v>160</v>
      </c>
      <c r="D117" s="3" t="s">
        <v>13</v>
      </c>
      <c r="F117" s="3">
        <v>20</v>
      </c>
      <c r="G117" s="3">
        <v>70</v>
      </c>
      <c r="H117" s="3">
        <v>173</v>
      </c>
      <c r="I117" s="3" t="s">
        <v>13</v>
      </c>
      <c r="K117" s="3" t="s">
        <v>7</v>
      </c>
      <c r="L117" s="3">
        <v>22</v>
      </c>
      <c r="M117" s="3">
        <v>71</v>
      </c>
      <c r="N117" s="3">
        <v>158</v>
      </c>
      <c r="O117" s="7">
        <v>28.4</v>
      </c>
      <c r="P117" s="3" t="s">
        <v>9</v>
      </c>
      <c r="R117" s="3" t="s">
        <v>6</v>
      </c>
      <c r="S117" s="3">
        <v>25</v>
      </c>
      <c r="T117" s="3">
        <v>75</v>
      </c>
      <c r="U117" s="3">
        <v>177</v>
      </c>
      <c r="V117" s="7">
        <v>23.9</v>
      </c>
      <c r="W117" s="3" t="s">
        <v>10</v>
      </c>
    </row>
    <row r="118" spans="1:23" x14ac:dyDescent="0.25">
      <c r="A118" s="3">
        <v>33</v>
      </c>
      <c r="B118" s="3">
        <v>62</v>
      </c>
      <c r="C118" s="3">
        <v>165</v>
      </c>
      <c r="D118" s="3" t="s">
        <v>13</v>
      </c>
      <c r="F118" s="3">
        <v>17</v>
      </c>
      <c r="G118" s="3">
        <v>59</v>
      </c>
      <c r="H118" s="3">
        <v>183</v>
      </c>
      <c r="I118" s="3" t="s">
        <v>13</v>
      </c>
      <c r="K118" s="3" t="s">
        <v>6</v>
      </c>
      <c r="L118" s="3">
        <v>22</v>
      </c>
      <c r="M118" s="3">
        <v>63</v>
      </c>
      <c r="N118" s="3">
        <v>169</v>
      </c>
      <c r="O118" s="7">
        <v>22.1</v>
      </c>
      <c r="P118" s="3" t="s">
        <v>10</v>
      </c>
      <c r="R118" s="3" t="s">
        <v>6</v>
      </c>
      <c r="S118" s="3">
        <v>24</v>
      </c>
      <c r="T118" s="3">
        <v>69</v>
      </c>
      <c r="U118" s="3">
        <v>180</v>
      </c>
      <c r="V118" s="7">
        <v>21.5</v>
      </c>
      <c r="W118" s="3" t="s">
        <v>10</v>
      </c>
    </row>
    <row r="119" spans="1:23" x14ac:dyDescent="0.25">
      <c r="A119" s="3">
        <v>17</v>
      </c>
      <c r="B119" s="3">
        <v>56</v>
      </c>
      <c r="C119" s="3">
        <v>174</v>
      </c>
      <c r="D119" s="3" t="s">
        <v>13</v>
      </c>
      <c r="F119" s="3">
        <v>19</v>
      </c>
      <c r="G119" s="3">
        <v>82</v>
      </c>
      <c r="H119" s="3">
        <v>183</v>
      </c>
      <c r="I119" s="3" t="s">
        <v>13</v>
      </c>
      <c r="K119" s="3" t="s">
        <v>6</v>
      </c>
      <c r="L119" s="3">
        <v>18</v>
      </c>
      <c r="M119" s="3">
        <v>55</v>
      </c>
      <c r="N119" s="3">
        <v>161</v>
      </c>
      <c r="O119" s="7">
        <v>21.2</v>
      </c>
      <c r="P119" s="3" t="s">
        <v>10</v>
      </c>
      <c r="R119" s="3" t="s">
        <v>6</v>
      </c>
      <c r="S119" s="3">
        <v>20</v>
      </c>
      <c r="T119" s="3">
        <v>72</v>
      </c>
      <c r="U119" s="3">
        <v>175</v>
      </c>
      <c r="V119" s="7">
        <v>23.5</v>
      </c>
      <c r="W119" s="3" t="s">
        <v>10</v>
      </c>
    </row>
    <row r="120" spans="1:23" x14ac:dyDescent="0.25">
      <c r="A120" s="3">
        <v>24</v>
      </c>
      <c r="B120" s="3">
        <v>70</v>
      </c>
      <c r="C120" s="3">
        <v>175</v>
      </c>
      <c r="D120" s="3" t="s">
        <v>13</v>
      </c>
      <c r="F120" s="3">
        <v>19</v>
      </c>
      <c r="G120" s="3">
        <v>80</v>
      </c>
      <c r="H120" s="3">
        <v>184</v>
      </c>
      <c r="I120" s="3" t="s">
        <v>13</v>
      </c>
      <c r="K120" s="3" t="s">
        <v>6</v>
      </c>
      <c r="L120" s="3">
        <v>20</v>
      </c>
      <c r="M120" s="3">
        <v>52</v>
      </c>
      <c r="N120" s="3">
        <v>147</v>
      </c>
      <c r="O120" s="7">
        <v>24.1</v>
      </c>
      <c r="P120" s="3" t="s">
        <v>10</v>
      </c>
      <c r="R120" s="3" t="s">
        <v>6</v>
      </c>
      <c r="S120" s="3">
        <v>19</v>
      </c>
      <c r="T120" s="3">
        <v>57</v>
      </c>
      <c r="U120" s="3">
        <v>157</v>
      </c>
      <c r="V120" s="7">
        <v>20.399999999999999</v>
      </c>
      <c r="W120" s="3" t="s">
        <v>10</v>
      </c>
    </row>
    <row r="121" spans="1:23" x14ac:dyDescent="0.25">
      <c r="A121" s="3">
        <v>20</v>
      </c>
      <c r="B121" s="3">
        <v>65</v>
      </c>
      <c r="C121" s="3">
        <v>166</v>
      </c>
      <c r="D121" s="3" t="s">
        <v>13</v>
      </c>
      <c r="F121" s="3">
        <v>20</v>
      </c>
      <c r="G121" s="3">
        <v>70</v>
      </c>
      <c r="H121" s="3">
        <v>180</v>
      </c>
      <c r="I121" s="3" t="s">
        <v>13</v>
      </c>
      <c r="K121" s="3" t="s">
        <v>6</v>
      </c>
      <c r="L121" s="3">
        <v>16</v>
      </c>
      <c r="M121" s="3">
        <v>51</v>
      </c>
      <c r="N121" s="3">
        <v>159</v>
      </c>
      <c r="O121" s="7">
        <v>20.2</v>
      </c>
      <c r="P121" s="3" t="s">
        <v>10</v>
      </c>
      <c r="R121" s="3" t="s">
        <v>7</v>
      </c>
      <c r="S121" s="3">
        <v>20</v>
      </c>
      <c r="T121" s="3">
        <v>75</v>
      </c>
      <c r="U121" s="3">
        <v>169</v>
      </c>
      <c r="V121" s="7">
        <v>26.9</v>
      </c>
      <c r="W121" s="3" t="s">
        <v>9</v>
      </c>
    </row>
    <row r="122" spans="1:23" x14ac:dyDescent="0.25">
      <c r="A122" s="3">
        <v>25</v>
      </c>
      <c r="B122" s="3">
        <v>80</v>
      </c>
      <c r="C122" s="3">
        <v>180</v>
      </c>
      <c r="D122" s="3" t="s">
        <v>13</v>
      </c>
      <c r="F122" s="3">
        <v>21</v>
      </c>
      <c r="G122" s="3">
        <v>93</v>
      </c>
      <c r="H122" s="3">
        <v>177</v>
      </c>
      <c r="I122" s="3" t="s">
        <v>13</v>
      </c>
      <c r="K122" s="3" t="s">
        <v>6</v>
      </c>
      <c r="L122" s="3">
        <v>20</v>
      </c>
      <c r="M122" s="3">
        <v>49</v>
      </c>
      <c r="N122" s="3">
        <v>169</v>
      </c>
      <c r="O122" s="7">
        <v>17.2</v>
      </c>
      <c r="P122" s="3" t="s">
        <v>8</v>
      </c>
      <c r="R122" s="3" t="s">
        <v>6</v>
      </c>
      <c r="S122" s="3">
        <v>23</v>
      </c>
      <c r="T122" s="3">
        <v>89</v>
      </c>
      <c r="U122" s="3">
        <v>175</v>
      </c>
      <c r="V122" s="7">
        <v>26.1</v>
      </c>
      <c r="W122" s="3" t="s">
        <v>9</v>
      </c>
    </row>
    <row r="123" spans="1:23" x14ac:dyDescent="0.25">
      <c r="A123" s="3">
        <v>18</v>
      </c>
      <c r="B123" s="3">
        <v>75</v>
      </c>
      <c r="C123" s="3">
        <v>169</v>
      </c>
      <c r="D123" s="3" t="s">
        <v>13</v>
      </c>
      <c r="F123" s="3">
        <v>22</v>
      </c>
      <c r="G123" s="3">
        <v>52</v>
      </c>
      <c r="H123" s="3">
        <v>167</v>
      </c>
      <c r="I123" s="3" t="s">
        <v>13</v>
      </c>
      <c r="K123" s="3" t="s">
        <v>6</v>
      </c>
      <c r="L123" s="3">
        <v>24</v>
      </c>
      <c r="M123" s="3">
        <v>47</v>
      </c>
      <c r="N123" s="3">
        <v>155</v>
      </c>
      <c r="O123" s="7">
        <v>19.600000000000001</v>
      </c>
      <c r="P123" s="3" t="s">
        <v>10</v>
      </c>
      <c r="R123" s="3" t="s">
        <v>7</v>
      </c>
      <c r="S123" s="3">
        <v>21</v>
      </c>
      <c r="T123" s="3">
        <v>56</v>
      </c>
      <c r="U123" s="3">
        <v>168</v>
      </c>
      <c r="V123" s="7">
        <v>19.8</v>
      </c>
      <c r="W123" s="3" t="s">
        <v>10</v>
      </c>
    </row>
    <row r="124" spans="1:23" x14ac:dyDescent="0.25">
      <c r="A124" s="3">
        <v>18</v>
      </c>
      <c r="B124" s="3">
        <v>56</v>
      </c>
      <c r="C124" s="3">
        <v>163</v>
      </c>
      <c r="D124" s="3" t="s">
        <v>13</v>
      </c>
      <c r="F124" s="3">
        <v>20</v>
      </c>
      <c r="G124" s="3">
        <v>48</v>
      </c>
      <c r="H124" s="3">
        <v>170</v>
      </c>
      <c r="I124" s="3" t="s">
        <v>13</v>
      </c>
      <c r="K124" s="3" t="s">
        <v>6</v>
      </c>
      <c r="L124" s="3">
        <v>16</v>
      </c>
      <c r="M124" s="3">
        <v>68</v>
      </c>
      <c r="N124" s="3">
        <v>153</v>
      </c>
      <c r="O124" s="7">
        <v>29</v>
      </c>
      <c r="P124" s="3" t="s">
        <v>9</v>
      </c>
      <c r="R124" s="3" t="s">
        <v>7</v>
      </c>
      <c r="S124" s="3">
        <v>21</v>
      </c>
      <c r="T124" s="3">
        <v>70</v>
      </c>
      <c r="U124" s="3">
        <v>183</v>
      </c>
      <c r="V124" s="7">
        <v>20.9</v>
      </c>
      <c r="W124" s="3" t="s">
        <v>10</v>
      </c>
    </row>
    <row r="125" spans="1:23" x14ac:dyDescent="0.25">
      <c r="A125" s="3">
        <v>17</v>
      </c>
      <c r="B125" s="3">
        <v>72</v>
      </c>
      <c r="C125" s="3">
        <v>165</v>
      </c>
      <c r="D125" s="3" t="s">
        <v>13</v>
      </c>
      <c r="F125" s="3">
        <v>26</v>
      </c>
      <c r="G125" s="3">
        <v>52</v>
      </c>
      <c r="H125" s="3">
        <v>159</v>
      </c>
      <c r="I125" s="3" t="s">
        <v>13</v>
      </c>
      <c r="K125" s="3" t="s">
        <v>7</v>
      </c>
      <c r="L125" s="3">
        <v>25</v>
      </c>
      <c r="M125" s="3">
        <v>68</v>
      </c>
      <c r="N125" s="3">
        <v>168</v>
      </c>
      <c r="O125" s="7">
        <v>24.1</v>
      </c>
      <c r="P125" s="3" t="s">
        <v>10</v>
      </c>
      <c r="R125" s="3" t="s">
        <v>6</v>
      </c>
      <c r="S125" s="3">
        <v>24</v>
      </c>
      <c r="T125" s="3">
        <v>103</v>
      </c>
      <c r="U125" s="3">
        <v>182</v>
      </c>
      <c r="V125" s="7">
        <v>31.1</v>
      </c>
      <c r="W125" s="3" t="s">
        <v>9</v>
      </c>
    </row>
    <row r="126" spans="1:23" x14ac:dyDescent="0.25">
      <c r="A126" s="3">
        <v>17</v>
      </c>
      <c r="B126" s="3">
        <v>67</v>
      </c>
      <c r="C126" s="3">
        <v>168</v>
      </c>
      <c r="D126" s="3" t="s">
        <v>13</v>
      </c>
      <c r="F126" s="3">
        <v>21</v>
      </c>
      <c r="G126" s="3">
        <v>59</v>
      </c>
      <c r="H126" s="3">
        <v>170</v>
      </c>
      <c r="I126" s="3" t="s">
        <v>13</v>
      </c>
      <c r="K126" s="3" t="s">
        <v>7</v>
      </c>
      <c r="L126" s="3">
        <v>19</v>
      </c>
      <c r="M126" s="3">
        <v>59</v>
      </c>
      <c r="N126" s="3">
        <v>159</v>
      </c>
      <c r="O126" s="7">
        <v>23.3</v>
      </c>
      <c r="P126" s="3" t="s">
        <v>10</v>
      </c>
      <c r="R126" s="3" t="s">
        <v>6</v>
      </c>
      <c r="S126" s="3">
        <v>21</v>
      </c>
      <c r="T126" s="3">
        <v>70</v>
      </c>
      <c r="U126" s="3">
        <v>180</v>
      </c>
      <c r="V126" s="7">
        <v>21</v>
      </c>
      <c r="W126" s="3" t="s">
        <v>10</v>
      </c>
    </row>
    <row r="127" spans="1:23" x14ac:dyDescent="0.25">
      <c r="A127" s="3">
        <v>21</v>
      </c>
      <c r="B127" s="3">
        <v>63</v>
      </c>
      <c r="C127" s="3">
        <v>164</v>
      </c>
      <c r="D127" s="3" t="s">
        <v>13</v>
      </c>
      <c r="F127" s="3">
        <v>25</v>
      </c>
      <c r="G127" s="3">
        <v>75</v>
      </c>
      <c r="H127" s="3">
        <v>177</v>
      </c>
      <c r="I127" s="3" t="s">
        <v>13</v>
      </c>
      <c r="K127" s="3" t="s">
        <v>6</v>
      </c>
      <c r="L127" s="3">
        <v>15</v>
      </c>
      <c r="M127" s="3">
        <v>69</v>
      </c>
      <c r="N127" s="3">
        <v>158</v>
      </c>
      <c r="O127" s="7">
        <v>27.6</v>
      </c>
      <c r="P127" s="3" t="s">
        <v>9</v>
      </c>
      <c r="R127" s="3" t="s">
        <v>6</v>
      </c>
      <c r="S127" s="3">
        <v>20</v>
      </c>
      <c r="T127" s="3">
        <v>100</v>
      </c>
      <c r="U127" s="3">
        <v>173</v>
      </c>
      <c r="V127" s="7">
        <v>33.4</v>
      </c>
      <c r="W127" s="3" t="s">
        <v>9</v>
      </c>
    </row>
    <row r="128" spans="1:23" x14ac:dyDescent="0.25">
      <c r="A128" s="3">
        <v>19</v>
      </c>
      <c r="B128" s="3">
        <v>50</v>
      </c>
      <c r="C128" s="3">
        <v>152</v>
      </c>
      <c r="D128" s="3" t="s">
        <v>13</v>
      </c>
      <c r="F128" s="3">
        <v>24</v>
      </c>
      <c r="G128" s="3">
        <v>69</v>
      </c>
      <c r="H128" s="3">
        <v>180</v>
      </c>
      <c r="I128" s="3" t="s">
        <v>13</v>
      </c>
      <c r="K128" s="3" t="s">
        <v>6</v>
      </c>
      <c r="L128" s="3">
        <v>22</v>
      </c>
      <c r="M128" s="3">
        <v>57</v>
      </c>
      <c r="N128" s="3">
        <v>164</v>
      </c>
      <c r="O128" s="7">
        <v>21.2</v>
      </c>
      <c r="P128" s="3" t="s">
        <v>10</v>
      </c>
      <c r="R128" s="3" t="s">
        <v>7</v>
      </c>
      <c r="S128" s="3">
        <v>20</v>
      </c>
      <c r="T128" s="3">
        <v>60</v>
      </c>
      <c r="U128" s="3">
        <v>160</v>
      </c>
      <c r="V128" s="7">
        <v>23.4</v>
      </c>
      <c r="W128" s="3" t="s">
        <v>10</v>
      </c>
    </row>
    <row r="129" spans="1:23" x14ac:dyDescent="0.25">
      <c r="A129" s="3">
        <v>25</v>
      </c>
      <c r="B129" s="3">
        <v>81</v>
      </c>
      <c r="C129" s="3">
        <v>175</v>
      </c>
      <c r="D129" s="3" t="s">
        <v>13</v>
      </c>
      <c r="F129" s="3">
        <v>20</v>
      </c>
      <c r="G129" s="3">
        <v>72</v>
      </c>
      <c r="H129" s="3">
        <v>175</v>
      </c>
      <c r="I129" s="3" t="s">
        <v>13</v>
      </c>
      <c r="K129" s="3" t="s">
        <v>7</v>
      </c>
      <c r="L129" s="3">
        <v>19</v>
      </c>
      <c r="M129" s="3">
        <v>68</v>
      </c>
      <c r="N129" s="3">
        <v>159</v>
      </c>
      <c r="O129" s="7">
        <v>26.9</v>
      </c>
      <c r="P129" s="3" t="s">
        <v>9</v>
      </c>
      <c r="R129" s="3" t="s">
        <v>6</v>
      </c>
      <c r="S129" s="3">
        <v>22</v>
      </c>
      <c r="T129" s="3">
        <v>88</v>
      </c>
      <c r="U129" s="3">
        <v>193</v>
      </c>
      <c r="V129" s="7">
        <v>23.6</v>
      </c>
      <c r="W129" s="3" t="s">
        <v>10</v>
      </c>
    </row>
    <row r="130" spans="1:23" x14ac:dyDescent="0.25">
      <c r="A130" s="3">
        <v>19</v>
      </c>
      <c r="B130" s="3">
        <v>75</v>
      </c>
      <c r="C130" s="3">
        <v>178</v>
      </c>
      <c r="D130" s="3" t="s">
        <v>13</v>
      </c>
      <c r="F130" s="3">
        <v>19</v>
      </c>
      <c r="G130" s="3">
        <v>57</v>
      </c>
      <c r="H130" s="3">
        <v>157</v>
      </c>
      <c r="I130" s="3" t="s">
        <v>13</v>
      </c>
      <c r="K130" s="3" t="s">
        <v>6</v>
      </c>
      <c r="L130" s="3">
        <v>24</v>
      </c>
      <c r="M130" s="3">
        <v>47</v>
      </c>
      <c r="N130" s="3">
        <v>153</v>
      </c>
      <c r="O130" s="7">
        <v>20.100000000000001</v>
      </c>
      <c r="P130" s="3" t="s">
        <v>10</v>
      </c>
      <c r="R130" s="3" t="s">
        <v>6</v>
      </c>
      <c r="S130" s="3">
        <v>18</v>
      </c>
      <c r="T130" s="3">
        <v>82</v>
      </c>
      <c r="U130" s="3">
        <v>179</v>
      </c>
      <c r="V130" s="7">
        <v>25.6</v>
      </c>
      <c r="W130" s="3" t="s">
        <v>9</v>
      </c>
    </row>
    <row r="131" spans="1:23" x14ac:dyDescent="0.25">
      <c r="A131" s="3">
        <v>22</v>
      </c>
      <c r="B131" s="3">
        <v>78</v>
      </c>
      <c r="C131" s="3">
        <v>182</v>
      </c>
      <c r="D131" s="3" t="s">
        <v>13</v>
      </c>
      <c r="F131" s="3">
        <v>23</v>
      </c>
      <c r="G131" s="3">
        <v>89</v>
      </c>
      <c r="H131" s="3">
        <v>175</v>
      </c>
      <c r="I131" s="3" t="s">
        <v>13</v>
      </c>
      <c r="K131" s="3" t="s">
        <v>6</v>
      </c>
      <c r="L131" s="3">
        <v>20</v>
      </c>
      <c r="M131" s="3">
        <v>52</v>
      </c>
      <c r="N131" s="3">
        <v>164</v>
      </c>
      <c r="O131" s="7">
        <v>19.3</v>
      </c>
      <c r="P131" s="3" t="s">
        <v>10</v>
      </c>
      <c r="R131" s="3" t="s">
        <v>7</v>
      </c>
      <c r="S131" s="3">
        <v>21</v>
      </c>
      <c r="T131" s="3">
        <v>61</v>
      </c>
      <c r="U131" s="3">
        <v>174</v>
      </c>
      <c r="V131" s="7">
        <v>20.100000000000001</v>
      </c>
      <c r="W131" s="3" t="s">
        <v>10</v>
      </c>
    </row>
    <row r="132" spans="1:23" x14ac:dyDescent="0.25">
      <c r="A132" s="3">
        <v>20</v>
      </c>
      <c r="B132" s="3">
        <v>124</v>
      </c>
      <c r="C132" s="3">
        <v>194</v>
      </c>
      <c r="D132" s="3" t="s">
        <v>13</v>
      </c>
      <c r="F132" s="3">
        <v>24</v>
      </c>
      <c r="G132" s="3">
        <v>103</v>
      </c>
      <c r="H132" s="3">
        <v>182</v>
      </c>
      <c r="I132" s="3" t="s">
        <v>13</v>
      </c>
      <c r="K132" s="3" t="s">
        <v>6</v>
      </c>
      <c r="L132" s="3">
        <v>22</v>
      </c>
      <c r="M132" s="3">
        <v>56</v>
      </c>
      <c r="N132" s="3">
        <v>173</v>
      </c>
      <c r="O132" s="7">
        <v>18.7</v>
      </c>
      <c r="P132" s="3" t="s">
        <v>10</v>
      </c>
      <c r="R132" s="3" t="s">
        <v>6</v>
      </c>
      <c r="S132" s="3">
        <v>25</v>
      </c>
      <c r="T132" s="3">
        <v>63</v>
      </c>
      <c r="U132" s="3">
        <v>181</v>
      </c>
      <c r="V132" s="7">
        <v>19.2</v>
      </c>
      <c r="W132" s="3" t="s">
        <v>10</v>
      </c>
    </row>
    <row r="133" spans="1:23" x14ac:dyDescent="0.25">
      <c r="A133" s="3">
        <v>20</v>
      </c>
      <c r="B133" s="3">
        <v>72</v>
      </c>
      <c r="C133" s="3">
        <v>173</v>
      </c>
      <c r="D133" s="3" t="s">
        <v>13</v>
      </c>
      <c r="F133" s="3">
        <v>21</v>
      </c>
      <c r="G133" s="3">
        <v>70</v>
      </c>
      <c r="H133" s="3">
        <v>180</v>
      </c>
      <c r="I133" s="3" t="s">
        <v>13</v>
      </c>
      <c r="K133" s="3" t="s">
        <v>6</v>
      </c>
      <c r="L133" s="3">
        <v>26</v>
      </c>
      <c r="M133" s="3">
        <v>61</v>
      </c>
      <c r="N133" s="3">
        <v>162</v>
      </c>
      <c r="O133" s="7">
        <v>23.2</v>
      </c>
      <c r="P133" s="3" t="s">
        <v>10</v>
      </c>
      <c r="R133" s="3" t="s">
        <v>6</v>
      </c>
      <c r="S133" s="3">
        <v>17</v>
      </c>
      <c r="T133" s="3">
        <v>67</v>
      </c>
      <c r="U133" s="3">
        <v>177</v>
      </c>
      <c r="V133" s="7">
        <v>21.4</v>
      </c>
      <c r="W133" s="3" t="s">
        <v>10</v>
      </c>
    </row>
    <row r="134" spans="1:23" x14ac:dyDescent="0.25">
      <c r="A134" s="3">
        <v>20</v>
      </c>
      <c r="B134" s="3">
        <v>75</v>
      </c>
      <c r="C134" s="3">
        <v>169</v>
      </c>
      <c r="D134" s="3" t="s">
        <v>13</v>
      </c>
      <c r="F134" s="3">
        <v>20</v>
      </c>
      <c r="G134" s="3">
        <v>100</v>
      </c>
      <c r="H134" s="3">
        <v>173</v>
      </c>
      <c r="I134" s="3" t="s">
        <v>13</v>
      </c>
      <c r="K134" s="3" t="s">
        <v>6</v>
      </c>
      <c r="L134" s="3">
        <v>15</v>
      </c>
      <c r="M134" s="3">
        <v>58</v>
      </c>
      <c r="N134" s="3">
        <v>164</v>
      </c>
      <c r="O134" s="7">
        <v>21.6</v>
      </c>
      <c r="P134" s="3" t="s">
        <v>10</v>
      </c>
      <c r="R134" s="3" t="s">
        <v>7</v>
      </c>
      <c r="S134" s="3">
        <v>21</v>
      </c>
      <c r="T134" s="3">
        <v>62</v>
      </c>
      <c r="U134" s="3">
        <v>165</v>
      </c>
      <c r="V134" s="7">
        <v>22.8</v>
      </c>
      <c r="W134" s="3" t="s">
        <v>10</v>
      </c>
    </row>
    <row r="135" spans="1:23" x14ac:dyDescent="0.25">
      <c r="A135" s="3">
        <v>21</v>
      </c>
      <c r="B135" s="3">
        <v>56</v>
      </c>
      <c r="C135" s="3">
        <v>168</v>
      </c>
      <c r="D135" s="3" t="s">
        <v>13</v>
      </c>
      <c r="F135" s="3">
        <v>22</v>
      </c>
      <c r="G135" s="3">
        <v>88</v>
      </c>
      <c r="H135" s="3">
        <v>193</v>
      </c>
      <c r="I135" s="3" t="s">
        <v>13</v>
      </c>
      <c r="K135" s="3" t="s">
        <v>6</v>
      </c>
      <c r="L135" s="3">
        <v>24</v>
      </c>
      <c r="M135" s="3">
        <v>54</v>
      </c>
      <c r="N135" s="3">
        <v>167</v>
      </c>
      <c r="O135" s="7">
        <v>19.399999999999999</v>
      </c>
      <c r="P135" s="3" t="s">
        <v>10</v>
      </c>
      <c r="R135" s="3" t="s">
        <v>6</v>
      </c>
      <c r="S135" s="3">
        <v>20</v>
      </c>
      <c r="T135" s="3">
        <v>71</v>
      </c>
      <c r="U135" s="3">
        <v>174</v>
      </c>
      <c r="V135" s="7">
        <v>23.5</v>
      </c>
      <c r="W135" s="3" t="s">
        <v>10</v>
      </c>
    </row>
    <row r="136" spans="1:23" x14ac:dyDescent="0.25">
      <c r="A136" s="3">
        <v>21</v>
      </c>
      <c r="B136" s="3">
        <v>70</v>
      </c>
      <c r="C136" s="3">
        <v>183</v>
      </c>
      <c r="D136" s="3" t="s">
        <v>13</v>
      </c>
      <c r="F136" s="3">
        <v>18</v>
      </c>
      <c r="G136" s="3">
        <v>82</v>
      </c>
      <c r="H136" s="3">
        <v>179</v>
      </c>
      <c r="I136" s="3" t="s">
        <v>13</v>
      </c>
      <c r="K136" s="3" t="s">
        <v>7</v>
      </c>
      <c r="L136" s="3">
        <v>21</v>
      </c>
      <c r="M136" s="3">
        <v>64</v>
      </c>
      <c r="N136" s="3">
        <v>169</v>
      </c>
      <c r="O136" s="7">
        <v>22.4</v>
      </c>
      <c r="P136" s="3" t="s">
        <v>10</v>
      </c>
      <c r="R136" s="3" t="s">
        <v>6</v>
      </c>
      <c r="S136" s="3">
        <v>25</v>
      </c>
      <c r="T136" s="3">
        <v>87</v>
      </c>
      <c r="U136" s="3">
        <v>165</v>
      </c>
      <c r="V136" s="7">
        <v>32</v>
      </c>
      <c r="W136" s="3" t="s">
        <v>9</v>
      </c>
    </row>
    <row r="137" spans="1:23" x14ac:dyDescent="0.25">
      <c r="A137" s="3">
        <v>20</v>
      </c>
      <c r="B137" s="3">
        <v>60</v>
      </c>
      <c r="C137" s="3">
        <v>160</v>
      </c>
      <c r="D137" s="3" t="s">
        <v>13</v>
      </c>
      <c r="F137" s="3">
        <v>25</v>
      </c>
      <c r="G137" s="3">
        <v>63</v>
      </c>
      <c r="H137" s="3">
        <v>181</v>
      </c>
      <c r="I137" s="3" t="s">
        <v>13</v>
      </c>
      <c r="K137" s="3" t="s">
        <v>6</v>
      </c>
      <c r="L137" s="3">
        <v>23</v>
      </c>
      <c r="M137" s="3">
        <v>59</v>
      </c>
      <c r="N137" s="3">
        <v>163</v>
      </c>
      <c r="O137" s="7">
        <v>22.2</v>
      </c>
      <c r="P137" s="3" t="s">
        <v>10</v>
      </c>
      <c r="R137" s="3" t="s">
        <v>6</v>
      </c>
      <c r="S137" s="3">
        <v>25</v>
      </c>
      <c r="T137" s="3">
        <v>83</v>
      </c>
      <c r="U137" s="3">
        <v>182</v>
      </c>
      <c r="V137" s="7">
        <v>25.1</v>
      </c>
      <c r="W137" s="3" t="s">
        <v>9</v>
      </c>
    </row>
    <row r="138" spans="1:23" x14ac:dyDescent="0.25">
      <c r="A138" s="3">
        <v>21</v>
      </c>
      <c r="B138" s="3">
        <v>61</v>
      </c>
      <c r="C138" s="3">
        <v>174</v>
      </c>
      <c r="D138" s="3" t="s">
        <v>13</v>
      </c>
      <c r="F138" s="3">
        <v>17</v>
      </c>
      <c r="G138" s="3">
        <v>67</v>
      </c>
      <c r="H138" s="3">
        <v>177</v>
      </c>
      <c r="I138" s="3" t="s">
        <v>13</v>
      </c>
      <c r="K138" s="3" t="s">
        <v>7</v>
      </c>
      <c r="L138" s="3">
        <v>21</v>
      </c>
      <c r="M138" s="3">
        <v>75</v>
      </c>
      <c r="N138" s="3">
        <v>160</v>
      </c>
      <c r="O138" s="7">
        <v>29.3</v>
      </c>
      <c r="P138" s="3" t="s">
        <v>9</v>
      </c>
      <c r="R138" s="3" t="s">
        <v>7</v>
      </c>
      <c r="S138" s="3">
        <v>20</v>
      </c>
      <c r="T138" s="3">
        <v>60</v>
      </c>
      <c r="U138" s="3">
        <v>172</v>
      </c>
      <c r="V138" s="7">
        <v>20.3</v>
      </c>
      <c r="W138" s="3" t="s">
        <v>10</v>
      </c>
    </row>
    <row r="139" spans="1:23" x14ac:dyDescent="0.25">
      <c r="A139" s="3">
        <v>21</v>
      </c>
      <c r="B139" s="3">
        <v>62</v>
      </c>
      <c r="C139" s="3">
        <v>165</v>
      </c>
      <c r="D139" s="3" t="s">
        <v>13</v>
      </c>
      <c r="F139" s="3">
        <v>20</v>
      </c>
      <c r="G139" s="3">
        <v>71</v>
      </c>
      <c r="H139" s="3">
        <v>174</v>
      </c>
      <c r="I139" s="3" t="s">
        <v>13</v>
      </c>
      <c r="K139" s="3" t="s">
        <v>6</v>
      </c>
      <c r="L139" s="3">
        <v>17</v>
      </c>
      <c r="M139" s="3">
        <v>58</v>
      </c>
      <c r="N139" s="3">
        <v>164</v>
      </c>
      <c r="O139" s="7">
        <v>21.6</v>
      </c>
      <c r="P139" s="3" t="s">
        <v>10</v>
      </c>
      <c r="R139" s="3" t="s">
        <v>6</v>
      </c>
      <c r="S139" s="3">
        <v>26</v>
      </c>
      <c r="T139" s="3">
        <v>111</v>
      </c>
      <c r="U139" s="3">
        <v>182</v>
      </c>
      <c r="V139" s="7">
        <v>33.5</v>
      </c>
      <c r="W139" s="3" t="s">
        <v>9</v>
      </c>
    </row>
    <row r="140" spans="1:23" x14ac:dyDescent="0.25">
      <c r="A140" s="3">
        <v>20</v>
      </c>
      <c r="B140" s="3">
        <v>60</v>
      </c>
      <c r="C140" s="3">
        <v>172</v>
      </c>
      <c r="D140" s="3" t="s">
        <v>13</v>
      </c>
      <c r="F140" s="3">
        <v>25</v>
      </c>
      <c r="G140" s="3">
        <v>87</v>
      </c>
      <c r="H140" s="3">
        <v>165</v>
      </c>
      <c r="I140" s="3" t="s">
        <v>13</v>
      </c>
      <c r="K140" s="3" t="s">
        <v>6</v>
      </c>
      <c r="L140" s="3">
        <v>24</v>
      </c>
      <c r="M140" s="3">
        <v>62</v>
      </c>
      <c r="N140" s="3">
        <v>150</v>
      </c>
      <c r="O140" s="7">
        <v>27.6</v>
      </c>
      <c r="P140" s="3" t="s">
        <v>9</v>
      </c>
      <c r="R140" s="3" t="s">
        <v>6</v>
      </c>
      <c r="S140" s="3">
        <v>28</v>
      </c>
      <c r="T140" s="3">
        <v>98</v>
      </c>
      <c r="U140" s="3">
        <v>183</v>
      </c>
      <c r="V140" s="7">
        <v>29.3</v>
      </c>
      <c r="W140" s="3" t="s">
        <v>9</v>
      </c>
    </row>
    <row r="141" spans="1:23" x14ac:dyDescent="0.25">
      <c r="A141" s="3">
        <v>19</v>
      </c>
      <c r="B141" s="3">
        <v>63</v>
      </c>
      <c r="C141" s="3">
        <v>184</v>
      </c>
      <c r="D141" s="3" t="s">
        <v>13</v>
      </c>
      <c r="F141" s="3">
        <v>25</v>
      </c>
      <c r="G141" s="3">
        <v>83</v>
      </c>
      <c r="H141" s="3">
        <v>182</v>
      </c>
      <c r="I141" s="3" t="s">
        <v>13</v>
      </c>
      <c r="K141" s="3" t="s">
        <v>7</v>
      </c>
      <c r="L141" s="3">
        <v>25</v>
      </c>
      <c r="M141" s="3">
        <v>43</v>
      </c>
      <c r="N141" s="3">
        <v>156</v>
      </c>
      <c r="O141" s="7">
        <v>17.7</v>
      </c>
      <c r="P141" s="3" t="s">
        <v>8</v>
      </c>
      <c r="R141" s="3" t="s">
        <v>6</v>
      </c>
      <c r="S141" s="3">
        <v>22</v>
      </c>
      <c r="T141" s="3">
        <v>54</v>
      </c>
      <c r="U141" s="3">
        <v>186</v>
      </c>
      <c r="V141" s="7">
        <v>15.6</v>
      </c>
      <c r="W141" s="3" t="s">
        <v>8</v>
      </c>
    </row>
    <row r="142" spans="1:23" x14ac:dyDescent="0.25">
      <c r="A142" s="3">
        <v>21</v>
      </c>
      <c r="B142" s="3">
        <v>73</v>
      </c>
      <c r="C142" s="3">
        <v>178</v>
      </c>
      <c r="D142" s="3" t="s">
        <v>13</v>
      </c>
      <c r="F142" s="3">
        <v>26</v>
      </c>
      <c r="G142" s="3">
        <v>111</v>
      </c>
      <c r="H142" s="3">
        <v>182</v>
      </c>
      <c r="I142" s="3" t="s">
        <v>13</v>
      </c>
      <c r="K142" s="3" t="s">
        <v>7</v>
      </c>
      <c r="L142" s="3">
        <v>21</v>
      </c>
      <c r="M142" s="3">
        <v>61</v>
      </c>
      <c r="N142" s="3">
        <v>164</v>
      </c>
      <c r="O142" s="7">
        <v>22.7</v>
      </c>
      <c r="P142" s="3" t="s">
        <v>10</v>
      </c>
      <c r="R142" s="3" t="s">
        <v>7</v>
      </c>
      <c r="S142" s="3">
        <v>19</v>
      </c>
      <c r="T142" s="3">
        <v>63</v>
      </c>
      <c r="U142" s="3">
        <v>184</v>
      </c>
      <c r="V142" s="7">
        <v>18.600000000000001</v>
      </c>
      <c r="W142" s="3" t="s">
        <v>10</v>
      </c>
    </row>
    <row r="143" spans="1:23" x14ac:dyDescent="0.25">
      <c r="A143" s="3">
        <v>26</v>
      </c>
      <c r="B143" s="3">
        <v>57</v>
      </c>
      <c r="C143" s="3">
        <v>172</v>
      </c>
      <c r="D143" s="3" t="s">
        <v>13</v>
      </c>
      <c r="F143" s="3">
        <v>28</v>
      </c>
      <c r="G143" s="3">
        <v>98</v>
      </c>
      <c r="H143" s="3">
        <v>183</v>
      </c>
      <c r="I143" s="3" t="s">
        <v>13</v>
      </c>
      <c r="K143" s="3" t="s">
        <v>7</v>
      </c>
      <c r="L143" s="3">
        <v>19</v>
      </c>
      <c r="M143" s="3">
        <v>54</v>
      </c>
      <c r="N143" s="3">
        <v>160</v>
      </c>
      <c r="O143" s="7">
        <v>21.1</v>
      </c>
      <c r="P143" s="3" t="s">
        <v>10</v>
      </c>
      <c r="R143" s="3" t="s">
        <v>7</v>
      </c>
      <c r="S143" s="3">
        <v>21</v>
      </c>
      <c r="T143" s="3">
        <v>73</v>
      </c>
      <c r="U143" s="3">
        <v>178</v>
      </c>
      <c r="V143" s="7">
        <v>23</v>
      </c>
      <c r="W143" s="3" t="s">
        <v>10</v>
      </c>
    </row>
    <row r="144" spans="1:23" x14ac:dyDescent="0.25">
      <c r="A144" s="3">
        <v>25</v>
      </c>
      <c r="B144" s="3">
        <v>71</v>
      </c>
      <c r="C144" s="3">
        <v>176</v>
      </c>
      <c r="D144" s="3" t="s">
        <v>13</v>
      </c>
      <c r="F144" s="3">
        <v>22</v>
      </c>
      <c r="G144" s="3">
        <v>54</v>
      </c>
      <c r="H144" s="3">
        <v>186</v>
      </c>
      <c r="I144" s="3" t="s">
        <v>13</v>
      </c>
      <c r="R144" s="3" t="s">
        <v>7</v>
      </c>
      <c r="S144" s="3">
        <v>26</v>
      </c>
      <c r="T144" s="3">
        <v>57</v>
      </c>
      <c r="U144" s="3">
        <v>172</v>
      </c>
      <c r="V144" s="7">
        <v>19.3</v>
      </c>
      <c r="W144" s="3" t="s">
        <v>10</v>
      </c>
    </row>
    <row r="145" spans="1:23" x14ac:dyDescent="0.25">
      <c r="A145" s="3">
        <v>17</v>
      </c>
      <c r="B145" s="3">
        <v>70</v>
      </c>
      <c r="C145" s="3">
        <v>167</v>
      </c>
      <c r="D145" s="3" t="s">
        <v>13</v>
      </c>
      <c r="F145" s="3">
        <v>18</v>
      </c>
      <c r="G145" s="3">
        <v>85</v>
      </c>
      <c r="H145" s="3">
        <v>177</v>
      </c>
      <c r="I145" s="3" t="s">
        <v>13</v>
      </c>
      <c r="R145" s="3" t="s">
        <v>7</v>
      </c>
      <c r="S145" s="3">
        <v>25</v>
      </c>
      <c r="T145" s="3">
        <v>71</v>
      </c>
      <c r="U145" s="3">
        <v>176</v>
      </c>
      <c r="V145" s="7">
        <v>22.9</v>
      </c>
      <c r="W145" s="3" t="s">
        <v>10</v>
      </c>
    </row>
    <row r="146" spans="1:23" x14ac:dyDescent="0.25">
      <c r="A146" s="3">
        <v>17</v>
      </c>
      <c r="B146" s="3">
        <v>53</v>
      </c>
      <c r="C146" s="3">
        <v>179</v>
      </c>
      <c r="D146" s="3" t="s">
        <v>13</v>
      </c>
      <c r="F146" s="3">
        <v>18</v>
      </c>
      <c r="G146" s="3">
        <v>95</v>
      </c>
      <c r="H146" s="3">
        <v>173</v>
      </c>
      <c r="I146" s="3" t="s">
        <v>13</v>
      </c>
      <c r="R146" s="3" t="s">
        <v>7</v>
      </c>
      <c r="S146" s="3">
        <v>17</v>
      </c>
      <c r="T146" s="3">
        <v>70</v>
      </c>
      <c r="U146" s="3">
        <v>167</v>
      </c>
      <c r="V146" s="7">
        <v>25.1</v>
      </c>
      <c r="W146" s="3" t="s">
        <v>9</v>
      </c>
    </row>
    <row r="147" spans="1:23" x14ac:dyDescent="0.25">
      <c r="A147" s="3">
        <v>25</v>
      </c>
      <c r="B147" s="3">
        <v>79</v>
      </c>
      <c r="C147" s="3">
        <v>159</v>
      </c>
      <c r="D147" s="3" t="s">
        <v>13</v>
      </c>
      <c r="F147" s="3">
        <v>23</v>
      </c>
      <c r="G147" s="3">
        <v>45</v>
      </c>
      <c r="H147" s="3">
        <v>176</v>
      </c>
      <c r="I147" s="3" t="s">
        <v>13</v>
      </c>
      <c r="R147" s="3" t="s">
        <v>7</v>
      </c>
      <c r="S147" s="3">
        <v>17</v>
      </c>
      <c r="T147" s="3">
        <v>53</v>
      </c>
      <c r="U147" s="3">
        <v>179</v>
      </c>
      <c r="V147" s="7">
        <v>16.5</v>
      </c>
      <c r="W147" s="3" t="s">
        <v>8</v>
      </c>
    </row>
    <row r="148" spans="1:23" x14ac:dyDescent="0.25">
      <c r="A148" s="3">
        <v>29</v>
      </c>
      <c r="B148" s="3">
        <v>88</v>
      </c>
      <c r="C148" s="3">
        <v>174</v>
      </c>
      <c r="D148" s="3" t="s">
        <v>13</v>
      </c>
      <c r="F148" s="3">
        <v>22</v>
      </c>
      <c r="G148" s="3">
        <v>61</v>
      </c>
      <c r="H148" s="3">
        <v>181</v>
      </c>
      <c r="I148" s="3" t="s">
        <v>13</v>
      </c>
      <c r="R148" s="3" t="s">
        <v>6</v>
      </c>
      <c r="S148" s="3">
        <v>18</v>
      </c>
      <c r="T148" s="3">
        <v>85</v>
      </c>
      <c r="U148" s="3">
        <v>177</v>
      </c>
      <c r="V148" s="7">
        <v>27.1</v>
      </c>
      <c r="W148" s="3" t="s">
        <v>9</v>
      </c>
    </row>
    <row r="149" spans="1:23" x14ac:dyDescent="0.25">
      <c r="A149" s="3">
        <v>22</v>
      </c>
      <c r="B149" s="3">
        <v>69</v>
      </c>
      <c r="C149" s="3">
        <v>179</v>
      </c>
      <c r="D149" s="3" t="s">
        <v>13</v>
      </c>
      <c r="F149" s="3">
        <v>21</v>
      </c>
      <c r="G149" s="3">
        <v>103</v>
      </c>
      <c r="H149" s="3">
        <v>166</v>
      </c>
      <c r="I149" s="3" t="s">
        <v>13</v>
      </c>
      <c r="R149" s="3" t="s">
        <v>7</v>
      </c>
      <c r="S149" s="3">
        <v>25</v>
      </c>
      <c r="T149" s="3">
        <v>79</v>
      </c>
      <c r="U149" s="3">
        <v>159</v>
      </c>
      <c r="V149" s="7">
        <v>31.2</v>
      </c>
      <c r="W149" s="3" t="s">
        <v>9</v>
      </c>
    </row>
    <row r="150" spans="1:23" x14ac:dyDescent="0.25">
      <c r="A150" s="3">
        <v>28</v>
      </c>
      <c r="B150" s="3">
        <v>48</v>
      </c>
      <c r="C150" s="3">
        <v>172</v>
      </c>
      <c r="D150" s="3" t="s">
        <v>13</v>
      </c>
      <c r="F150" s="3">
        <v>26</v>
      </c>
      <c r="G150" s="3">
        <v>81</v>
      </c>
      <c r="H150" s="3">
        <v>176</v>
      </c>
      <c r="I150" s="3" t="s">
        <v>13</v>
      </c>
      <c r="R150" s="3" t="s">
        <v>6</v>
      </c>
      <c r="S150" s="3">
        <v>18</v>
      </c>
      <c r="T150" s="3">
        <v>95</v>
      </c>
      <c r="U150" s="3">
        <v>173</v>
      </c>
      <c r="V150" s="7">
        <v>31.7</v>
      </c>
      <c r="W150" s="3" t="s">
        <v>9</v>
      </c>
    </row>
    <row r="151" spans="1:23" x14ac:dyDescent="0.25">
      <c r="A151" s="3">
        <v>18</v>
      </c>
      <c r="B151" s="3">
        <v>103</v>
      </c>
      <c r="C151" s="3">
        <v>167</v>
      </c>
      <c r="D151" s="3" t="s">
        <v>13</v>
      </c>
      <c r="F151" s="3">
        <v>22</v>
      </c>
      <c r="G151" s="3">
        <v>101</v>
      </c>
      <c r="H151" s="3">
        <v>175</v>
      </c>
      <c r="I151" s="3" t="s">
        <v>13</v>
      </c>
      <c r="R151" s="3" t="s">
        <v>6</v>
      </c>
      <c r="S151" s="3">
        <v>23</v>
      </c>
      <c r="T151" s="3">
        <v>45</v>
      </c>
      <c r="U151" s="3">
        <v>176</v>
      </c>
      <c r="V151" s="7">
        <v>14.5</v>
      </c>
      <c r="W151" s="3" t="s">
        <v>8</v>
      </c>
    </row>
    <row r="152" spans="1:23" x14ac:dyDescent="0.25">
      <c r="A152" s="3">
        <v>18</v>
      </c>
      <c r="B152" s="3">
        <v>77</v>
      </c>
      <c r="C152" s="3">
        <v>176</v>
      </c>
      <c r="D152" s="3" t="s">
        <v>13</v>
      </c>
      <c r="F152" s="3">
        <v>29</v>
      </c>
      <c r="G152" s="3">
        <v>62</v>
      </c>
      <c r="H152" s="3">
        <v>180</v>
      </c>
      <c r="I152" s="3" t="s">
        <v>13</v>
      </c>
      <c r="R152" s="3" t="s">
        <v>6</v>
      </c>
      <c r="S152" s="3">
        <v>22</v>
      </c>
      <c r="T152" s="3">
        <v>61</v>
      </c>
      <c r="U152" s="3">
        <v>181</v>
      </c>
      <c r="V152" s="7">
        <v>18.600000000000001</v>
      </c>
      <c r="W152" s="3" t="s">
        <v>10</v>
      </c>
    </row>
    <row r="153" spans="1:23" x14ac:dyDescent="0.25">
      <c r="A153" s="3">
        <v>25</v>
      </c>
      <c r="B153" s="3">
        <v>105</v>
      </c>
      <c r="C153" s="3">
        <v>178</v>
      </c>
      <c r="D153" s="3" t="s">
        <v>13</v>
      </c>
      <c r="F153" s="3">
        <v>20</v>
      </c>
      <c r="G153" s="3">
        <v>66</v>
      </c>
      <c r="H153" s="3">
        <v>179</v>
      </c>
      <c r="I153" s="3" t="s">
        <v>13</v>
      </c>
      <c r="R153" s="3" t="s">
        <v>6</v>
      </c>
      <c r="S153" s="3">
        <v>21</v>
      </c>
      <c r="T153" s="3">
        <v>103</v>
      </c>
      <c r="U153" s="3">
        <v>166</v>
      </c>
      <c r="V153" s="7">
        <v>37.4</v>
      </c>
      <c r="W153" s="3" t="s">
        <v>9</v>
      </c>
    </row>
    <row r="154" spans="1:23" x14ac:dyDescent="0.25">
      <c r="A154" s="3">
        <v>22</v>
      </c>
      <c r="B154" s="3">
        <v>81</v>
      </c>
      <c r="C154" s="3">
        <v>179</v>
      </c>
      <c r="D154" s="3" t="s">
        <v>13</v>
      </c>
      <c r="F154" s="3">
        <v>16</v>
      </c>
      <c r="G154" s="3">
        <v>77</v>
      </c>
      <c r="H154" s="3">
        <v>181</v>
      </c>
      <c r="I154" s="3" t="s">
        <v>13</v>
      </c>
      <c r="R154" s="3" t="s">
        <v>7</v>
      </c>
      <c r="S154" s="3">
        <v>29</v>
      </c>
      <c r="T154" s="3">
        <v>88</v>
      </c>
      <c r="U154" s="3">
        <v>174</v>
      </c>
      <c r="V154" s="7">
        <v>29.1</v>
      </c>
      <c r="W154" s="3" t="s">
        <v>9</v>
      </c>
    </row>
    <row r="155" spans="1:23" x14ac:dyDescent="0.25">
      <c r="A155" s="3">
        <v>26</v>
      </c>
      <c r="B155" s="3">
        <v>44</v>
      </c>
      <c r="C155" s="3">
        <v>178</v>
      </c>
      <c r="D155" s="3" t="s">
        <v>13</v>
      </c>
      <c r="F155" s="3">
        <v>21</v>
      </c>
      <c r="G155" s="3">
        <v>53</v>
      </c>
      <c r="H155" s="3">
        <v>175</v>
      </c>
      <c r="I155" s="3" t="s">
        <v>13</v>
      </c>
      <c r="R155" s="3" t="s">
        <v>7</v>
      </c>
      <c r="S155" s="3">
        <v>22</v>
      </c>
      <c r="T155" s="3">
        <v>69</v>
      </c>
      <c r="U155" s="3">
        <v>179</v>
      </c>
      <c r="V155" s="7">
        <v>21.5</v>
      </c>
      <c r="W155" s="3" t="s">
        <v>10</v>
      </c>
    </row>
    <row r="156" spans="1:23" x14ac:dyDescent="0.25">
      <c r="A156" s="3">
        <v>26</v>
      </c>
      <c r="B156" s="3">
        <v>88</v>
      </c>
      <c r="C156" s="3">
        <v>172</v>
      </c>
      <c r="D156" s="3" t="s">
        <v>13</v>
      </c>
      <c r="F156" s="3">
        <v>17</v>
      </c>
      <c r="G156" s="3">
        <v>107</v>
      </c>
      <c r="H156" s="3">
        <v>184</v>
      </c>
      <c r="I156" s="3" t="s">
        <v>13</v>
      </c>
      <c r="R156" s="3" t="s">
        <v>7</v>
      </c>
      <c r="S156" s="3">
        <v>28</v>
      </c>
      <c r="T156" s="3">
        <v>48</v>
      </c>
      <c r="U156" s="3">
        <v>172</v>
      </c>
      <c r="V156" s="7">
        <v>16.2</v>
      </c>
      <c r="W156" s="3" t="s">
        <v>8</v>
      </c>
    </row>
    <row r="157" spans="1:23" x14ac:dyDescent="0.25">
      <c r="A157" s="3">
        <v>22</v>
      </c>
      <c r="B157" s="3">
        <v>54</v>
      </c>
      <c r="C157" s="3">
        <v>170</v>
      </c>
      <c r="D157" s="3" t="s">
        <v>13</v>
      </c>
      <c r="F157" s="3">
        <v>20</v>
      </c>
      <c r="G157" s="3">
        <v>96</v>
      </c>
      <c r="H157" s="3">
        <v>172</v>
      </c>
      <c r="I157" s="3" t="s">
        <v>13</v>
      </c>
      <c r="R157" s="3" t="s">
        <v>7</v>
      </c>
      <c r="S157" s="3">
        <v>18</v>
      </c>
      <c r="T157" s="3">
        <v>103</v>
      </c>
      <c r="U157" s="3">
        <v>167</v>
      </c>
      <c r="V157" s="7">
        <v>36.9</v>
      </c>
      <c r="W157" s="3" t="s">
        <v>9</v>
      </c>
    </row>
    <row r="158" spans="1:23" x14ac:dyDescent="0.25">
      <c r="A158" s="3">
        <v>29</v>
      </c>
      <c r="B158" s="3">
        <v>58</v>
      </c>
      <c r="C158" s="3">
        <v>174</v>
      </c>
      <c r="D158" s="3" t="s">
        <v>13</v>
      </c>
      <c r="F158" s="3">
        <v>17</v>
      </c>
      <c r="G158" s="3">
        <v>60</v>
      </c>
      <c r="H158" s="3">
        <v>178</v>
      </c>
      <c r="I158" s="3" t="s">
        <v>13</v>
      </c>
      <c r="R158" s="3" t="s">
        <v>6</v>
      </c>
      <c r="S158" s="3">
        <v>26</v>
      </c>
      <c r="T158" s="3">
        <v>81</v>
      </c>
      <c r="U158" s="3">
        <v>176</v>
      </c>
      <c r="V158" s="7">
        <v>26.1</v>
      </c>
      <c r="W158" s="3" t="s">
        <v>9</v>
      </c>
    </row>
    <row r="159" spans="1:23" x14ac:dyDescent="0.25">
      <c r="A159" s="3">
        <v>19</v>
      </c>
      <c r="B159" s="3">
        <v>63</v>
      </c>
      <c r="C159" s="3">
        <v>177</v>
      </c>
      <c r="D159" s="3" t="s">
        <v>13</v>
      </c>
      <c r="F159" s="3">
        <v>21</v>
      </c>
      <c r="G159" s="3">
        <v>67</v>
      </c>
      <c r="H159" s="3">
        <v>183</v>
      </c>
      <c r="I159" s="3" t="s">
        <v>13</v>
      </c>
      <c r="R159" s="3" t="s">
        <v>7</v>
      </c>
      <c r="S159" s="3">
        <v>18</v>
      </c>
      <c r="T159" s="3">
        <v>77</v>
      </c>
      <c r="U159" s="3">
        <v>176</v>
      </c>
      <c r="V159" s="7">
        <v>24.9</v>
      </c>
      <c r="W159" s="3" t="s">
        <v>10</v>
      </c>
    </row>
    <row r="160" spans="1:23" x14ac:dyDescent="0.25">
      <c r="A160" s="3">
        <v>25</v>
      </c>
      <c r="B160" s="3">
        <v>67</v>
      </c>
      <c r="C160" s="3">
        <v>169</v>
      </c>
      <c r="D160" s="3" t="s">
        <v>13</v>
      </c>
      <c r="F160" s="3">
        <v>30</v>
      </c>
      <c r="G160" s="3">
        <v>74</v>
      </c>
      <c r="H160" s="3">
        <v>179</v>
      </c>
      <c r="I160" s="3" t="s">
        <v>13</v>
      </c>
      <c r="R160" s="3" t="s">
        <v>6</v>
      </c>
      <c r="S160" s="3">
        <v>22</v>
      </c>
      <c r="T160" s="3">
        <v>101</v>
      </c>
      <c r="U160" s="3">
        <v>175</v>
      </c>
      <c r="V160" s="7">
        <v>33</v>
      </c>
      <c r="W160" s="3" t="s">
        <v>9</v>
      </c>
    </row>
    <row r="161" spans="1:23" x14ac:dyDescent="0.25">
      <c r="A161" s="3">
        <v>27</v>
      </c>
      <c r="B161" s="3">
        <v>74</v>
      </c>
      <c r="C161" s="3">
        <v>162</v>
      </c>
      <c r="D161" s="3" t="s">
        <v>13</v>
      </c>
      <c r="F161" s="3">
        <v>22</v>
      </c>
      <c r="G161" s="3">
        <v>71</v>
      </c>
      <c r="H161" s="3">
        <v>177</v>
      </c>
      <c r="I161" s="3" t="s">
        <v>13</v>
      </c>
      <c r="R161" s="3" t="s">
        <v>7</v>
      </c>
      <c r="S161" s="3">
        <v>25</v>
      </c>
      <c r="T161" s="3">
        <v>105</v>
      </c>
      <c r="U161" s="3">
        <v>178</v>
      </c>
      <c r="V161" s="7">
        <v>33.1</v>
      </c>
      <c r="W161" s="3" t="s">
        <v>9</v>
      </c>
    </row>
    <row r="162" spans="1:23" x14ac:dyDescent="0.25">
      <c r="A162" s="3">
        <v>23</v>
      </c>
      <c r="B162" s="3">
        <v>84</v>
      </c>
      <c r="C162" s="3">
        <v>168</v>
      </c>
      <c r="D162" s="3" t="s">
        <v>13</v>
      </c>
      <c r="F162" s="3">
        <v>17</v>
      </c>
      <c r="G162" s="3">
        <v>76</v>
      </c>
      <c r="H162" s="3">
        <v>175</v>
      </c>
      <c r="I162" s="3" t="s">
        <v>13</v>
      </c>
      <c r="R162" s="3" t="s">
        <v>6</v>
      </c>
      <c r="S162" s="3">
        <v>29</v>
      </c>
      <c r="T162" s="3">
        <v>62</v>
      </c>
      <c r="U162" s="3">
        <v>180</v>
      </c>
      <c r="V162" s="7">
        <v>19.100000000000001</v>
      </c>
      <c r="W162" s="3" t="s">
        <v>10</v>
      </c>
    </row>
    <row r="163" spans="1:23" x14ac:dyDescent="0.25">
      <c r="A163" s="3">
        <v>22</v>
      </c>
      <c r="B163" s="3">
        <v>82</v>
      </c>
      <c r="C163" s="3">
        <v>166</v>
      </c>
      <c r="D163" s="3" t="s">
        <v>13</v>
      </c>
      <c r="F163" s="3">
        <v>27</v>
      </c>
      <c r="G163" s="3">
        <v>72</v>
      </c>
      <c r="H163" s="3">
        <v>174</v>
      </c>
      <c r="I163" s="3" t="s">
        <v>13</v>
      </c>
      <c r="R163" s="3" t="s">
        <v>6</v>
      </c>
      <c r="S163" s="3">
        <v>20</v>
      </c>
      <c r="T163" s="3">
        <v>66</v>
      </c>
      <c r="U163" s="3">
        <v>179</v>
      </c>
      <c r="V163" s="7">
        <v>20.6</v>
      </c>
      <c r="W163" s="3" t="s">
        <v>10</v>
      </c>
    </row>
    <row r="164" spans="1:23" x14ac:dyDescent="0.25">
      <c r="A164" s="3">
        <v>30</v>
      </c>
      <c r="B164" s="3">
        <v>74</v>
      </c>
      <c r="C164" s="3">
        <v>162</v>
      </c>
      <c r="D164" s="3" t="s">
        <v>13</v>
      </c>
      <c r="F164" s="3">
        <v>24</v>
      </c>
      <c r="G164" s="3">
        <v>69</v>
      </c>
      <c r="H164" s="3">
        <v>177</v>
      </c>
      <c r="I164" s="3" t="s">
        <v>13</v>
      </c>
      <c r="R164" s="3" t="s">
        <v>7</v>
      </c>
      <c r="S164" s="3">
        <v>22</v>
      </c>
      <c r="T164" s="3">
        <v>81</v>
      </c>
      <c r="U164" s="3">
        <v>179</v>
      </c>
      <c r="V164" s="7">
        <v>25.3</v>
      </c>
      <c r="W164" s="3" t="s">
        <v>9</v>
      </c>
    </row>
    <row r="165" spans="1:23" x14ac:dyDescent="0.25">
      <c r="A165" s="3">
        <v>23</v>
      </c>
      <c r="B165" s="3">
        <v>65</v>
      </c>
      <c r="C165" s="3">
        <v>162</v>
      </c>
      <c r="D165" s="3" t="s">
        <v>13</v>
      </c>
      <c r="F165" s="3">
        <v>17</v>
      </c>
      <c r="G165" s="3">
        <v>56</v>
      </c>
      <c r="H165" s="3">
        <v>177</v>
      </c>
      <c r="I165" s="3" t="s">
        <v>13</v>
      </c>
      <c r="R165" s="3" t="s">
        <v>7</v>
      </c>
      <c r="S165" s="3">
        <v>26</v>
      </c>
      <c r="T165" s="3">
        <v>44</v>
      </c>
      <c r="U165" s="3">
        <v>178</v>
      </c>
      <c r="V165" s="7">
        <v>13.9</v>
      </c>
      <c r="W165" s="3" t="s">
        <v>8</v>
      </c>
    </row>
    <row r="166" spans="1:23" x14ac:dyDescent="0.25">
      <c r="A166" s="3">
        <v>28</v>
      </c>
      <c r="B166" s="3">
        <v>73</v>
      </c>
      <c r="C166" s="3">
        <v>168</v>
      </c>
      <c r="D166" s="3" t="s">
        <v>13</v>
      </c>
      <c r="F166" s="3">
        <v>16</v>
      </c>
      <c r="G166" s="3">
        <v>85</v>
      </c>
      <c r="H166" s="3">
        <v>175</v>
      </c>
      <c r="I166" s="3" t="s">
        <v>13</v>
      </c>
      <c r="R166" s="3" t="s">
        <v>6</v>
      </c>
      <c r="S166" s="3">
        <v>16</v>
      </c>
      <c r="T166" s="3">
        <v>77</v>
      </c>
      <c r="U166" s="3">
        <v>181</v>
      </c>
      <c r="V166" s="7">
        <v>23.5</v>
      </c>
      <c r="W166" s="3" t="s">
        <v>10</v>
      </c>
    </row>
    <row r="167" spans="1:23" x14ac:dyDescent="0.25">
      <c r="A167" s="3">
        <v>23</v>
      </c>
      <c r="B167" s="3">
        <v>55</v>
      </c>
      <c r="C167" s="3">
        <v>173</v>
      </c>
      <c r="D167" s="3" t="s">
        <v>13</v>
      </c>
      <c r="F167" s="3">
        <v>19</v>
      </c>
      <c r="G167" s="3">
        <v>71</v>
      </c>
      <c r="H167" s="3">
        <v>184</v>
      </c>
      <c r="I167" s="3" t="s">
        <v>13</v>
      </c>
      <c r="R167" s="3" t="s">
        <v>6</v>
      </c>
      <c r="S167" s="3">
        <v>21</v>
      </c>
      <c r="T167" s="3">
        <v>53</v>
      </c>
      <c r="U167" s="3">
        <v>175</v>
      </c>
      <c r="V167" s="7">
        <v>17.3</v>
      </c>
      <c r="W167" s="3" t="s">
        <v>8</v>
      </c>
    </row>
    <row r="168" spans="1:23" x14ac:dyDescent="0.25">
      <c r="A168" s="3">
        <v>20</v>
      </c>
      <c r="B168" s="3">
        <v>74</v>
      </c>
      <c r="C168" s="3">
        <v>161</v>
      </c>
      <c r="D168" s="3" t="s">
        <v>13</v>
      </c>
      <c r="F168" s="3">
        <v>21</v>
      </c>
      <c r="G168" s="3">
        <v>59</v>
      </c>
      <c r="H168" s="3">
        <v>182</v>
      </c>
      <c r="I168" s="3" t="s">
        <v>13</v>
      </c>
      <c r="R168" s="3" t="s">
        <v>6</v>
      </c>
      <c r="S168" s="3">
        <v>17</v>
      </c>
      <c r="T168" s="3">
        <v>107</v>
      </c>
      <c r="U168" s="3">
        <v>184</v>
      </c>
      <c r="V168" s="7">
        <v>31.6</v>
      </c>
      <c r="W168" s="3" t="s">
        <v>9</v>
      </c>
    </row>
    <row r="169" spans="1:23" x14ac:dyDescent="0.25">
      <c r="A169" s="3">
        <v>23</v>
      </c>
      <c r="B169" s="3">
        <v>72</v>
      </c>
      <c r="C169" s="3">
        <v>169</v>
      </c>
      <c r="D169" s="3" t="s">
        <v>13</v>
      </c>
      <c r="F169" s="3">
        <v>18</v>
      </c>
      <c r="G169" s="3">
        <v>97</v>
      </c>
      <c r="H169" s="3">
        <v>175</v>
      </c>
      <c r="I169" s="3" t="s">
        <v>13</v>
      </c>
      <c r="R169" s="3" t="s">
        <v>6</v>
      </c>
      <c r="S169" s="3">
        <v>20</v>
      </c>
      <c r="T169" s="3">
        <v>96</v>
      </c>
      <c r="U169" s="3">
        <v>172</v>
      </c>
      <c r="V169" s="7">
        <v>32.4</v>
      </c>
      <c r="W169" s="3" t="s">
        <v>9</v>
      </c>
    </row>
    <row r="170" spans="1:23" x14ac:dyDescent="0.25">
      <c r="A170" s="3">
        <v>20</v>
      </c>
      <c r="B170" s="3">
        <v>67</v>
      </c>
      <c r="C170" s="3">
        <v>170</v>
      </c>
      <c r="D170" s="3" t="s">
        <v>13</v>
      </c>
      <c r="F170" s="3">
        <v>20</v>
      </c>
      <c r="G170" s="3">
        <v>64</v>
      </c>
      <c r="H170" s="3">
        <v>168</v>
      </c>
      <c r="I170" s="3" t="s">
        <v>13</v>
      </c>
      <c r="R170" s="3" t="s">
        <v>7</v>
      </c>
      <c r="S170" s="3">
        <v>26</v>
      </c>
      <c r="T170" s="3">
        <v>88</v>
      </c>
      <c r="U170" s="3">
        <v>172</v>
      </c>
      <c r="V170" s="7">
        <v>29.7</v>
      </c>
      <c r="W170" s="3" t="s">
        <v>9</v>
      </c>
    </row>
    <row r="171" spans="1:23" x14ac:dyDescent="0.25">
      <c r="A171" s="3">
        <v>19</v>
      </c>
      <c r="B171" s="3">
        <v>69</v>
      </c>
      <c r="C171" s="3">
        <v>166</v>
      </c>
      <c r="D171" s="3" t="s">
        <v>13</v>
      </c>
      <c r="F171" s="3">
        <v>25</v>
      </c>
      <c r="G171" s="3">
        <v>76</v>
      </c>
      <c r="H171" s="3">
        <v>180</v>
      </c>
      <c r="I171" s="3" t="s">
        <v>13</v>
      </c>
      <c r="R171" s="3" t="s">
        <v>6</v>
      </c>
      <c r="S171" s="3">
        <v>17</v>
      </c>
      <c r="T171" s="3">
        <v>60</v>
      </c>
      <c r="U171" s="3">
        <v>178</v>
      </c>
      <c r="V171" s="7">
        <v>18.899999999999999</v>
      </c>
      <c r="W171" s="3" t="s">
        <v>10</v>
      </c>
    </row>
    <row r="172" spans="1:23" x14ac:dyDescent="0.25">
      <c r="A172" s="3">
        <v>19</v>
      </c>
      <c r="B172" s="3">
        <v>85</v>
      </c>
      <c r="C172" s="3">
        <v>166</v>
      </c>
      <c r="D172" s="3" t="s">
        <v>13</v>
      </c>
      <c r="F172" s="3">
        <v>25</v>
      </c>
      <c r="G172" s="3">
        <v>80</v>
      </c>
      <c r="H172" s="3">
        <v>174</v>
      </c>
      <c r="I172" s="3" t="s">
        <v>13</v>
      </c>
      <c r="R172" s="3" t="s">
        <v>6</v>
      </c>
      <c r="S172" s="3">
        <v>21</v>
      </c>
      <c r="T172" s="3">
        <v>67</v>
      </c>
      <c r="U172" s="3">
        <v>183</v>
      </c>
      <c r="V172" s="7">
        <v>20</v>
      </c>
      <c r="W172" s="3" t="s">
        <v>10</v>
      </c>
    </row>
    <row r="173" spans="1:23" x14ac:dyDescent="0.25">
      <c r="A173" s="3">
        <v>25</v>
      </c>
      <c r="B173" s="3">
        <v>67</v>
      </c>
      <c r="C173" s="3">
        <v>173</v>
      </c>
      <c r="D173" s="3" t="s">
        <v>13</v>
      </c>
      <c r="F173" s="3">
        <v>24</v>
      </c>
      <c r="G173" s="3">
        <v>75</v>
      </c>
      <c r="H173" s="3">
        <v>175</v>
      </c>
      <c r="I173" s="3" t="s">
        <v>13</v>
      </c>
      <c r="R173" s="3" t="s">
        <v>6</v>
      </c>
      <c r="S173" s="3">
        <v>30</v>
      </c>
      <c r="T173" s="3">
        <v>74</v>
      </c>
      <c r="U173" s="3">
        <v>179</v>
      </c>
      <c r="V173" s="7">
        <v>23.1</v>
      </c>
      <c r="W173" s="3" t="s">
        <v>10</v>
      </c>
    </row>
    <row r="174" spans="1:23" x14ac:dyDescent="0.25">
      <c r="A174" s="3">
        <v>25</v>
      </c>
      <c r="B174" s="3">
        <v>57</v>
      </c>
      <c r="C174" s="3">
        <v>166</v>
      </c>
      <c r="D174" s="3" t="s">
        <v>13</v>
      </c>
      <c r="F174" s="3">
        <v>24</v>
      </c>
      <c r="G174" s="3">
        <v>79</v>
      </c>
      <c r="H174" s="3">
        <v>181</v>
      </c>
      <c r="I174" s="3" t="s">
        <v>13</v>
      </c>
      <c r="R174" s="3" t="s">
        <v>6</v>
      </c>
      <c r="S174" s="3">
        <v>22</v>
      </c>
      <c r="T174" s="3">
        <v>71</v>
      </c>
      <c r="U174" s="3">
        <v>177</v>
      </c>
      <c r="V174" s="7">
        <v>22.7</v>
      </c>
      <c r="W174" s="3" t="s">
        <v>10</v>
      </c>
    </row>
    <row r="175" spans="1:23" x14ac:dyDescent="0.25">
      <c r="A175" s="3">
        <v>31</v>
      </c>
      <c r="B175" s="3">
        <v>75</v>
      </c>
      <c r="C175" s="3">
        <v>174</v>
      </c>
      <c r="D175" s="3" t="s">
        <v>13</v>
      </c>
      <c r="F175" s="3">
        <v>21</v>
      </c>
      <c r="G175" s="3">
        <v>73</v>
      </c>
      <c r="H175" s="3">
        <v>180</v>
      </c>
      <c r="I175" s="3" t="s">
        <v>13</v>
      </c>
      <c r="R175" s="3" t="s">
        <v>7</v>
      </c>
      <c r="S175" s="3">
        <v>22</v>
      </c>
      <c r="T175" s="3">
        <v>54</v>
      </c>
      <c r="U175" s="3">
        <v>170</v>
      </c>
      <c r="V175" s="7">
        <v>18.7</v>
      </c>
      <c r="W175" s="3" t="s">
        <v>10</v>
      </c>
    </row>
    <row r="176" spans="1:23" x14ac:dyDescent="0.25">
      <c r="A176" s="3">
        <v>28</v>
      </c>
      <c r="B176" s="3">
        <v>69</v>
      </c>
      <c r="C176" s="3">
        <v>173</v>
      </c>
      <c r="D176" s="3" t="s">
        <v>13</v>
      </c>
      <c r="F176" s="3">
        <v>21</v>
      </c>
      <c r="G176" s="3">
        <v>77</v>
      </c>
      <c r="H176" s="3">
        <v>174</v>
      </c>
      <c r="I176" s="3" t="s">
        <v>13</v>
      </c>
      <c r="R176" s="3" t="s">
        <v>7</v>
      </c>
      <c r="S176" s="3">
        <v>29</v>
      </c>
      <c r="T176" s="3">
        <v>58</v>
      </c>
      <c r="U176" s="3">
        <v>174</v>
      </c>
      <c r="V176" s="7">
        <v>19.2</v>
      </c>
      <c r="W176" s="3" t="s">
        <v>10</v>
      </c>
    </row>
    <row r="177" spans="1:23" x14ac:dyDescent="0.25">
      <c r="A177" s="3">
        <v>23</v>
      </c>
      <c r="B177" s="3">
        <v>71</v>
      </c>
      <c r="C177" s="3">
        <v>160</v>
      </c>
      <c r="D177" s="3" t="s">
        <v>13</v>
      </c>
      <c r="F177" s="3">
        <v>17</v>
      </c>
      <c r="G177" s="3">
        <v>74</v>
      </c>
      <c r="H177" s="3">
        <v>160</v>
      </c>
      <c r="I177" s="3" t="s">
        <v>13</v>
      </c>
      <c r="R177" s="3" t="s">
        <v>7</v>
      </c>
      <c r="S177" s="3">
        <v>19</v>
      </c>
      <c r="T177" s="3">
        <v>63</v>
      </c>
      <c r="U177" s="3">
        <v>177</v>
      </c>
      <c r="V177" s="7">
        <v>20.100000000000001</v>
      </c>
      <c r="W177" s="3" t="s">
        <v>10</v>
      </c>
    </row>
    <row r="178" spans="1:23" x14ac:dyDescent="0.25">
      <c r="A178" s="3">
        <v>28</v>
      </c>
      <c r="B178" s="3">
        <v>59</v>
      </c>
      <c r="C178" s="3">
        <v>167</v>
      </c>
      <c r="D178" s="3" t="s">
        <v>13</v>
      </c>
      <c r="F178" s="3">
        <v>18</v>
      </c>
      <c r="G178" s="3">
        <v>91</v>
      </c>
      <c r="H178" s="3">
        <v>160</v>
      </c>
      <c r="I178" s="3" t="s">
        <v>13</v>
      </c>
      <c r="R178" s="3" t="s">
        <v>7</v>
      </c>
      <c r="S178" s="3">
        <v>25</v>
      </c>
      <c r="T178" s="3">
        <v>67</v>
      </c>
      <c r="U178" s="3">
        <v>169</v>
      </c>
      <c r="V178" s="7">
        <v>23.5</v>
      </c>
      <c r="W178" s="3" t="s">
        <v>10</v>
      </c>
    </row>
    <row r="179" spans="1:23" x14ac:dyDescent="0.25">
      <c r="A179" s="3">
        <v>26</v>
      </c>
      <c r="B179" s="3">
        <v>77</v>
      </c>
      <c r="C179" s="3">
        <v>164</v>
      </c>
      <c r="D179" s="3" t="s">
        <v>13</v>
      </c>
      <c r="F179" s="3">
        <v>22</v>
      </c>
      <c r="G179" s="3">
        <v>99</v>
      </c>
      <c r="H179" s="3">
        <v>169</v>
      </c>
      <c r="I179" s="3" t="s">
        <v>13</v>
      </c>
      <c r="R179" s="3" t="s">
        <v>6</v>
      </c>
      <c r="S179" s="3">
        <v>17</v>
      </c>
      <c r="T179" s="3">
        <v>76</v>
      </c>
      <c r="U179" s="3">
        <v>175</v>
      </c>
      <c r="V179" s="7">
        <v>24.8</v>
      </c>
      <c r="W179" s="3" t="s">
        <v>10</v>
      </c>
    </row>
    <row r="180" spans="1:23" x14ac:dyDescent="0.25">
      <c r="F180" s="3">
        <v>26</v>
      </c>
      <c r="G180" s="3">
        <v>71</v>
      </c>
      <c r="H180" s="3">
        <v>183</v>
      </c>
      <c r="I180" s="3" t="s">
        <v>13</v>
      </c>
      <c r="R180" s="3" t="s">
        <v>7</v>
      </c>
      <c r="S180" s="3">
        <v>27</v>
      </c>
      <c r="T180" s="3">
        <v>74</v>
      </c>
      <c r="U180" s="3">
        <v>162</v>
      </c>
      <c r="V180" s="7">
        <v>28.2</v>
      </c>
      <c r="W180" s="3" t="s">
        <v>9</v>
      </c>
    </row>
    <row r="181" spans="1:23" x14ac:dyDescent="0.25">
      <c r="F181" s="3">
        <v>28</v>
      </c>
      <c r="G181" s="3">
        <v>80</v>
      </c>
      <c r="H181" s="3">
        <v>172</v>
      </c>
      <c r="I181" s="3" t="s">
        <v>13</v>
      </c>
      <c r="R181" s="3" t="s">
        <v>6</v>
      </c>
      <c r="S181" s="3">
        <v>27</v>
      </c>
      <c r="T181" s="3">
        <v>72</v>
      </c>
      <c r="U181" s="3">
        <v>174</v>
      </c>
      <c r="V181" s="7">
        <v>23.8</v>
      </c>
      <c r="W181" s="3" t="s">
        <v>10</v>
      </c>
    </row>
    <row r="182" spans="1:23" x14ac:dyDescent="0.25">
      <c r="F182" s="3">
        <v>25</v>
      </c>
      <c r="G182" s="3">
        <v>68</v>
      </c>
      <c r="H182" s="3">
        <v>186</v>
      </c>
      <c r="I182" s="3" t="s">
        <v>13</v>
      </c>
      <c r="R182" s="3" t="s">
        <v>6</v>
      </c>
      <c r="S182" s="3">
        <v>24</v>
      </c>
      <c r="T182" s="3">
        <v>69</v>
      </c>
      <c r="U182" s="3">
        <v>177</v>
      </c>
      <c r="V182" s="7">
        <v>22</v>
      </c>
      <c r="W182" s="3" t="s">
        <v>10</v>
      </c>
    </row>
    <row r="183" spans="1:23" x14ac:dyDescent="0.25">
      <c r="F183" s="3">
        <v>15</v>
      </c>
      <c r="G183" s="3">
        <v>54</v>
      </c>
      <c r="H183" s="3">
        <v>178</v>
      </c>
      <c r="I183" s="3" t="s">
        <v>13</v>
      </c>
      <c r="R183" s="3" t="s">
        <v>6</v>
      </c>
      <c r="S183" s="3">
        <v>17</v>
      </c>
      <c r="T183" s="3">
        <v>56</v>
      </c>
      <c r="U183" s="3">
        <v>177</v>
      </c>
      <c r="V183" s="7">
        <v>17.899999999999999</v>
      </c>
      <c r="W183" s="3" t="s">
        <v>8</v>
      </c>
    </row>
    <row r="184" spans="1:23" x14ac:dyDescent="0.25">
      <c r="F184" s="3">
        <v>27</v>
      </c>
      <c r="G184" s="3">
        <v>68</v>
      </c>
      <c r="H184" s="3">
        <v>186</v>
      </c>
      <c r="I184" s="3" t="s">
        <v>13</v>
      </c>
      <c r="R184" s="3" t="s">
        <v>7</v>
      </c>
      <c r="S184" s="3">
        <v>23</v>
      </c>
      <c r="T184" s="3">
        <v>84</v>
      </c>
      <c r="U184" s="3">
        <v>168</v>
      </c>
      <c r="V184" s="7">
        <v>29.8</v>
      </c>
      <c r="W184" s="3" t="s">
        <v>9</v>
      </c>
    </row>
    <row r="185" spans="1:23" x14ac:dyDescent="0.25">
      <c r="F185" s="3">
        <v>26</v>
      </c>
      <c r="G185" s="3">
        <v>48</v>
      </c>
      <c r="H185" s="3">
        <v>174</v>
      </c>
      <c r="I185" s="3" t="s">
        <v>13</v>
      </c>
      <c r="R185" s="3" t="s">
        <v>7</v>
      </c>
      <c r="S185" s="3">
        <v>22</v>
      </c>
      <c r="T185" s="3">
        <v>82</v>
      </c>
      <c r="U185" s="3">
        <v>166</v>
      </c>
      <c r="V185" s="7">
        <v>29.8</v>
      </c>
      <c r="W185" s="3" t="s">
        <v>9</v>
      </c>
    </row>
    <row r="186" spans="1:23" x14ac:dyDescent="0.25">
      <c r="F186" s="3">
        <v>18</v>
      </c>
      <c r="G186" s="3">
        <v>103</v>
      </c>
      <c r="H186" s="3">
        <v>175</v>
      </c>
      <c r="I186" s="3" t="s">
        <v>13</v>
      </c>
      <c r="R186" s="3" t="s">
        <v>6</v>
      </c>
      <c r="S186" s="3">
        <v>16</v>
      </c>
      <c r="T186" s="3">
        <v>85</v>
      </c>
      <c r="U186" s="3">
        <v>175</v>
      </c>
      <c r="V186" s="7">
        <v>27.8</v>
      </c>
      <c r="W186" s="3" t="s">
        <v>9</v>
      </c>
    </row>
    <row r="187" spans="1:23" x14ac:dyDescent="0.25">
      <c r="F187" s="3">
        <v>18</v>
      </c>
      <c r="G187" s="3">
        <v>79</v>
      </c>
      <c r="H187" s="3">
        <v>181</v>
      </c>
      <c r="I187" s="3" t="s">
        <v>13</v>
      </c>
      <c r="R187" s="3" t="s">
        <v>7</v>
      </c>
      <c r="S187" s="3">
        <v>30</v>
      </c>
      <c r="T187" s="3">
        <v>74</v>
      </c>
      <c r="U187" s="3">
        <v>162</v>
      </c>
      <c r="V187" s="7">
        <v>28.2</v>
      </c>
      <c r="W187" s="3" t="s">
        <v>9</v>
      </c>
    </row>
    <row r="188" spans="1:23" x14ac:dyDescent="0.25">
      <c r="R188" s="3" t="s">
        <v>7</v>
      </c>
      <c r="S188" s="3">
        <v>23</v>
      </c>
      <c r="T188" s="3">
        <v>65</v>
      </c>
      <c r="U188" s="3">
        <v>162</v>
      </c>
      <c r="V188" s="7">
        <v>24.8</v>
      </c>
      <c r="W188" s="3" t="s">
        <v>10</v>
      </c>
    </row>
    <row r="189" spans="1:23" x14ac:dyDescent="0.25">
      <c r="R189" s="3" t="s">
        <v>7</v>
      </c>
      <c r="S189" s="3">
        <v>28</v>
      </c>
      <c r="T189" s="3">
        <v>73</v>
      </c>
      <c r="U189" s="3">
        <v>168</v>
      </c>
      <c r="V189" s="7">
        <v>25.9</v>
      </c>
      <c r="W189" s="3" t="s">
        <v>9</v>
      </c>
    </row>
    <row r="190" spans="1:23" x14ac:dyDescent="0.25">
      <c r="R190" s="3" t="s">
        <v>7</v>
      </c>
      <c r="S190" s="3">
        <v>23</v>
      </c>
      <c r="T190" s="3">
        <v>55</v>
      </c>
      <c r="U190" s="3">
        <v>173</v>
      </c>
      <c r="V190" s="7">
        <v>18.399999999999999</v>
      </c>
      <c r="W190" s="3" t="s">
        <v>8</v>
      </c>
    </row>
    <row r="191" spans="1:23" x14ac:dyDescent="0.25">
      <c r="R191" s="3" t="s">
        <v>7</v>
      </c>
      <c r="S191" s="3">
        <v>20</v>
      </c>
      <c r="T191" s="3">
        <v>74</v>
      </c>
      <c r="U191" s="3">
        <v>161</v>
      </c>
      <c r="V191" s="7">
        <v>28.5</v>
      </c>
      <c r="W191" s="3" t="s">
        <v>9</v>
      </c>
    </row>
    <row r="192" spans="1:23" x14ac:dyDescent="0.25">
      <c r="R192" s="3" t="s">
        <v>6</v>
      </c>
      <c r="S192" s="3">
        <v>19</v>
      </c>
      <c r="T192" s="3">
        <v>71</v>
      </c>
      <c r="U192" s="3">
        <v>184</v>
      </c>
      <c r="V192" s="7">
        <v>21</v>
      </c>
      <c r="W192" s="3" t="s">
        <v>10</v>
      </c>
    </row>
    <row r="193" spans="18:23" x14ac:dyDescent="0.25">
      <c r="R193" s="3" t="s">
        <v>6</v>
      </c>
      <c r="S193" s="3">
        <v>21</v>
      </c>
      <c r="T193" s="3">
        <v>59</v>
      </c>
      <c r="U193" s="3">
        <v>182</v>
      </c>
      <c r="V193" s="7">
        <v>17.8</v>
      </c>
      <c r="W193" s="3" t="s">
        <v>8</v>
      </c>
    </row>
    <row r="194" spans="18:23" x14ac:dyDescent="0.25">
      <c r="R194" s="3" t="s">
        <v>6</v>
      </c>
      <c r="S194" s="3">
        <v>18</v>
      </c>
      <c r="T194" s="3">
        <v>97</v>
      </c>
      <c r="U194" s="3">
        <v>175</v>
      </c>
      <c r="V194" s="7">
        <v>31.7</v>
      </c>
      <c r="W194" s="3" t="s">
        <v>9</v>
      </c>
    </row>
    <row r="195" spans="18:23" x14ac:dyDescent="0.25">
      <c r="R195" s="3" t="s">
        <v>7</v>
      </c>
      <c r="S195" s="3">
        <v>23</v>
      </c>
      <c r="T195" s="3">
        <v>72</v>
      </c>
      <c r="U195" s="3">
        <v>169</v>
      </c>
      <c r="V195" s="7">
        <v>25.2</v>
      </c>
      <c r="W195" s="3" t="s">
        <v>9</v>
      </c>
    </row>
    <row r="196" spans="18:23" x14ac:dyDescent="0.25">
      <c r="R196" s="3" t="s">
        <v>7</v>
      </c>
      <c r="S196" s="3">
        <v>20</v>
      </c>
      <c r="T196" s="3">
        <v>67</v>
      </c>
      <c r="U196" s="3">
        <v>170</v>
      </c>
      <c r="V196" s="7">
        <v>23.2</v>
      </c>
      <c r="W196" s="3" t="s">
        <v>10</v>
      </c>
    </row>
    <row r="197" spans="18:23" x14ac:dyDescent="0.25">
      <c r="R197" s="3" t="s">
        <v>6</v>
      </c>
      <c r="S197" s="3">
        <v>20</v>
      </c>
      <c r="T197" s="3">
        <v>64</v>
      </c>
      <c r="U197" s="3">
        <v>168</v>
      </c>
      <c r="V197" s="7">
        <v>22.7</v>
      </c>
      <c r="W197" s="3" t="s">
        <v>10</v>
      </c>
    </row>
    <row r="198" spans="18:23" x14ac:dyDescent="0.25">
      <c r="R198" s="3" t="s">
        <v>6</v>
      </c>
      <c r="S198" s="3">
        <v>25</v>
      </c>
      <c r="T198" s="3">
        <v>76</v>
      </c>
      <c r="U198" s="3">
        <v>180</v>
      </c>
      <c r="V198" s="7">
        <v>23.5</v>
      </c>
      <c r="W198" s="3" t="s">
        <v>10</v>
      </c>
    </row>
    <row r="199" spans="18:23" x14ac:dyDescent="0.25">
      <c r="R199" s="3" t="s">
        <v>7</v>
      </c>
      <c r="S199" s="3">
        <v>19</v>
      </c>
      <c r="T199" s="3">
        <v>69</v>
      </c>
      <c r="U199" s="3">
        <v>166</v>
      </c>
      <c r="V199" s="7">
        <v>25</v>
      </c>
      <c r="W199" s="3" t="s">
        <v>9</v>
      </c>
    </row>
    <row r="200" spans="18:23" x14ac:dyDescent="0.25">
      <c r="R200" s="3" t="s">
        <v>6</v>
      </c>
      <c r="S200" s="3">
        <v>25</v>
      </c>
      <c r="T200" s="3">
        <v>80</v>
      </c>
      <c r="U200" s="3">
        <v>174</v>
      </c>
      <c r="V200" s="7">
        <v>26.4</v>
      </c>
      <c r="W200" s="3" t="s">
        <v>9</v>
      </c>
    </row>
    <row r="201" spans="18:23" x14ac:dyDescent="0.25">
      <c r="R201" s="3" t="s">
        <v>6</v>
      </c>
      <c r="S201" s="3">
        <v>24</v>
      </c>
      <c r="T201" s="3">
        <v>75</v>
      </c>
      <c r="U201" s="3">
        <v>175</v>
      </c>
      <c r="V201" s="7">
        <v>24.5</v>
      </c>
      <c r="W201" s="3" t="s">
        <v>10</v>
      </c>
    </row>
    <row r="202" spans="18:23" x14ac:dyDescent="0.25">
      <c r="R202" s="3" t="s">
        <v>6</v>
      </c>
      <c r="S202" s="3">
        <v>24</v>
      </c>
      <c r="T202" s="3">
        <v>79</v>
      </c>
      <c r="U202" s="3">
        <v>181</v>
      </c>
      <c r="V202" s="7">
        <v>24.1</v>
      </c>
      <c r="W202" s="3" t="s">
        <v>10</v>
      </c>
    </row>
    <row r="203" spans="18:23" x14ac:dyDescent="0.25">
      <c r="R203" s="3" t="s">
        <v>6</v>
      </c>
      <c r="S203" s="3">
        <v>21</v>
      </c>
      <c r="T203" s="3">
        <v>73</v>
      </c>
      <c r="U203" s="3">
        <v>180</v>
      </c>
      <c r="V203" s="7">
        <v>22.5</v>
      </c>
      <c r="W203" s="3" t="s">
        <v>10</v>
      </c>
    </row>
    <row r="204" spans="18:23" x14ac:dyDescent="0.25">
      <c r="R204" s="3" t="s">
        <v>7</v>
      </c>
      <c r="S204" s="3">
        <v>19</v>
      </c>
      <c r="T204" s="3">
        <v>85</v>
      </c>
      <c r="U204" s="3">
        <v>166</v>
      </c>
      <c r="V204" s="7">
        <v>30.8</v>
      </c>
      <c r="W204" s="3" t="s">
        <v>9</v>
      </c>
    </row>
    <row r="205" spans="18:23" x14ac:dyDescent="0.25">
      <c r="R205" s="3" t="s">
        <v>7</v>
      </c>
      <c r="S205" s="3">
        <v>25</v>
      </c>
      <c r="T205" s="3">
        <v>67</v>
      </c>
      <c r="U205" s="3">
        <v>173</v>
      </c>
      <c r="V205" s="7">
        <v>22.4</v>
      </c>
      <c r="W205" s="3" t="s">
        <v>10</v>
      </c>
    </row>
    <row r="206" spans="18:23" x14ac:dyDescent="0.25">
      <c r="R206" s="3" t="s">
        <v>6</v>
      </c>
      <c r="S206" s="3">
        <v>21</v>
      </c>
      <c r="T206" s="3">
        <v>77</v>
      </c>
      <c r="U206" s="3">
        <v>174</v>
      </c>
      <c r="V206" s="7">
        <v>25.4</v>
      </c>
      <c r="W206" s="3" t="s">
        <v>9</v>
      </c>
    </row>
    <row r="207" spans="18:23" x14ac:dyDescent="0.25">
      <c r="R207" s="3" t="s">
        <v>6</v>
      </c>
      <c r="S207" s="3">
        <v>17</v>
      </c>
      <c r="T207" s="3">
        <v>74</v>
      </c>
      <c r="U207" s="3">
        <v>160</v>
      </c>
      <c r="V207" s="7">
        <v>28.9</v>
      </c>
      <c r="W207" s="3" t="s">
        <v>9</v>
      </c>
    </row>
    <row r="208" spans="18:23" x14ac:dyDescent="0.25">
      <c r="R208" s="3" t="s">
        <v>7</v>
      </c>
      <c r="S208" s="3">
        <v>25</v>
      </c>
      <c r="T208" s="3">
        <v>57</v>
      </c>
      <c r="U208" s="3">
        <v>166</v>
      </c>
      <c r="V208" s="7">
        <v>20.7</v>
      </c>
      <c r="W208" s="3" t="s">
        <v>10</v>
      </c>
    </row>
    <row r="209" spans="18:23" x14ac:dyDescent="0.25">
      <c r="R209" s="3" t="s">
        <v>6</v>
      </c>
      <c r="S209" s="3">
        <v>18</v>
      </c>
      <c r="T209" s="3">
        <v>91</v>
      </c>
      <c r="U209" s="3">
        <v>160</v>
      </c>
      <c r="V209" s="7">
        <v>35.5</v>
      </c>
      <c r="W209" s="3" t="s">
        <v>9</v>
      </c>
    </row>
    <row r="210" spans="18:23" x14ac:dyDescent="0.25">
      <c r="R210" s="3" t="s">
        <v>6</v>
      </c>
      <c r="S210" s="3">
        <v>22</v>
      </c>
      <c r="T210" s="3">
        <v>99</v>
      </c>
      <c r="U210" s="3">
        <v>169</v>
      </c>
      <c r="V210" s="7">
        <v>34.700000000000003</v>
      </c>
      <c r="W210" s="3" t="s">
        <v>9</v>
      </c>
    </row>
    <row r="211" spans="18:23" x14ac:dyDescent="0.25">
      <c r="R211" s="3" t="s">
        <v>7</v>
      </c>
      <c r="S211" s="3">
        <v>31</v>
      </c>
      <c r="T211" s="3">
        <v>75</v>
      </c>
      <c r="U211" s="3">
        <v>174</v>
      </c>
      <c r="V211" s="7">
        <v>24.8</v>
      </c>
      <c r="W211" s="3" t="s">
        <v>10</v>
      </c>
    </row>
    <row r="212" spans="18:23" x14ac:dyDescent="0.25">
      <c r="R212" s="3" t="s">
        <v>7</v>
      </c>
      <c r="S212" s="3">
        <v>28</v>
      </c>
      <c r="T212" s="3">
        <v>69</v>
      </c>
      <c r="U212" s="3">
        <v>173</v>
      </c>
      <c r="V212" s="7">
        <v>23.1</v>
      </c>
      <c r="W212" s="3" t="s">
        <v>10</v>
      </c>
    </row>
    <row r="213" spans="18:23" x14ac:dyDescent="0.25">
      <c r="R213" s="3" t="s">
        <v>6</v>
      </c>
      <c r="S213" s="3">
        <v>26</v>
      </c>
      <c r="T213" s="3">
        <v>71</v>
      </c>
      <c r="U213" s="3">
        <v>183</v>
      </c>
      <c r="V213" s="7">
        <v>21.2</v>
      </c>
      <c r="W213" s="3" t="s">
        <v>10</v>
      </c>
    </row>
    <row r="214" spans="18:23" x14ac:dyDescent="0.25">
      <c r="R214" s="3" t="s">
        <v>7</v>
      </c>
      <c r="S214" s="3">
        <v>23</v>
      </c>
      <c r="T214" s="3">
        <v>71</v>
      </c>
      <c r="U214" s="3">
        <v>160</v>
      </c>
      <c r="V214" s="7">
        <v>27.7</v>
      </c>
      <c r="W214" s="3" t="s">
        <v>9</v>
      </c>
    </row>
    <row r="215" spans="18:23" x14ac:dyDescent="0.25">
      <c r="R215" s="3" t="s">
        <v>6</v>
      </c>
      <c r="S215" s="3">
        <v>28</v>
      </c>
      <c r="T215" s="3">
        <v>80</v>
      </c>
      <c r="U215" s="3">
        <v>172</v>
      </c>
      <c r="V215" s="7">
        <v>27</v>
      </c>
      <c r="W215" s="3" t="s">
        <v>9</v>
      </c>
    </row>
    <row r="216" spans="18:23" x14ac:dyDescent="0.25">
      <c r="R216" s="3" t="s">
        <v>7</v>
      </c>
      <c r="S216" s="3">
        <v>28</v>
      </c>
      <c r="T216" s="3">
        <v>59</v>
      </c>
      <c r="U216" s="3">
        <v>167</v>
      </c>
      <c r="V216" s="7">
        <v>21.2</v>
      </c>
      <c r="W216" s="3" t="s">
        <v>10</v>
      </c>
    </row>
    <row r="217" spans="18:23" x14ac:dyDescent="0.25">
      <c r="R217" s="3" t="s">
        <v>6</v>
      </c>
      <c r="S217" s="3">
        <v>25</v>
      </c>
      <c r="T217" s="3">
        <v>68</v>
      </c>
      <c r="U217" s="3">
        <v>186</v>
      </c>
      <c r="V217" s="7">
        <v>19.7</v>
      </c>
      <c r="W217" s="3" t="s">
        <v>10</v>
      </c>
    </row>
    <row r="218" spans="18:23" x14ac:dyDescent="0.25">
      <c r="R218" s="3" t="s">
        <v>6</v>
      </c>
      <c r="S218" s="3">
        <v>15</v>
      </c>
      <c r="T218" s="3">
        <v>54</v>
      </c>
      <c r="U218" s="3">
        <v>178</v>
      </c>
      <c r="V218" s="7">
        <v>17</v>
      </c>
      <c r="W218" s="3" t="s">
        <v>8</v>
      </c>
    </row>
    <row r="219" spans="18:23" x14ac:dyDescent="0.25">
      <c r="R219" s="3" t="s">
        <v>7</v>
      </c>
      <c r="S219" s="3">
        <v>26</v>
      </c>
      <c r="T219" s="3">
        <v>77</v>
      </c>
      <c r="U219" s="3">
        <v>164</v>
      </c>
      <c r="V219" s="7">
        <v>28.6</v>
      </c>
      <c r="W219" s="3" t="s">
        <v>9</v>
      </c>
    </row>
    <row r="220" spans="18:23" x14ac:dyDescent="0.25">
      <c r="R220" s="3" t="s">
        <v>6</v>
      </c>
      <c r="S220" s="3">
        <v>27</v>
      </c>
      <c r="T220" s="3">
        <v>68</v>
      </c>
      <c r="U220" s="3">
        <v>186</v>
      </c>
      <c r="V220" s="7">
        <v>19.7</v>
      </c>
      <c r="W220" s="3" t="s">
        <v>10</v>
      </c>
    </row>
    <row r="221" spans="18:23" x14ac:dyDescent="0.25">
      <c r="R221" s="3" t="s">
        <v>6</v>
      </c>
      <c r="S221" s="3">
        <v>26</v>
      </c>
      <c r="T221" s="3">
        <v>48</v>
      </c>
      <c r="U221" s="3">
        <v>174</v>
      </c>
      <c r="V221" s="7">
        <v>15.9</v>
      </c>
      <c r="W221" s="3" t="s">
        <v>8</v>
      </c>
    </row>
    <row r="222" spans="18:23" x14ac:dyDescent="0.25">
      <c r="R222" s="3" t="s">
        <v>6</v>
      </c>
      <c r="S222" s="3">
        <v>18</v>
      </c>
      <c r="T222" s="3">
        <v>103</v>
      </c>
      <c r="U222" s="3">
        <v>175</v>
      </c>
      <c r="V222" s="7">
        <v>33.6</v>
      </c>
      <c r="W222" s="3" t="s">
        <v>9</v>
      </c>
    </row>
    <row r="223" spans="18:23" x14ac:dyDescent="0.25">
      <c r="R223" s="3" t="s">
        <v>6</v>
      </c>
      <c r="S223" s="3">
        <v>18</v>
      </c>
      <c r="T223" s="3">
        <v>79</v>
      </c>
      <c r="U223" s="3">
        <v>181</v>
      </c>
      <c r="V223" s="7">
        <v>24.1</v>
      </c>
      <c r="W223" s="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1AAA-164D-4DE9-920D-6D081104DE03}">
  <dimension ref="A1:Y3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18</v>
      </c>
      <c r="C2" s="6">
        <v>103</v>
      </c>
      <c r="D2" s="6">
        <v>175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18</v>
      </c>
      <c r="C3" s="6">
        <v>74</v>
      </c>
      <c r="D3" s="6">
        <v>175</v>
      </c>
      <c r="E3" s="6" t="s">
        <v>13</v>
      </c>
      <c r="G3" s="6" t="s">
        <v>6</v>
      </c>
      <c r="H3" s="6">
        <v>21</v>
      </c>
      <c r="I3" s="6">
        <v>44</v>
      </c>
      <c r="J3" s="6">
        <v>160</v>
      </c>
      <c r="L3" s="6" t="s">
        <v>6</v>
      </c>
      <c r="M3" s="6">
        <v>15</v>
      </c>
      <c r="N3" s="6">
        <v>54</v>
      </c>
      <c r="O3" s="6">
        <v>178</v>
      </c>
      <c r="Q3" s="6">
        <v>19</v>
      </c>
      <c r="R3" s="6">
        <v>59</v>
      </c>
      <c r="S3" s="6">
        <v>159</v>
      </c>
      <c r="T3" s="6" t="s">
        <v>12</v>
      </c>
      <c r="V3" s="6">
        <v>15</v>
      </c>
      <c r="W3" s="6">
        <v>58</v>
      </c>
      <c r="X3" s="6">
        <v>164</v>
      </c>
      <c r="Y3" s="6" t="s">
        <v>12</v>
      </c>
    </row>
    <row r="4" spans="1:25" x14ac:dyDescent="0.25">
      <c r="A4" s="6" t="s">
        <v>7</v>
      </c>
      <c r="B4" s="6">
        <v>28</v>
      </c>
      <c r="C4" s="6">
        <v>49</v>
      </c>
      <c r="D4" s="6">
        <v>156</v>
      </c>
      <c r="E4" s="6" t="s">
        <v>13</v>
      </c>
      <c r="G4" s="6" t="s">
        <v>7</v>
      </c>
      <c r="H4" s="6">
        <v>18</v>
      </c>
      <c r="I4" s="6">
        <v>58</v>
      </c>
      <c r="J4" s="6">
        <v>154</v>
      </c>
      <c r="L4" s="6" t="s">
        <v>7</v>
      </c>
      <c r="M4" s="6">
        <v>21</v>
      </c>
      <c r="N4" s="6">
        <v>56</v>
      </c>
      <c r="O4" s="6">
        <v>168</v>
      </c>
      <c r="Q4" s="6">
        <v>26</v>
      </c>
      <c r="R4" s="6">
        <v>88</v>
      </c>
      <c r="S4" s="6">
        <v>172</v>
      </c>
      <c r="T4" s="6" t="s">
        <v>13</v>
      </c>
      <c r="V4" s="6">
        <v>22</v>
      </c>
      <c r="W4" s="6">
        <v>56</v>
      </c>
      <c r="X4" s="6">
        <v>173</v>
      </c>
      <c r="Y4" s="6" t="s">
        <v>12</v>
      </c>
    </row>
    <row r="5" spans="1:25" x14ac:dyDescent="0.25">
      <c r="A5" s="6" t="s">
        <v>6</v>
      </c>
      <c r="B5" s="6">
        <v>18</v>
      </c>
      <c r="C5" s="6">
        <v>55</v>
      </c>
      <c r="D5" s="6">
        <v>161</v>
      </c>
      <c r="E5" s="6" t="s">
        <v>12</v>
      </c>
      <c r="G5" s="6" t="s">
        <v>7</v>
      </c>
      <c r="H5" s="6">
        <v>19</v>
      </c>
      <c r="I5" s="6">
        <v>64</v>
      </c>
      <c r="J5" s="6">
        <v>171</v>
      </c>
      <c r="L5" s="6" t="s">
        <v>7</v>
      </c>
      <c r="M5" s="6">
        <v>19</v>
      </c>
      <c r="N5" s="6">
        <v>85</v>
      </c>
      <c r="O5" s="6">
        <v>166</v>
      </c>
      <c r="Q5" s="6">
        <v>18</v>
      </c>
      <c r="R5" s="6">
        <v>52</v>
      </c>
      <c r="S5" s="6">
        <v>167</v>
      </c>
      <c r="T5" s="6" t="s">
        <v>13</v>
      </c>
      <c r="V5" s="6">
        <v>19</v>
      </c>
      <c r="W5" s="6">
        <v>61</v>
      </c>
      <c r="X5" s="6">
        <v>159</v>
      </c>
      <c r="Y5" s="6" t="s">
        <v>12</v>
      </c>
    </row>
    <row r="6" spans="1:25" x14ac:dyDescent="0.25">
      <c r="A6" s="6" t="s">
        <v>7</v>
      </c>
      <c r="B6" s="6">
        <v>21</v>
      </c>
      <c r="C6" s="6">
        <v>70</v>
      </c>
      <c r="D6" s="6">
        <v>183</v>
      </c>
      <c r="E6" s="6" t="s">
        <v>13</v>
      </c>
      <c r="G6" s="6" t="s">
        <v>6</v>
      </c>
      <c r="H6" s="6">
        <v>30</v>
      </c>
      <c r="I6" s="6">
        <v>52</v>
      </c>
      <c r="J6" s="6">
        <v>155</v>
      </c>
      <c r="L6" s="6" t="s">
        <v>7</v>
      </c>
      <c r="M6" s="6">
        <v>19</v>
      </c>
      <c r="N6" s="6">
        <v>46</v>
      </c>
      <c r="O6" s="6">
        <v>161</v>
      </c>
      <c r="Q6" s="6">
        <v>19</v>
      </c>
      <c r="R6" s="6">
        <v>75</v>
      </c>
      <c r="S6" s="6">
        <v>178</v>
      </c>
      <c r="T6" s="6" t="s">
        <v>13</v>
      </c>
      <c r="V6" s="6">
        <v>30</v>
      </c>
      <c r="W6" s="6">
        <v>52</v>
      </c>
      <c r="X6" s="6">
        <v>155</v>
      </c>
      <c r="Y6" s="6" t="s">
        <v>12</v>
      </c>
    </row>
    <row r="7" spans="1:25" x14ac:dyDescent="0.25">
      <c r="A7" s="6" t="s">
        <v>6</v>
      </c>
      <c r="B7" s="6">
        <v>23</v>
      </c>
      <c r="C7" s="6">
        <v>59</v>
      </c>
      <c r="D7" s="6">
        <v>163</v>
      </c>
      <c r="E7" s="6" t="s">
        <v>12</v>
      </c>
      <c r="G7" s="6" t="s">
        <v>7</v>
      </c>
      <c r="H7" s="6">
        <v>19</v>
      </c>
      <c r="I7" s="6">
        <v>68</v>
      </c>
      <c r="J7" s="6">
        <v>159</v>
      </c>
      <c r="L7" s="6" t="s">
        <v>6</v>
      </c>
      <c r="M7" s="6">
        <v>23</v>
      </c>
      <c r="N7" s="6">
        <v>73</v>
      </c>
      <c r="O7" s="6">
        <v>172</v>
      </c>
      <c r="Q7" s="6">
        <v>19</v>
      </c>
      <c r="R7" s="6">
        <v>85</v>
      </c>
      <c r="S7" s="6">
        <v>166</v>
      </c>
      <c r="T7" s="6" t="s">
        <v>13</v>
      </c>
      <c r="V7" s="6">
        <v>22</v>
      </c>
      <c r="W7" s="6">
        <v>54</v>
      </c>
      <c r="X7" s="6">
        <v>186</v>
      </c>
      <c r="Y7" s="6" t="s">
        <v>13</v>
      </c>
    </row>
    <row r="8" spans="1:25" x14ac:dyDescent="0.25">
      <c r="A8" s="6" t="s">
        <v>6</v>
      </c>
      <c r="B8" s="6">
        <v>30</v>
      </c>
      <c r="C8" s="6">
        <v>53</v>
      </c>
      <c r="D8" s="6">
        <v>155</v>
      </c>
      <c r="E8" s="6" t="s">
        <v>12</v>
      </c>
      <c r="G8" s="6" t="s">
        <v>7</v>
      </c>
      <c r="H8" s="6">
        <v>18</v>
      </c>
      <c r="I8" s="6">
        <v>65</v>
      </c>
      <c r="J8" s="6">
        <v>170</v>
      </c>
      <c r="L8" s="6" t="s">
        <v>6</v>
      </c>
      <c r="M8" s="6">
        <v>22</v>
      </c>
      <c r="N8" s="6">
        <v>71</v>
      </c>
      <c r="O8" s="6">
        <v>177</v>
      </c>
      <c r="Q8" s="6">
        <v>19</v>
      </c>
      <c r="R8" s="6">
        <v>68</v>
      </c>
      <c r="S8" s="6">
        <v>159</v>
      </c>
      <c r="T8" s="6" t="s">
        <v>12</v>
      </c>
      <c r="V8" s="6">
        <v>19</v>
      </c>
      <c r="W8" s="6">
        <v>80</v>
      </c>
      <c r="X8" s="6">
        <v>184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60</v>
      </c>
      <c r="D9" s="6">
        <v>160</v>
      </c>
      <c r="E9" s="6" t="s">
        <v>12</v>
      </c>
      <c r="G9" s="6" t="s">
        <v>6</v>
      </c>
      <c r="H9" s="6">
        <v>26</v>
      </c>
      <c r="I9" s="6">
        <v>59</v>
      </c>
      <c r="J9" s="6">
        <v>156</v>
      </c>
      <c r="L9" s="6" t="s">
        <v>7</v>
      </c>
      <c r="M9" s="6">
        <v>22</v>
      </c>
      <c r="N9" s="6">
        <v>78</v>
      </c>
      <c r="O9" s="6">
        <v>182</v>
      </c>
      <c r="Q9" s="6">
        <v>17</v>
      </c>
      <c r="R9" s="6">
        <v>49</v>
      </c>
      <c r="S9" s="6">
        <v>170</v>
      </c>
      <c r="T9" s="6" t="s">
        <v>13</v>
      </c>
      <c r="V9" s="6">
        <v>21</v>
      </c>
      <c r="W9" s="6">
        <v>59</v>
      </c>
      <c r="X9" s="6">
        <v>170</v>
      </c>
      <c r="Y9" s="6" t="s">
        <v>13</v>
      </c>
    </row>
    <row r="10" spans="1:25" x14ac:dyDescent="0.25">
      <c r="A10" s="6" t="s">
        <v>7</v>
      </c>
      <c r="B10" s="6">
        <v>23</v>
      </c>
      <c r="C10" s="6">
        <v>54</v>
      </c>
      <c r="D10" s="6">
        <v>165</v>
      </c>
      <c r="E10" s="6" t="s">
        <v>12</v>
      </c>
      <c r="G10" s="6" t="s">
        <v>6</v>
      </c>
      <c r="H10" s="6">
        <v>26</v>
      </c>
      <c r="I10" s="6">
        <v>65</v>
      </c>
      <c r="J10" s="6">
        <v>174</v>
      </c>
      <c r="L10" s="6" t="s">
        <v>6</v>
      </c>
      <c r="M10" s="6">
        <v>20</v>
      </c>
      <c r="N10" s="6">
        <v>100</v>
      </c>
      <c r="O10" s="6">
        <v>178</v>
      </c>
      <c r="Q10" s="6">
        <v>22</v>
      </c>
      <c r="R10" s="6">
        <v>60</v>
      </c>
      <c r="S10" s="6">
        <v>159</v>
      </c>
      <c r="T10" s="6" t="s">
        <v>12</v>
      </c>
      <c r="V10" s="6">
        <v>21</v>
      </c>
      <c r="W10" s="6">
        <v>76</v>
      </c>
      <c r="X10" s="6">
        <v>178</v>
      </c>
      <c r="Y10" s="6" t="s">
        <v>13</v>
      </c>
    </row>
    <row r="11" spans="1:25" x14ac:dyDescent="0.25">
      <c r="A11" s="6" t="s">
        <v>7</v>
      </c>
      <c r="B11" s="6">
        <v>29</v>
      </c>
      <c r="C11" s="6">
        <v>88</v>
      </c>
      <c r="D11" s="6">
        <v>174</v>
      </c>
      <c r="E11" s="6" t="s">
        <v>13</v>
      </c>
      <c r="G11" s="6" t="s">
        <v>7</v>
      </c>
      <c r="H11" s="6">
        <v>19</v>
      </c>
      <c r="I11" s="6">
        <v>47</v>
      </c>
      <c r="J11" s="6">
        <v>154</v>
      </c>
      <c r="L11" s="6" t="s">
        <v>6</v>
      </c>
      <c r="M11" s="6">
        <v>27</v>
      </c>
      <c r="N11" s="6">
        <v>68</v>
      </c>
      <c r="O11" s="6">
        <v>186</v>
      </c>
      <c r="Q11" s="6">
        <v>19</v>
      </c>
      <c r="R11" s="6">
        <v>55</v>
      </c>
      <c r="S11" s="6">
        <v>160</v>
      </c>
      <c r="T11" s="6" t="s">
        <v>13</v>
      </c>
      <c r="V11" s="6">
        <v>21</v>
      </c>
      <c r="W11" s="6">
        <v>63</v>
      </c>
      <c r="X11" s="6">
        <v>166</v>
      </c>
      <c r="Y11" s="6" t="s">
        <v>12</v>
      </c>
    </row>
    <row r="12" spans="1:25" x14ac:dyDescent="0.25">
      <c r="A12" s="6" t="s">
        <v>7</v>
      </c>
      <c r="B12" s="6">
        <v>20</v>
      </c>
      <c r="C12" s="6">
        <v>54</v>
      </c>
      <c r="D12" s="6">
        <v>150</v>
      </c>
      <c r="E12" s="6" t="s">
        <v>12</v>
      </c>
      <c r="G12" s="6" t="s">
        <v>7</v>
      </c>
      <c r="H12" s="6">
        <v>21</v>
      </c>
      <c r="I12" s="6">
        <v>45</v>
      </c>
      <c r="J12" s="6">
        <v>159</v>
      </c>
      <c r="L12" s="6" t="s">
        <v>6</v>
      </c>
      <c r="M12" s="6">
        <v>20</v>
      </c>
      <c r="N12" s="6">
        <v>64</v>
      </c>
      <c r="O12" s="6">
        <v>168</v>
      </c>
      <c r="Q12" s="6">
        <v>40</v>
      </c>
      <c r="R12" s="6">
        <v>65</v>
      </c>
      <c r="S12" s="6">
        <v>162</v>
      </c>
      <c r="T12" s="6" t="s">
        <v>13</v>
      </c>
      <c r="V12" s="6">
        <v>25</v>
      </c>
      <c r="W12" s="6">
        <v>63</v>
      </c>
      <c r="X12" s="6">
        <v>181</v>
      </c>
      <c r="Y12" s="6" t="s">
        <v>13</v>
      </c>
    </row>
    <row r="13" spans="1:25" x14ac:dyDescent="0.25">
      <c r="A13" s="6" t="s">
        <v>7</v>
      </c>
      <c r="B13" s="6">
        <v>18</v>
      </c>
      <c r="C13" s="6">
        <v>52</v>
      </c>
      <c r="D13" s="6">
        <v>167</v>
      </c>
      <c r="E13" s="6" t="s">
        <v>13</v>
      </c>
      <c r="G13" s="6" t="s">
        <v>7</v>
      </c>
      <c r="H13" s="6">
        <v>20</v>
      </c>
      <c r="I13" s="6">
        <v>54</v>
      </c>
      <c r="J13" s="6">
        <v>150</v>
      </c>
      <c r="L13" s="6" t="s">
        <v>6</v>
      </c>
      <c r="M13" s="6">
        <v>18</v>
      </c>
      <c r="N13" s="6">
        <v>82</v>
      </c>
      <c r="O13" s="6">
        <v>179</v>
      </c>
      <c r="Q13" s="6">
        <v>19</v>
      </c>
      <c r="R13" s="6">
        <v>66</v>
      </c>
      <c r="S13" s="6">
        <v>173</v>
      </c>
      <c r="T13" s="6" t="s">
        <v>13</v>
      </c>
      <c r="V13" s="6">
        <v>20</v>
      </c>
      <c r="W13" s="6">
        <v>70</v>
      </c>
      <c r="X13" s="6">
        <v>173</v>
      </c>
      <c r="Y13" s="6" t="s">
        <v>13</v>
      </c>
    </row>
    <row r="14" spans="1:25" x14ac:dyDescent="0.25">
      <c r="A14" s="6" t="s">
        <v>7</v>
      </c>
      <c r="B14" s="6">
        <v>19</v>
      </c>
      <c r="C14" s="6">
        <v>58</v>
      </c>
      <c r="D14" s="6">
        <v>165</v>
      </c>
      <c r="E14" s="6" t="s">
        <v>12</v>
      </c>
      <c r="G14" s="6" t="s">
        <v>6</v>
      </c>
      <c r="H14" s="6">
        <v>24</v>
      </c>
      <c r="I14" s="6">
        <v>47</v>
      </c>
      <c r="J14" s="6">
        <v>153</v>
      </c>
      <c r="L14" s="6" t="s">
        <v>6</v>
      </c>
      <c r="M14" s="6">
        <v>18</v>
      </c>
      <c r="N14" s="6">
        <v>91</v>
      </c>
      <c r="O14" s="6">
        <v>160</v>
      </c>
      <c r="Q14" s="6">
        <v>20</v>
      </c>
      <c r="R14" s="6">
        <v>70</v>
      </c>
      <c r="S14" s="6">
        <v>171</v>
      </c>
      <c r="T14" s="6" t="s">
        <v>12</v>
      </c>
      <c r="V14" s="6">
        <v>28</v>
      </c>
      <c r="W14" s="6">
        <v>57</v>
      </c>
      <c r="X14" s="6">
        <v>165</v>
      </c>
      <c r="Y14" s="6" t="s">
        <v>12</v>
      </c>
    </row>
    <row r="15" spans="1:25" x14ac:dyDescent="0.25">
      <c r="A15" s="6" t="s">
        <v>6</v>
      </c>
      <c r="B15" s="6">
        <v>19</v>
      </c>
      <c r="C15" s="6">
        <v>80</v>
      </c>
      <c r="D15" s="6">
        <v>184</v>
      </c>
      <c r="E15" s="6" t="s">
        <v>13</v>
      </c>
      <c r="G15" s="6" t="s">
        <v>6</v>
      </c>
      <c r="H15" s="6">
        <v>20</v>
      </c>
      <c r="I15" s="6">
        <v>45</v>
      </c>
      <c r="J15" s="6">
        <v>158</v>
      </c>
      <c r="L15" s="6" t="s">
        <v>7</v>
      </c>
      <c r="M15" s="6">
        <v>19</v>
      </c>
      <c r="N15" s="6">
        <v>44</v>
      </c>
      <c r="O15" s="6">
        <v>159</v>
      </c>
      <c r="Q15" s="6">
        <v>25</v>
      </c>
      <c r="R15" s="6">
        <v>63</v>
      </c>
      <c r="S15" s="6">
        <v>171</v>
      </c>
      <c r="T15" s="6" t="s">
        <v>12</v>
      </c>
      <c r="V15" s="6">
        <v>17</v>
      </c>
      <c r="W15" s="6">
        <v>67</v>
      </c>
      <c r="X15" s="6">
        <v>177</v>
      </c>
      <c r="Y15" s="6" t="s">
        <v>13</v>
      </c>
    </row>
    <row r="16" spans="1:25" x14ac:dyDescent="0.25">
      <c r="A16" s="6" t="s">
        <v>7</v>
      </c>
      <c r="B16" s="6">
        <v>20</v>
      </c>
      <c r="C16" s="6">
        <v>75</v>
      </c>
      <c r="D16" s="6">
        <v>169</v>
      </c>
      <c r="E16" s="6" t="s">
        <v>13</v>
      </c>
      <c r="G16" s="6" t="s">
        <v>6</v>
      </c>
      <c r="H16" s="6">
        <v>20</v>
      </c>
      <c r="I16" s="6">
        <v>51</v>
      </c>
      <c r="J16" s="6">
        <v>164</v>
      </c>
      <c r="L16" s="6" t="s">
        <v>6</v>
      </c>
      <c r="M16" s="6">
        <v>27</v>
      </c>
      <c r="N16" s="6">
        <v>72</v>
      </c>
      <c r="O16" s="6">
        <v>174</v>
      </c>
      <c r="Q16" s="6">
        <v>20</v>
      </c>
      <c r="R16" s="6">
        <v>78</v>
      </c>
      <c r="S16" s="6">
        <v>177</v>
      </c>
      <c r="T16" s="6" t="s">
        <v>12</v>
      </c>
      <c r="V16" s="6">
        <v>25</v>
      </c>
      <c r="W16" s="6">
        <v>54</v>
      </c>
      <c r="X16" s="6">
        <v>166</v>
      </c>
      <c r="Y16" s="6" t="s">
        <v>13</v>
      </c>
    </row>
    <row r="17" spans="1:25" x14ac:dyDescent="0.25">
      <c r="A17" s="6" t="s">
        <v>6</v>
      </c>
      <c r="B17" s="6">
        <v>22</v>
      </c>
      <c r="C17" s="6">
        <v>101</v>
      </c>
      <c r="D17" s="6">
        <v>175</v>
      </c>
      <c r="E17" s="6" t="s">
        <v>13</v>
      </c>
      <c r="G17" s="6" t="s">
        <v>7</v>
      </c>
      <c r="H17" s="6">
        <v>23</v>
      </c>
      <c r="I17" s="6">
        <v>56</v>
      </c>
      <c r="J17" s="6">
        <v>158</v>
      </c>
      <c r="L17" s="6" t="s">
        <v>7</v>
      </c>
      <c r="M17" s="6">
        <v>17</v>
      </c>
      <c r="N17" s="6">
        <v>49</v>
      </c>
      <c r="O17" s="6">
        <v>170</v>
      </c>
      <c r="Q17" s="6">
        <v>19</v>
      </c>
      <c r="R17" s="6">
        <v>63</v>
      </c>
      <c r="S17" s="6">
        <v>184</v>
      </c>
      <c r="T17" s="6" t="s">
        <v>13</v>
      </c>
      <c r="V17" s="6">
        <v>17</v>
      </c>
      <c r="W17" s="6">
        <v>60</v>
      </c>
      <c r="X17" s="6">
        <v>178</v>
      </c>
      <c r="Y17" s="6" t="s">
        <v>13</v>
      </c>
    </row>
    <row r="18" spans="1:25" x14ac:dyDescent="0.25">
      <c r="A18" s="6" t="s">
        <v>7</v>
      </c>
      <c r="B18" s="6">
        <v>17</v>
      </c>
      <c r="C18" s="6">
        <v>57</v>
      </c>
      <c r="D18" s="6">
        <v>155</v>
      </c>
      <c r="E18" s="6" t="s">
        <v>13</v>
      </c>
      <c r="G18" s="6" t="s">
        <v>7</v>
      </c>
      <c r="H18" s="6">
        <v>22</v>
      </c>
      <c r="I18" s="6">
        <v>60</v>
      </c>
      <c r="J18" s="6">
        <v>159</v>
      </c>
      <c r="L18" s="6" t="s">
        <v>7</v>
      </c>
      <c r="M18" s="6">
        <v>20</v>
      </c>
      <c r="N18" s="6">
        <v>124</v>
      </c>
      <c r="O18" s="6">
        <v>194</v>
      </c>
      <c r="Q18" s="6">
        <v>26</v>
      </c>
      <c r="R18" s="6">
        <v>77</v>
      </c>
      <c r="S18" s="6">
        <v>164</v>
      </c>
      <c r="T18" s="6" t="s">
        <v>13</v>
      </c>
      <c r="V18" s="6">
        <v>24</v>
      </c>
      <c r="W18" s="6">
        <v>47</v>
      </c>
      <c r="X18" s="6">
        <v>153</v>
      </c>
      <c r="Y18" s="6" t="s">
        <v>12</v>
      </c>
    </row>
    <row r="19" spans="1:25" x14ac:dyDescent="0.25">
      <c r="A19" s="6" t="s">
        <v>7</v>
      </c>
      <c r="B19" s="6">
        <v>19</v>
      </c>
      <c r="C19" s="6">
        <v>52</v>
      </c>
      <c r="D19" s="6">
        <v>160</v>
      </c>
      <c r="E19" s="6" t="s">
        <v>12</v>
      </c>
      <c r="G19" s="6" t="s">
        <v>7</v>
      </c>
      <c r="H19" s="6">
        <v>19</v>
      </c>
      <c r="I19" s="6">
        <v>64</v>
      </c>
      <c r="J19" s="6">
        <v>170</v>
      </c>
      <c r="L19" s="6" t="s">
        <v>6</v>
      </c>
      <c r="M19" s="6">
        <v>19</v>
      </c>
      <c r="N19" s="6">
        <v>71</v>
      </c>
      <c r="O19" s="6">
        <v>184</v>
      </c>
      <c r="Q19" s="6">
        <v>19</v>
      </c>
      <c r="R19" s="6">
        <v>64</v>
      </c>
      <c r="S19" s="6">
        <v>171</v>
      </c>
      <c r="T19" s="6" t="s">
        <v>12</v>
      </c>
      <c r="V19" s="6">
        <v>20</v>
      </c>
      <c r="W19" s="6">
        <v>100</v>
      </c>
      <c r="X19" s="6">
        <v>173</v>
      </c>
      <c r="Y19" s="6" t="s">
        <v>13</v>
      </c>
    </row>
    <row r="20" spans="1:25" x14ac:dyDescent="0.25">
      <c r="A20" s="6" t="s">
        <v>6</v>
      </c>
      <c r="B20" s="6">
        <v>16</v>
      </c>
      <c r="C20" s="6">
        <v>37</v>
      </c>
      <c r="D20" s="6">
        <v>164</v>
      </c>
      <c r="E20" s="6" t="s">
        <v>12</v>
      </c>
      <c r="G20" s="6" t="s">
        <v>7</v>
      </c>
      <c r="H20" s="6">
        <v>26</v>
      </c>
      <c r="I20" s="6">
        <v>50</v>
      </c>
      <c r="J20" s="6">
        <v>172</v>
      </c>
      <c r="L20" s="6" t="s">
        <v>6</v>
      </c>
      <c r="M20" s="6">
        <v>25</v>
      </c>
      <c r="N20" s="6">
        <v>76</v>
      </c>
      <c r="O20" s="6">
        <v>180</v>
      </c>
      <c r="Q20" s="6">
        <v>25</v>
      </c>
      <c r="R20" s="6">
        <v>67</v>
      </c>
      <c r="S20" s="6">
        <v>173</v>
      </c>
      <c r="T20" s="6" t="s">
        <v>13</v>
      </c>
      <c r="V20" s="6">
        <v>21</v>
      </c>
      <c r="W20" s="6">
        <v>67</v>
      </c>
      <c r="X20" s="6">
        <v>183</v>
      </c>
      <c r="Y20" s="6" t="s">
        <v>13</v>
      </c>
    </row>
    <row r="21" spans="1:25" x14ac:dyDescent="0.25">
      <c r="A21" s="6" t="s">
        <v>6</v>
      </c>
      <c r="B21" s="6">
        <v>21</v>
      </c>
      <c r="C21" s="6">
        <v>64</v>
      </c>
      <c r="D21" s="6">
        <v>175</v>
      </c>
      <c r="E21" s="6" t="s">
        <v>13</v>
      </c>
      <c r="G21" s="6" t="s">
        <v>7</v>
      </c>
      <c r="H21" s="6">
        <v>18</v>
      </c>
      <c r="I21" s="6">
        <v>54</v>
      </c>
      <c r="J21" s="6">
        <v>165</v>
      </c>
      <c r="L21" s="6" t="s">
        <v>7</v>
      </c>
      <c r="M21" s="6">
        <v>24</v>
      </c>
      <c r="N21" s="6">
        <v>70</v>
      </c>
      <c r="O21" s="6">
        <v>175</v>
      </c>
      <c r="Q21" s="6">
        <v>25</v>
      </c>
      <c r="R21" s="6">
        <v>80</v>
      </c>
      <c r="S21" s="6">
        <v>180</v>
      </c>
      <c r="T21" s="6" t="s">
        <v>13</v>
      </c>
      <c r="V21" s="6">
        <v>26</v>
      </c>
      <c r="W21" s="6">
        <v>100</v>
      </c>
      <c r="X21" s="6">
        <v>185</v>
      </c>
      <c r="Y21" s="6" t="s">
        <v>13</v>
      </c>
    </row>
    <row r="22" spans="1:25" x14ac:dyDescent="0.25">
      <c r="A22" s="6" t="s">
        <v>6</v>
      </c>
      <c r="B22" s="6">
        <v>24</v>
      </c>
      <c r="C22" s="6">
        <v>69</v>
      </c>
      <c r="D22" s="6">
        <v>177</v>
      </c>
      <c r="E22" s="6" t="s">
        <v>13</v>
      </c>
      <c r="G22" s="6" t="s">
        <v>7</v>
      </c>
      <c r="H22" s="6">
        <v>25</v>
      </c>
      <c r="I22" s="6">
        <v>63</v>
      </c>
      <c r="J22" s="6">
        <v>171</v>
      </c>
      <c r="L22" s="6" t="s">
        <v>6</v>
      </c>
      <c r="M22" s="6">
        <v>21</v>
      </c>
      <c r="N22" s="6">
        <v>80</v>
      </c>
      <c r="O22" s="6">
        <v>182</v>
      </c>
      <c r="Q22" s="6">
        <v>19</v>
      </c>
      <c r="R22" s="6">
        <v>50</v>
      </c>
      <c r="S22" s="6">
        <v>164</v>
      </c>
      <c r="T22" s="6" t="s">
        <v>12</v>
      </c>
      <c r="V22" s="6">
        <v>30</v>
      </c>
      <c r="W22" s="6">
        <v>86</v>
      </c>
      <c r="X22" s="6">
        <v>180</v>
      </c>
      <c r="Y22" s="6" t="s">
        <v>13</v>
      </c>
    </row>
    <row r="23" spans="1:25" x14ac:dyDescent="0.25">
      <c r="A23" s="6" t="s">
        <v>6</v>
      </c>
      <c r="B23" s="6">
        <v>19</v>
      </c>
      <c r="C23" s="6">
        <v>55</v>
      </c>
      <c r="D23" s="6">
        <v>160</v>
      </c>
      <c r="E23" s="6" t="s">
        <v>12</v>
      </c>
      <c r="G23" s="6" t="s">
        <v>6</v>
      </c>
      <c r="H23" s="6">
        <v>16</v>
      </c>
      <c r="I23" s="6">
        <v>51</v>
      </c>
      <c r="J23" s="6">
        <v>159</v>
      </c>
      <c r="L23" s="6" t="s">
        <v>7</v>
      </c>
      <c r="M23" s="6">
        <v>21</v>
      </c>
      <c r="N23" s="6">
        <v>54</v>
      </c>
      <c r="O23" s="6">
        <v>166</v>
      </c>
      <c r="Q23" s="6">
        <v>17</v>
      </c>
      <c r="R23" s="6">
        <v>67</v>
      </c>
      <c r="S23" s="6">
        <v>168</v>
      </c>
      <c r="T23" s="6" t="s">
        <v>13</v>
      </c>
      <c r="V23" s="6">
        <v>23</v>
      </c>
      <c r="W23" s="6">
        <v>73</v>
      </c>
      <c r="X23" s="6">
        <v>172</v>
      </c>
      <c r="Y23" s="6" t="s">
        <v>13</v>
      </c>
    </row>
    <row r="24" spans="1:25" x14ac:dyDescent="0.25">
      <c r="A24" s="6" t="s">
        <v>6</v>
      </c>
      <c r="B24" s="6">
        <v>28</v>
      </c>
      <c r="C24" s="6">
        <v>80</v>
      </c>
      <c r="D24" s="6">
        <v>172</v>
      </c>
      <c r="E24" s="6" t="s">
        <v>13</v>
      </c>
      <c r="L24" s="6" t="s">
        <v>6</v>
      </c>
      <c r="M24" s="6">
        <v>16</v>
      </c>
      <c r="N24" s="6">
        <v>77</v>
      </c>
      <c r="O24" s="6">
        <v>181</v>
      </c>
      <c r="Q24" s="6">
        <v>20</v>
      </c>
      <c r="R24" s="6">
        <v>55</v>
      </c>
      <c r="S24" s="6">
        <v>163</v>
      </c>
      <c r="T24" s="6" t="s">
        <v>12</v>
      </c>
      <c r="V24" s="6">
        <v>22</v>
      </c>
      <c r="W24" s="6">
        <v>99</v>
      </c>
      <c r="X24" s="6">
        <v>169</v>
      </c>
      <c r="Y24" s="6" t="s">
        <v>13</v>
      </c>
    </row>
    <row r="25" spans="1:25" x14ac:dyDescent="0.25">
      <c r="L25" s="6" t="s">
        <v>7</v>
      </c>
      <c r="M25" s="6">
        <v>18</v>
      </c>
      <c r="N25" s="6">
        <v>103</v>
      </c>
      <c r="O25" s="6">
        <v>167</v>
      </c>
      <c r="Q25" s="6">
        <v>24</v>
      </c>
      <c r="R25" s="6">
        <v>56</v>
      </c>
      <c r="S25" s="6">
        <v>168</v>
      </c>
      <c r="T25" s="6" t="s">
        <v>12</v>
      </c>
      <c r="V25" s="6">
        <v>20</v>
      </c>
      <c r="W25" s="6">
        <v>45</v>
      </c>
      <c r="X25" s="6">
        <v>158</v>
      </c>
      <c r="Y25" s="6" t="s">
        <v>12</v>
      </c>
    </row>
    <row r="26" spans="1:25" x14ac:dyDescent="0.25">
      <c r="L26" s="6" t="s">
        <v>7</v>
      </c>
      <c r="M26" s="6">
        <v>25</v>
      </c>
      <c r="N26" s="6">
        <v>80</v>
      </c>
      <c r="O26" s="6">
        <v>180</v>
      </c>
      <c r="Q26" s="6">
        <v>20</v>
      </c>
      <c r="R26" s="6">
        <v>60</v>
      </c>
      <c r="S26" s="6">
        <v>160</v>
      </c>
      <c r="T26" s="6" t="s">
        <v>12</v>
      </c>
      <c r="V26" s="6">
        <v>17</v>
      </c>
      <c r="W26" s="6">
        <v>107</v>
      </c>
      <c r="X26" s="6">
        <v>184</v>
      </c>
      <c r="Y26" s="6" t="s">
        <v>13</v>
      </c>
    </row>
    <row r="27" spans="1:25" x14ac:dyDescent="0.25">
      <c r="L27" s="6" t="s">
        <v>6</v>
      </c>
      <c r="M27" s="6">
        <v>27</v>
      </c>
      <c r="N27" s="6">
        <v>73</v>
      </c>
      <c r="O27" s="6">
        <v>180</v>
      </c>
      <c r="Q27" s="6">
        <v>21</v>
      </c>
      <c r="R27" s="6">
        <v>62</v>
      </c>
      <c r="S27" s="6">
        <v>164</v>
      </c>
      <c r="T27" s="6" t="s">
        <v>12</v>
      </c>
      <c r="V27" s="6">
        <v>21</v>
      </c>
      <c r="W27" s="6">
        <v>80</v>
      </c>
      <c r="X27" s="6">
        <v>178</v>
      </c>
      <c r="Y27" s="6" t="s">
        <v>13</v>
      </c>
    </row>
    <row r="28" spans="1:25" x14ac:dyDescent="0.25">
      <c r="L28" s="6" t="s">
        <v>7</v>
      </c>
      <c r="M28" s="6">
        <v>40</v>
      </c>
      <c r="N28" s="6">
        <v>65</v>
      </c>
      <c r="O28" s="6">
        <v>162</v>
      </c>
      <c r="Q28" s="6">
        <v>18</v>
      </c>
      <c r="R28" s="6">
        <v>56</v>
      </c>
      <c r="S28" s="6">
        <v>157</v>
      </c>
      <c r="T28" s="6" t="s">
        <v>13</v>
      </c>
      <c r="V28" s="6">
        <v>18</v>
      </c>
      <c r="W28" s="6">
        <v>60</v>
      </c>
      <c r="X28" s="6">
        <v>160</v>
      </c>
      <c r="Y28" s="6" t="s">
        <v>12</v>
      </c>
    </row>
    <row r="29" spans="1:25" x14ac:dyDescent="0.25">
      <c r="L29" s="6" t="s">
        <v>6</v>
      </c>
      <c r="M29" s="6">
        <v>28</v>
      </c>
      <c r="N29" s="6">
        <v>80</v>
      </c>
      <c r="O29" s="6">
        <v>172</v>
      </c>
      <c r="V29" s="6">
        <v>21</v>
      </c>
      <c r="W29" s="6">
        <v>80</v>
      </c>
      <c r="X29" s="6">
        <v>180</v>
      </c>
      <c r="Y29" s="6" t="s">
        <v>13</v>
      </c>
    </row>
    <row r="30" spans="1:25" x14ac:dyDescent="0.25">
      <c r="L30" s="6" t="s">
        <v>6</v>
      </c>
      <c r="M30" s="6">
        <v>22</v>
      </c>
      <c r="N30" s="6">
        <v>88</v>
      </c>
      <c r="O30" s="6">
        <v>193</v>
      </c>
      <c r="V30" s="6">
        <v>28</v>
      </c>
      <c r="W30" s="6">
        <v>55</v>
      </c>
      <c r="X30" s="6">
        <v>160</v>
      </c>
      <c r="Y30" s="6" t="s">
        <v>12</v>
      </c>
    </row>
    <row r="31" spans="1:25" x14ac:dyDescent="0.25">
      <c r="L31" s="6" t="s">
        <v>6</v>
      </c>
      <c r="M31" s="6">
        <v>18</v>
      </c>
      <c r="N31" s="6">
        <v>74</v>
      </c>
      <c r="O31" s="6">
        <v>175</v>
      </c>
    </row>
    <row r="32" spans="1:25" x14ac:dyDescent="0.25">
      <c r="L32" s="6" t="s">
        <v>6</v>
      </c>
      <c r="M32" s="6">
        <v>20</v>
      </c>
      <c r="N32" s="6">
        <v>48</v>
      </c>
      <c r="O32" s="6">
        <v>170</v>
      </c>
    </row>
    <row r="33" spans="12:15" x14ac:dyDescent="0.25">
      <c r="L33" s="6" t="s">
        <v>7</v>
      </c>
      <c r="M33" s="6">
        <v>17</v>
      </c>
      <c r="N33" s="6">
        <v>53</v>
      </c>
      <c r="O33" s="6">
        <v>179</v>
      </c>
    </row>
    <row r="34" spans="12:15" x14ac:dyDescent="0.25">
      <c r="L34" s="6" t="s">
        <v>6</v>
      </c>
      <c r="M34" s="6">
        <v>20</v>
      </c>
      <c r="N34" s="6">
        <v>70</v>
      </c>
      <c r="O34" s="6">
        <v>180</v>
      </c>
    </row>
    <row r="35" spans="12:15" x14ac:dyDescent="0.25">
      <c r="L35" s="6" t="s">
        <v>7</v>
      </c>
      <c r="M35" s="6">
        <v>24</v>
      </c>
      <c r="N35" s="6">
        <v>53</v>
      </c>
      <c r="O35" s="6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AC75-DBD7-4FD7-90BE-281BBB230C90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22</v>
      </c>
      <c r="C2" s="6">
        <v>64</v>
      </c>
      <c r="D2" s="6">
        <v>140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25</v>
      </c>
      <c r="C3" s="6">
        <v>67</v>
      </c>
      <c r="D3" s="6">
        <v>169</v>
      </c>
      <c r="E3" s="6" t="s">
        <v>13</v>
      </c>
      <c r="G3" s="6" t="s">
        <v>6</v>
      </c>
      <c r="H3" s="6">
        <v>20</v>
      </c>
      <c r="I3" s="6">
        <v>60</v>
      </c>
      <c r="J3" s="6">
        <v>159</v>
      </c>
      <c r="L3" s="6" t="s">
        <v>6</v>
      </c>
      <c r="M3" s="6">
        <v>20</v>
      </c>
      <c r="N3" s="6">
        <v>100</v>
      </c>
      <c r="O3" s="6">
        <v>173</v>
      </c>
      <c r="Q3" s="6">
        <v>26</v>
      </c>
      <c r="R3" s="6">
        <v>88</v>
      </c>
      <c r="S3" s="6">
        <v>172</v>
      </c>
      <c r="T3" s="6" t="s">
        <v>13</v>
      </c>
      <c r="V3" s="6">
        <v>19</v>
      </c>
      <c r="W3" s="6">
        <v>63</v>
      </c>
      <c r="X3" s="6">
        <v>160</v>
      </c>
      <c r="Y3" s="6" t="s">
        <v>12</v>
      </c>
    </row>
    <row r="4" spans="1:25" x14ac:dyDescent="0.25">
      <c r="A4" s="6" t="s">
        <v>6</v>
      </c>
      <c r="B4" s="6">
        <v>19</v>
      </c>
      <c r="C4" s="6">
        <v>80</v>
      </c>
      <c r="D4" s="6">
        <v>184</v>
      </c>
      <c r="E4" s="6" t="s">
        <v>13</v>
      </c>
      <c r="G4" s="6" t="s">
        <v>7</v>
      </c>
      <c r="H4" s="6">
        <v>20</v>
      </c>
      <c r="I4" s="6">
        <v>55</v>
      </c>
      <c r="J4" s="6">
        <v>163</v>
      </c>
      <c r="L4" s="6" t="s">
        <v>7</v>
      </c>
      <c r="M4" s="6">
        <v>23</v>
      </c>
      <c r="N4" s="6">
        <v>72</v>
      </c>
      <c r="O4" s="6">
        <v>169</v>
      </c>
      <c r="Q4" s="6">
        <v>25</v>
      </c>
      <c r="R4" s="6">
        <v>63</v>
      </c>
      <c r="S4" s="6">
        <v>171</v>
      </c>
      <c r="T4" s="6" t="s">
        <v>12</v>
      </c>
      <c r="V4" s="6">
        <v>19</v>
      </c>
      <c r="W4" s="6">
        <v>52</v>
      </c>
      <c r="X4" s="6">
        <v>162</v>
      </c>
      <c r="Y4" s="6" t="s">
        <v>12</v>
      </c>
    </row>
    <row r="5" spans="1:25" x14ac:dyDescent="0.25">
      <c r="A5" s="6" t="s">
        <v>6</v>
      </c>
      <c r="B5" s="6">
        <v>22</v>
      </c>
      <c r="C5" s="6">
        <v>57</v>
      </c>
      <c r="D5" s="6">
        <v>173</v>
      </c>
      <c r="E5" s="6" t="s">
        <v>13</v>
      </c>
      <c r="G5" s="6" t="s">
        <v>6</v>
      </c>
      <c r="H5" s="6">
        <v>18</v>
      </c>
      <c r="I5" s="6">
        <v>52</v>
      </c>
      <c r="J5" s="6">
        <v>160</v>
      </c>
      <c r="L5" s="6" t="s">
        <v>6</v>
      </c>
      <c r="M5" s="6">
        <v>21</v>
      </c>
      <c r="N5" s="6">
        <v>103</v>
      </c>
      <c r="O5" s="6">
        <v>166</v>
      </c>
      <c r="Q5" s="6">
        <v>25</v>
      </c>
      <c r="R5" s="6">
        <v>67</v>
      </c>
      <c r="S5" s="6">
        <v>173</v>
      </c>
      <c r="T5" s="6" t="s">
        <v>13</v>
      </c>
      <c r="V5" s="6">
        <v>24</v>
      </c>
      <c r="W5" s="6">
        <v>95</v>
      </c>
      <c r="X5" s="6">
        <v>184</v>
      </c>
      <c r="Y5" s="6" t="s">
        <v>13</v>
      </c>
    </row>
    <row r="6" spans="1:25" x14ac:dyDescent="0.25">
      <c r="A6" s="6" t="s">
        <v>7</v>
      </c>
      <c r="B6" s="6">
        <v>21</v>
      </c>
      <c r="C6" s="6">
        <v>60</v>
      </c>
      <c r="D6" s="6">
        <v>150</v>
      </c>
      <c r="E6" s="6" t="s">
        <v>12</v>
      </c>
      <c r="G6" s="6" t="s">
        <v>6</v>
      </c>
      <c r="H6" s="6">
        <v>26</v>
      </c>
      <c r="I6" s="6">
        <v>59</v>
      </c>
      <c r="J6" s="6">
        <v>156</v>
      </c>
      <c r="L6" s="6" t="s">
        <v>7</v>
      </c>
      <c r="M6" s="6">
        <v>24</v>
      </c>
      <c r="N6" s="6">
        <v>60</v>
      </c>
      <c r="O6" s="6">
        <v>166</v>
      </c>
      <c r="Q6" s="6">
        <v>24</v>
      </c>
      <c r="R6" s="6">
        <v>56</v>
      </c>
      <c r="S6" s="6">
        <v>164</v>
      </c>
      <c r="T6" s="6" t="s">
        <v>13</v>
      </c>
      <c r="V6" s="6">
        <v>28</v>
      </c>
      <c r="W6" s="6">
        <v>80</v>
      </c>
      <c r="X6" s="6">
        <v>172</v>
      </c>
      <c r="Y6" s="6" t="s">
        <v>13</v>
      </c>
    </row>
    <row r="7" spans="1:25" x14ac:dyDescent="0.25">
      <c r="A7" s="6" t="s">
        <v>7</v>
      </c>
      <c r="B7" s="6">
        <v>20</v>
      </c>
      <c r="C7" s="6">
        <v>54</v>
      </c>
      <c r="D7" s="6">
        <v>150</v>
      </c>
      <c r="E7" s="6" t="s">
        <v>12</v>
      </c>
      <c r="G7" s="6" t="s">
        <v>6</v>
      </c>
      <c r="H7" s="6">
        <v>19</v>
      </c>
      <c r="I7" s="6">
        <v>45</v>
      </c>
      <c r="J7" s="6">
        <v>165</v>
      </c>
      <c r="L7" s="6" t="s">
        <v>7</v>
      </c>
      <c r="M7" s="6">
        <v>21</v>
      </c>
      <c r="N7" s="6">
        <v>61</v>
      </c>
      <c r="O7" s="6">
        <v>174</v>
      </c>
      <c r="Q7" s="6">
        <v>25</v>
      </c>
      <c r="R7" s="6">
        <v>68</v>
      </c>
      <c r="S7" s="6">
        <v>168</v>
      </c>
      <c r="T7" s="6" t="s">
        <v>12</v>
      </c>
      <c r="V7" s="6">
        <v>31</v>
      </c>
      <c r="W7" s="6">
        <v>95</v>
      </c>
      <c r="X7" s="6">
        <v>173</v>
      </c>
      <c r="Y7" s="6" t="s">
        <v>13</v>
      </c>
    </row>
    <row r="8" spans="1:25" x14ac:dyDescent="0.25">
      <c r="A8" s="6" t="s">
        <v>7</v>
      </c>
      <c r="B8" s="6">
        <v>29</v>
      </c>
      <c r="C8" s="6">
        <v>58</v>
      </c>
      <c r="D8" s="6">
        <v>174</v>
      </c>
      <c r="E8" s="6" t="s">
        <v>13</v>
      </c>
      <c r="G8" s="6" t="s">
        <v>7</v>
      </c>
      <c r="H8" s="6">
        <v>19</v>
      </c>
      <c r="I8" s="6">
        <v>56</v>
      </c>
      <c r="J8" s="6">
        <v>170</v>
      </c>
      <c r="L8" s="6" t="s">
        <v>6</v>
      </c>
      <c r="M8" s="6">
        <v>24</v>
      </c>
      <c r="N8" s="6">
        <v>87</v>
      </c>
      <c r="O8" s="6">
        <v>174</v>
      </c>
      <c r="Q8" s="6">
        <v>19</v>
      </c>
      <c r="R8" s="6">
        <v>44</v>
      </c>
      <c r="S8" s="6">
        <v>159</v>
      </c>
      <c r="T8" s="6" t="s">
        <v>13</v>
      </c>
      <c r="V8" s="6">
        <v>15</v>
      </c>
      <c r="W8" s="6">
        <v>69</v>
      </c>
      <c r="X8" s="6">
        <v>158</v>
      </c>
      <c r="Y8" s="6" t="s">
        <v>12</v>
      </c>
    </row>
    <row r="9" spans="1:25" x14ac:dyDescent="0.25">
      <c r="A9" s="6" t="s">
        <v>7</v>
      </c>
      <c r="B9" s="6">
        <v>21</v>
      </c>
      <c r="C9" s="6">
        <v>73</v>
      </c>
      <c r="D9" s="6">
        <v>161</v>
      </c>
      <c r="E9" s="6" t="s">
        <v>12</v>
      </c>
      <c r="G9" s="6" t="s">
        <v>7</v>
      </c>
      <c r="H9" s="6">
        <v>19</v>
      </c>
      <c r="I9" s="6">
        <v>59</v>
      </c>
      <c r="J9" s="6">
        <v>159</v>
      </c>
      <c r="L9" s="6" t="s">
        <v>7</v>
      </c>
      <c r="M9" s="6">
        <v>22</v>
      </c>
      <c r="N9" s="6">
        <v>82</v>
      </c>
      <c r="O9" s="6">
        <v>166</v>
      </c>
      <c r="Q9" s="6">
        <v>24</v>
      </c>
      <c r="R9" s="6">
        <v>60</v>
      </c>
      <c r="S9" s="6">
        <v>157</v>
      </c>
      <c r="T9" s="6" t="s">
        <v>13</v>
      </c>
      <c r="V9" s="6">
        <v>20</v>
      </c>
      <c r="W9" s="6">
        <v>70</v>
      </c>
      <c r="X9" s="6">
        <v>180</v>
      </c>
      <c r="Y9" s="6" t="s">
        <v>13</v>
      </c>
    </row>
    <row r="10" spans="1:25" x14ac:dyDescent="0.25">
      <c r="A10" s="6" t="s">
        <v>6</v>
      </c>
      <c r="B10" s="6">
        <v>30</v>
      </c>
      <c r="C10" s="6">
        <v>74</v>
      </c>
      <c r="D10" s="6">
        <v>179</v>
      </c>
      <c r="E10" s="6" t="s">
        <v>13</v>
      </c>
      <c r="G10" s="6" t="s">
        <v>7</v>
      </c>
      <c r="H10" s="6">
        <v>25</v>
      </c>
      <c r="I10" s="6">
        <v>43</v>
      </c>
      <c r="J10" s="6">
        <v>156</v>
      </c>
      <c r="L10" s="6" t="s">
        <v>6</v>
      </c>
      <c r="M10" s="6">
        <v>22</v>
      </c>
      <c r="N10" s="6">
        <v>57</v>
      </c>
      <c r="O10" s="6">
        <v>173</v>
      </c>
      <c r="Q10" s="6">
        <v>28</v>
      </c>
      <c r="R10" s="6">
        <v>48</v>
      </c>
      <c r="S10" s="6">
        <v>172</v>
      </c>
      <c r="T10" s="6" t="s">
        <v>13</v>
      </c>
      <c r="V10" s="6">
        <v>30</v>
      </c>
      <c r="W10" s="6">
        <v>74</v>
      </c>
      <c r="X10" s="6">
        <v>179</v>
      </c>
      <c r="Y10" s="6" t="s">
        <v>13</v>
      </c>
    </row>
    <row r="11" spans="1:25" x14ac:dyDescent="0.25">
      <c r="A11" s="6" t="s">
        <v>7</v>
      </c>
      <c r="B11" s="6">
        <v>22</v>
      </c>
      <c r="C11" s="6">
        <v>82</v>
      </c>
      <c r="D11" s="6">
        <v>166</v>
      </c>
      <c r="E11" s="6" t="s">
        <v>13</v>
      </c>
      <c r="G11" s="6" t="s">
        <v>7</v>
      </c>
      <c r="H11" s="6">
        <v>23</v>
      </c>
      <c r="I11" s="6">
        <v>56</v>
      </c>
      <c r="J11" s="6">
        <v>158</v>
      </c>
      <c r="L11" s="6" t="s">
        <v>7</v>
      </c>
      <c r="M11" s="6">
        <v>25</v>
      </c>
      <c r="N11" s="6">
        <v>67</v>
      </c>
      <c r="O11" s="6">
        <v>173</v>
      </c>
      <c r="Q11" s="6">
        <v>26</v>
      </c>
      <c r="R11" s="6">
        <v>57</v>
      </c>
      <c r="S11" s="6">
        <v>172</v>
      </c>
      <c r="T11" s="6" t="s">
        <v>13</v>
      </c>
      <c r="V11" s="6">
        <v>17</v>
      </c>
      <c r="W11" s="6">
        <v>76</v>
      </c>
      <c r="X11" s="6">
        <v>175</v>
      </c>
      <c r="Y11" s="6" t="s">
        <v>13</v>
      </c>
    </row>
    <row r="12" spans="1:25" x14ac:dyDescent="0.25">
      <c r="A12" s="6" t="s">
        <v>6</v>
      </c>
      <c r="B12" s="6">
        <v>20</v>
      </c>
      <c r="C12" s="6">
        <v>70</v>
      </c>
      <c r="D12" s="6">
        <v>180</v>
      </c>
      <c r="E12" s="6" t="s">
        <v>13</v>
      </c>
      <c r="G12" s="6" t="s">
        <v>6</v>
      </c>
      <c r="H12" s="6">
        <v>21</v>
      </c>
      <c r="I12" s="6">
        <v>41</v>
      </c>
      <c r="J12" s="6">
        <v>155</v>
      </c>
      <c r="L12" s="6" t="s">
        <v>6</v>
      </c>
      <c r="M12" s="6">
        <v>21</v>
      </c>
      <c r="N12" s="6">
        <v>59</v>
      </c>
      <c r="O12" s="6">
        <v>182</v>
      </c>
      <c r="Q12" s="6">
        <v>19</v>
      </c>
      <c r="R12" s="6">
        <v>69</v>
      </c>
      <c r="S12" s="6">
        <v>166</v>
      </c>
      <c r="T12" s="6" t="s">
        <v>13</v>
      </c>
      <c r="V12" s="6">
        <v>20</v>
      </c>
      <c r="W12" s="6">
        <v>52</v>
      </c>
      <c r="X12" s="6">
        <v>147</v>
      </c>
      <c r="Y12" s="6" t="s">
        <v>12</v>
      </c>
    </row>
    <row r="13" spans="1:25" x14ac:dyDescent="0.25">
      <c r="A13" s="6" t="s">
        <v>7</v>
      </c>
      <c r="B13" s="6">
        <v>28</v>
      </c>
      <c r="C13" s="6">
        <v>69</v>
      </c>
      <c r="D13" s="6">
        <v>173</v>
      </c>
      <c r="E13" s="6" t="s">
        <v>13</v>
      </c>
      <c r="G13" s="6" t="s">
        <v>7</v>
      </c>
      <c r="H13" s="6">
        <v>18</v>
      </c>
      <c r="I13" s="6">
        <v>54</v>
      </c>
      <c r="J13" s="6">
        <v>165</v>
      </c>
      <c r="L13" s="6" t="s">
        <v>7</v>
      </c>
      <c r="M13" s="6">
        <v>20</v>
      </c>
      <c r="N13" s="6">
        <v>72</v>
      </c>
      <c r="O13" s="6">
        <v>173</v>
      </c>
      <c r="Q13" s="6">
        <v>19</v>
      </c>
      <c r="R13" s="6">
        <v>59</v>
      </c>
      <c r="S13" s="6">
        <v>177</v>
      </c>
      <c r="T13" s="6" t="s">
        <v>12</v>
      </c>
      <c r="V13" s="6">
        <v>32</v>
      </c>
      <c r="W13" s="6">
        <v>106</v>
      </c>
      <c r="X13" s="6">
        <v>179</v>
      </c>
      <c r="Y13" s="6" t="s">
        <v>13</v>
      </c>
    </row>
    <row r="14" spans="1:25" x14ac:dyDescent="0.25">
      <c r="A14" s="6" t="s">
        <v>6</v>
      </c>
      <c r="B14" s="6">
        <v>23</v>
      </c>
      <c r="C14" s="6">
        <v>59</v>
      </c>
      <c r="D14" s="6">
        <v>163</v>
      </c>
      <c r="E14" s="6" t="s">
        <v>12</v>
      </c>
      <c r="G14" s="6" t="s">
        <v>6</v>
      </c>
      <c r="H14" s="6">
        <v>20</v>
      </c>
      <c r="I14" s="6">
        <v>51</v>
      </c>
      <c r="J14" s="6">
        <v>164</v>
      </c>
      <c r="L14" s="6" t="s">
        <v>7</v>
      </c>
      <c r="M14" s="6">
        <v>26</v>
      </c>
      <c r="N14" s="6">
        <v>54</v>
      </c>
      <c r="O14" s="6">
        <v>158</v>
      </c>
      <c r="Q14" s="6">
        <v>21</v>
      </c>
      <c r="R14" s="6">
        <v>45</v>
      </c>
      <c r="S14" s="6">
        <v>159</v>
      </c>
      <c r="T14" s="6" t="s">
        <v>12</v>
      </c>
      <c r="V14" s="6">
        <v>21</v>
      </c>
      <c r="W14" s="6">
        <v>93</v>
      </c>
      <c r="X14" s="6">
        <v>177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70</v>
      </c>
      <c r="D15" s="6">
        <v>180</v>
      </c>
      <c r="E15" s="6" t="s">
        <v>13</v>
      </c>
      <c r="G15" s="6" t="s">
        <v>7</v>
      </c>
      <c r="H15" s="6">
        <v>19</v>
      </c>
      <c r="I15" s="6">
        <v>58</v>
      </c>
      <c r="J15" s="6">
        <v>165</v>
      </c>
      <c r="L15" s="6" t="s">
        <v>7</v>
      </c>
      <c r="M15" s="6">
        <v>25</v>
      </c>
      <c r="N15" s="6">
        <v>44</v>
      </c>
      <c r="O15" s="6">
        <v>166</v>
      </c>
      <c r="Q15" s="6">
        <v>19</v>
      </c>
      <c r="R15" s="6">
        <v>68</v>
      </c>
      <c r="S15" s="6">
        <v>159</v>
      </c>
      <c r="T15" s="6" t="s">
        <v>12</v>
      </c>
      <c r="V15" s="6">
        <v>22</v>
      </c>
      <c r="W15" s="6">
        <v>63</v>
      </c>
      <c r="X15" s="6">
        <v>169</v>
      </c>
      <c r="Y15" s="6" t="s">
        <v>12</v>
      </c>
    </row>
    <row r="16" spans="1:25" x14ac:dyDescent="0.25">
      <c r="A16" s="6" t="s">
        <v>7</v>
      </c>
      <c r="B16" s="6">
        <v>25</v>
      </c>
      <c r="C16" s="6">
        <v>57</v>
      </c>
      <c r="D16" s="6">
        <v>166</v>
      </c>
      <c r="E16" s="6" t="s">
        <v>13</v>
      </c>
      <c r="G16" s="6" t="s">
        <v>7</v>
      </c>
      <c r="H16" s="6">
        <v>20</v>
      </c>
      <c r="I16" s="6">
        <v>60</v>
      </c>
      <c r="J16" s="6">
        <v>160</v>
      </c>
      <c r="L16" s="6" t="s">
        <v>6</v>
      </c>
      <c r="M16" s="6">
        <v>17</v>
      </c>
      <c r="N16" s="6">
        <v>60</v>
      </c>
      <c r="O16" s="6">
        <v>178</v>
      </c>
      <c r="Q16" s="6">
        <v>25</v>
      </c>
      <c r="R16" s="6">
        <v>79</v>
      </c>
      <c r="S16" s="6">
        <v>159</v>
      </c>
      <c r="T16" s="6" t="s">
        <v>13</v>
      </c>
      <c r="V16" s="6">
        <v>20</v>
      </c>
      <c r="W16" s="6">
        <v>100</v>
      </c>
      <c r="X16" s="6">
        <v>178</v>
      </c>
      <c r="Y16" s="6" t="s">
        <v>13</v>
      </c>
    </row>
    <row r="17" spans="1:25" x14ac:dyDescent="0.25">
      <c r="A17" s="6" t="s">
        <v>7</v>
      </c>
      <c r="B17" s="6">
        <v>18</v>
      </c>
      <c r="C17" s="6">
        <v>62</v>
      </c>
      <c r="D17" s="6">
        <v>159</v>
      </c>
      <c r="E17" s="6" t="s">
        <v>13</v>
      </c>
      <c r="G17" s="6" t="s">
        <v>7</v>
      </c>
      <c r="H17" s="6">
        <v>20</v>
      </c>
      <c r="I17" s="6">
        <v>54</v>
      </c>
      <c r="J17" s="6">
        <v>150</v>
      </c>
      <c r="L17" s="6" t="s">
        <v>6</v>
      </c>
      <c r="M17" s="6">
        <v>18</v>
      </c>
      <c r="N17" s="6">
        <v>85</v>
      </c>
      <c r="O17" s="6">
        <v>176</v>
      </c>
      <c r="Q17" s="6">
        <v>19</v>
      </c>
      <c r="R17" s="6">
        <v>92</v>
      </c>
      <c r="S17" s="6">
        <v>160</v>
      </c>
      <c r="T17" s="6" t="s">
        <v>12</v>
      </c>
      <c r="V17" s="6">
        <v>17</v>
      </c>
      <c r="W17" s="6">
        <v>107</v>
      </c>
      <c r="X17" s="6">
        <v>184</v>
      </c>
      <c r="Y17" s="6" t="s">
        <v>13</v>
      </c>
    </row>
    <row r="18" spans="1:25" x14ac:dyDescent="0.25">
      <c r="A18" s="6" t="s">
        <v>7</v>
      </c>
      <c r="B18" s="6">
        <v>19</v>
      </c>
      <c r="C18" s="6">
        <v>50</v>
      </c>
      <c r="D18" s="6">
        <v>152</v>
      </c>
      <c r="E18" s="6" t="s">
        <v>13</v>
      </c>
      <c r="G18" s="6" t="s">
        <v>6</v>
      </c>
      <c r="H18" s="6">
        <v>22</v>
      </c>
      <c r="I18" s="6">
        <v>63</v>
      </c>
      <c r="J18" s="6">
        <v>169</v>
      </c>
      <c r="L18" s="6" t="s">
        <v>7</v>
      </c>
      <c r="M18" s="6">
        <v>33</v>
      </c>
      <c r="N18" s="6">
        <v>62</v>
      </c>
      <c r="O18" s="6">
        <v>165</v>
      </c>
      <c r="Q18" s="6">
        <v>19</v>
      </c>
      <c r="R18" s="6">
        <v>47</v>
      </c>
      <c r="S18" s="6">
        <v>160</v>
      </c>
      <c r="T18" s="6" t="s">
        <v>12</v>
      </c>
      <c r="V18" s="6">
        <v>19</v>
      </c>
      <c r="W18" s="6">
        <v>52</v>
      </c>
      <c r="X18" s="6">
        <v>167</v>
      </c>
      <c r="Y18" s="6" t="s">
        <v>12</v>
      </c>
    </row>
    <row r="19" spans="1:25" x14ac:dyDescent="0.25">
      <c r="A19" s="6" t="s">
        <v>6</v>
      </c>
      <c r="B19" s="6">
        <v>24</v>
      </c>
      <c r="C19" s="6">
        <v>47</v>
      </c>
      <c r="D19" s="6">
        <v>153</v>
      </c>
      <c r="E19" s="6" t="s">
        <v>12</v>
      </c>
      <c r="G19" s="6" t="s">
        <v>6</v>
      </c>
      <c r="H19" s="6">
        <v>22</v>
      </c>
      <c r="I19" s="6">
        <v>57</v>
      </c>
      <c r="J19" s="6">
        <v>164</v>
      </c>
      <c r="L19" s="6" t="s">
        <v>7</v>
      </c>
      <c r="M19" s="6">
        <v>21</v>
      </c>
      <c r="N19" s="6">
        <v>41</v>
      </c>
      <c r="O19" s="6">
        <v>156</v>
      </c>
      <c r="Q19" s="6">
        <v>17</v>
      </c>
      <c r="R19" s="6">
        <v>72</v>
      </c>
      <c r="S19" s="6">
        <v>165</v>
      </c>
      <c r="T19" s="6" t="s">
        <v>13</v>
      </c>
      <c r="V19" s="6">
        <v>21</v>
      </c>
      <c r="W19" s="6">
        <v>63</v>
      </c>
      <c r="X19" s="6">
        <v>150</v>
      </c>
      <c r="Y19" s="6" t="s">
        <v>12</v>
      </c>
    </row>
    <row r="20" spans="1:25" x14ac:dyDescent="0.25">
      <c r="A20" s="6" t="s">
        <v>7</v>
      </c>
      <c r="B20" s="6">
        <v>22</v>
      </c>
      <c r="C20" s="6">
        <v>78</v>
      </c>
      <c r="D20" s="6">
        <v>182</v>
      </c>
      <c r="E20" s="6" t="s">
        <v>13</v>
      </c>
      <c r="G20" s="6" t="s">
        <v>7</v>
      </c>
      <c r="H20" s="6">
        <v>20</v>
      </c>
      <c r="I20" s="6">
        <v>78</v>
      </c>
      <c r="J20" s="6">
        <v>177</v>
      </c>
      <c r="L20" s="6" t="s">
        <v>6</v>
      </c>
      <c r="M20" s="6">
        <v>23</v>
      </c>
      <c r="N20" s="6">
        <v>65</v>
      </c>
      <c r="O20" s="6">
        <v>166</v>
      </c>
      <c r="Q20" s="6">
        <v>23</v>
      </c>
      <c r="R20" s="6">
        <v>60</v>
      </c>
      <c r="S20" s="6">
        <v>163</v>
      </c>
      <c r="T20" s="6" t="s">
        <v>13</v>
      </c>
      <c r="V20" s="6">
        <v>21</v>
      </c>
      <c r="W20" s="6">
        <v>80</v>
      </c>
      <c r="X20" s="6">
        <v>182</v>
      </c>
      <c r="Y20" s="6" t="s">
        <v>13</v>
      </c>
    </row>
    <row r="21" spans="1:25" x14ac:dyDescent="0.25">
      <c r="A21" s="6" t="s">
        <v>6</v>
      </c>
      <c r="B21" s="6">
        <v>30</v>
      </c>
      <c r="C21" s="6">
        <v>86</v>
      </c>
      <c r="D21" s="6">
        <v>180</v>
      </c>
      <c r="E21" s="6" t="s">
        <v>13</v>
      </c>
      <c r="G21" s="6" t="s">
        <v>7</v>
      </c>
      <c r="H21" s="6">
        <v>18</v>
      </c>
      <c r="I21" s="6">
        <v>69</v>
      </c>
      <c r="J21" s="6">
        <v>175</v>
      </c>
      <c r="L21" s="6" t="s">
        <v>7</v>
      </c>
      <c r="M21" s="6">
        <v>21</v>
      </c>
      <c r="N21" s="6">
        <v>73</v>
      </c>
      <c r="O21" s="6">
        <v>178</v>
      </c>
      <c r="Q21" s="6">
        <v>18</v>
      </c>
      <c r="R21" s="6">
        <v>55</v>
      </c>
      <c r="S21" s="6">
        <v>165</v>
      </c>
      <c r="T21" s="6" t="s">
        <v>13</v>
      </c>
      <c r="V21" s="6">
        <v>20</v>
      </c>
      <c r="W21" s="6">
        <v>77</v>
      </c>
      <c r="X21" s="6">
        <v>145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67</v>
      </c>
      <c r="D22" s="6">
        <v>162</v>
      </c>
      <c r="E22" s="6" t="s">
        <v>12</v>
      </c>
      <c r="G22" s="6" t="s">
        <v>6</v>
      </c>
      <c r="H22" s="6">
        <v>19</v>
      </c>
      <c r="I22" s="6">
        <v>39</v>
      </c>
      <c r="J22" s="6">
        <v>159</v>
      </c>
      <c r="L22" s="6" t="s">
        <v>6</v>
      </c>
      <c r="M22" s="6">
        <v>26</v>
      </c>
      <c r="N22" s="6">
        <v>111</v>
      </c>
      <c r="O22" s="6">
        <v>182</v>
      </c>
      <c r="Q22" s="6">
        <v>18</v>
      </c>
      <c r="R22" s="6">
        <v>69</v>
      </c>
      <c r="S22" s="6">
        <v>175</v>
      </c>
      <c r="T22" s="6" t="s">
        <v>12</v>
      </c>
      <c r="V22" s="6">
        <v>18</v>
      </c>
      <c r="W22" s="6">
        <v>85</v>
      </c>
      <c r="X22" s="6">
        <v>176</v>
      </c>
      <c r="Y22" s="6" t="s">
        <v>13</v>
      </c>
    </row>
    <row r="23" spans="1:25" x14ac:dyDescent="0.25">
      <c r="A23" s="6" t="s">
        <v>6</v>
      </c>
      <c r="B23" s="6">
        <v>21</v>
      </c>
      <c r="C23" s="6">
        <v>63</v>
      </c>
      <c r="D23" s="6">
        <v>166</v>
      </c>
      <c r="E23" s="6" t="s">
        <v>12</v>
      </c>
      <c r="G23" s="6" t="s">
        <v>6</v>
      </c>
      <c r="H23" s="6">
        <v>24</v>
      </c>
      <c r="I23" s="6">
        <v>54</v>
      </c>
      <c r="J23" s="6">
        <v>167</v>
      </c>
      <c r="L23" s="6" t="s">
        <v>7</v>
      </c>
      <c r="M23" s="6">
        <v>18</v>
      </c>
      <c r="N23" s="6">
        <v>56</v>
      </c>
      <c r="O23" s="6">
        <v>163</v>
      </c>
      <c r="Q23" s="6">
        <v>22</v>
      </c>
      <c r="R23" s="6">
        <v>54</v>
      </c>
      <c r="S23" s="6">
        <v>170</v>
      </c>
      <c r="T23" s="6" t="s">
        <v>13</v>
      </c>
      <c r="V23" s="6">
        <v>21</v>
      </c>
      <c r="W23" s="6">
        <v>67</v>
      </c>
      <c r="X23" s="6">
        <v>183</v>
      </c>
      <c r="Y23" s="6" t="s">
        <v>13</v>
      </c>
    </row>
    <row r="24" spans="1:25" x14ac:dyDescent="0.25">
      <c r="A24" s="6" t="s">
        <v>6</v>
      </c>
      <c r="B24" s="6">
        <v>17</v>
      </c>
      <c r="C24" s="6">
        <v>58</v>
      </c>
      <c r="D24" s="6">
        <v>164</v>
      </c>
      <c r="E24" s="6" t="s">
        <v>12</v>
      </c>
      <c r="L24" s="6" t="s">
        <v>7</v>
      </c>
      <c r="M24" s="6">
        <v>20</v>
      </c>
      <c r="N24" s="6">
        <v>67</v>
      </c>
      <c r="O24" s="6">
        <v>170</v>
      </c>
      <c r="Q24" s="6">
        <v>19</v>
      </c>
      <c r="R24" s="6">
        <v>64</v>
      </c>
      <c r="S24" s="6">
        <v>170</v>
      </c>
      <c r="T24" s="6" t="s">
        <v>12</v>
      </c>
      <c r="V24" s="6">
        <v>28</v>
      </c>
      <c r="W24" s="6">
        <v>98</v>
      </c>
      <c r="X24" s="6">
        <v>183</v>
      </c>
      <c r="Y24" s="6" t="s">
        <v>13</v>
      </c>
    </row>
    <row r="25" spans="1:25" x14ac:dyDescent="0.25">
      <c r="A25" s="6" t="s">
        <v>7</v>
      </c>
      <c r="B25" s="6">
        <v>24</v>
      </c>
      <c r="C25" s="6">
        <v>60</v>
      </c>
      <c r="D25" s="6">
        <v>170</v>
      </c>
      <c r="E25" s="6" t="s">
        <v>12</v>
      </c>
      <c r="L25" s="6" t="s">
        <v>6</v>
      </c>
      <c r="M25" s="6">
        <v>22</v>
      </c>
      <c r="N25" s="6">
        <v>71</v>
      </c>
      <c r="O25" s="6">
        <v>177</v>
      </c>
      <c r="Q25" s="6">
        <v>24</v>
      </c>
      <c r="R25" s="6">
        <v>59</v>
      </c>
      <c r="S25" s="6">
        <v>160</v>
      </c>
      <c r="T25" s="6" t="s">
        <v>12</v>
      </c>
      <c r="V25" s="6">
        <v>29</v>
      </c>
      <c r="W25" s="6">
        <v>62</v>
      </c>
      <c r="X25" s="6">
        <v>180</v>
      </c>
      <c r="Y25" s="6" t="s">
        <v>13</v>
      </c>
    </row>
    <row r="26" spans="1:25" x14ac:dyDescent="0.25">
      <c r="A26" s="6" t="s">
        <v>7</v>
      </c>
      <c r="B26" s="6">
        <v>33</v>
      </c>
      <c r="C26" s="6">
        <v>62</v>
      </c>
      <c r="D26" s="6">
        <v>165</v>
      </c>
      <c r="E26" s="6" t="s">
        <v>13</v>
      </c>
      <c r="L26" s="6" t="s">
        <v>7</v>
      </c>
      <c r="M26" s="6">
        <v>28</v>
      </c>
      <c r="N26" s="6">
        <v>73</v>
      </c>
      <c r="O26" s="6">
        <v>168</v>
      </c>
      <c r="Q26" s="6">
        <v>25</v>
      </c>
      <c r="R26" s="6">
        <v>67</v>
      </c>
      <c r="S26" s="6">
        <v>169</v>
      </c>
      <c r="T26" s="6" t="s">
        <v>13</v>
      </c>
      <c r="V26" s="6">
        <v>21</v>
      </c>
      <c r="W26" s="6">
        <v>56</v>
      </c>
      <c r="X26" s="6">
        <v>160</v>
      </c>
      <c r="Y26" s="6" t="s">
        <v>12</v>
      </c>
    </row>
    <row r="27" spans="1:25" x14ac:dyDescent="0.25">
      <c r="A27" s="6" t="s">
        <v>7</v>
      </c>
      <c r="B27" s="6">
        <v>25</v>
      </c>
      <c r="C27" s="6">
        <v>67</v>
      </c>
      <c r="D27" s="6">
        <v>173</v>
      </c>
      <c r="E27" s="6" t="s">
        <v>13</v>
      </c>
      <c r="L27" s="6" t="s">
        <v>7</v>
      </c>
      <c r="M27" s="6">
        <v>25</v>
      </c>
      <c r="N27" s="6">
        <v>105</v>
      </c>
      <c r="O27" s="6">
        <v>178</v>
      </c>
      <c r="Q27" s="6">
        <v>28</v>
      </c>
      <c r="R27" s="6">
        <v>59</v>
      </c>
      <c r="S27" s="6">
        <v>167</v>
      </c>
      <c r="T27" s="6" t="s">
        <v>13</v>
      </c>
      <c r="V27" s="6">
        <v>21</v>
      </c>
      <c r="W27" s="6">
        <v>70</v>
      </c>
      <c r="X27" s="6">
        <v>175</v>
      </c>
      <c r="Y27" s="6" t="s">
        <v>13</v>
      </c>
    </row>
    <row r="28" spans="1:25" x14ac:dyDescent="0.25">
      <c r="A28" s="6" t="s">
        <v>6</v>
      </c>
      <c r="B28" s="6">
        <v>21</v>
      </c>
      <c r="C28" s="6">
        <v>41</v>
      </c>
      <c r="D28" s="6">
        <v>155</v>
      </c>
      <c r="E28" s="6" t="s">
        <v>12</v>
      </c>
      <c r="L28" s="6" t="s">
        <v>6</v>
      </c>
      <c r="M28" s="6">
        <v>20</v>
      </c>
      <c r="N28" s="6">
        <v>70</v>
      </c>
      <c r="O28" s="6">
        <v>183</v>
      </c>
      <c r="Q28" s="6">
        <v>21</v>
      </c>
      <c r="R28" s="6">
        <v>62</v>
      </c>
      <c r="S28" s="6">
        <v>170</v>
      </c>
      <c r="T28" s="6" t="s">
        <v>12</v>
      </c>
      <c r="V28" s="6">
        <v>30</v>
      </c>
      <c r="W28" s="6">
        <v>86</v>
      </c>
      <c r="X28" s="6">
        <v>180</v>
      </c>
      <c r="Y28" s="6" t="s">
        <v>13</v>
      </c>
    </row>
    <row r="29" spans="1:25" x14ac:dyDescent="0.25">
      <c r="A29" s="6" t="s">
        <v>6</v>
      </c>
      <c r="B29" s="6">
        <v>19</v>
      </c>
      <c r="C29" s="6">
        <v>57</v>
      </c>
      <c r="D29" s="6">
        <v>157</v>
      </c>
      <c r="E29" s="6" t="s">
        <v>13</v>
      </c>
      <c r="L29" s="6" t="s">
        <v>6</v>
      </c>
      <c r="M29" s="6">
        <v>18</v>
      </c>
      <c r="N29" s="6">
        <v>97</v>
      </c>
      <c r="O29" s="6">
        <v>175</v>
      </c>
      <c r="V29" s="6">
        <v>19</v>
      </c>
      <c r="W29" s="6">
        <v>60</v>
      </c>
      <c r="X29" s="6">
        <v>160</v>
      </c>
      <c r="Y29" s="6" t="s">
        <v>12</v>
      </c>
    </row>
    <row r="30" spans="1:25" x14ac:dyDescent="0.25">
      <c r="A30" s="6" t="s">
        <v>7</v>
      </c>
      <c r="B30" s="6">
        <v>22</v>
      </c>
      <c r="C30" s="6">
        <v>60</v>
      </c>
      <c r="D30" s="6">
        <v>159</v>
      </c>
      <c r="E30" s="6" t="s">
        <v>12</v>
      </c>
      <c r="L30" s="6" t="s">
        <v>7</v>
      </c>
      <c r="M30" s="6">
        <v>17</v>
      </c>
      <c r="N30" s="6">
        <v>56</v>
      </c>
      <c r="O30" s="6">
        <v>174</v>
      </c>
      <c r="V30" s="6">
        <v>21</v>
      </c>
      <c r="W30" s="6">
        <v>77</v>
      </c>
      <c r="X30" s="6">
        <v>174</v>
      </c>
      <c r="Y30" s="6" t="s">
        <v>13</v>
      </c>
    </row>
    <row r="31" spans="1:25" x14ac:dyDescent="0.25">
      <c r="A31" s="6" t="s">
        <v>6</v>
      </c>
      <c r="B31" s="6">
        <v>25</v>
      </c>
      <c r="C31" s="6">
        <v>68</v>
      </c>
      <c r="D31" s="6">
        <v>186</v>
      </c>
      <c r="E31" s="6" t="s">
        <v>13</v>
      </c>
      <c r="L31" s="6" t="s">
        <v>7</v>
      </c>
      <c r="M31" s="6">
        <v>26</v>
      </c>
      <c r="N31" s="6">
        <v>54</v>
      </c>
      <c r="O31" s="6">
        <v>158</v>
      </c>
    </row>
    <row r="32" spans="1:25" x14ac:dyDescent="0.25">
      <c r="A32" s="6" t="s">
        <v>6</v>
      </c>
      <c r="B32" s="6">
        <v>25</v>
      </c>
      <c r="C32" s="6">
        <v>80</v>
      </c>
      <c r="D32" s="6">
        <v>174</v>
      </c>
      <c r="E32" s="6" t="s">
        <v>13</v>
      </c>
      <c r="L32" s="6" t="s">
        <v>6</v>
      </c>
      <c r="M32" s="6">
        <v>18</v>
      </c>
      <c r="N32" s="6">
        <v>90</v>
      </c>
      <c r="O32" s="6">
        <v>183</v>
      </c>
    </row>
    <row r="33" spans="1:15" x14ac:dyDescent="0.25">
      <c r="A33" s="6" t="s">
        <v>6</v>
      </c>
      <c r="B33" s="6">
        <v>22</v>
      </c>
      <c r="C33" s="6">
        <v>99</v>
      </c>
      <c r="D33" s="6">
        <v>169</v>
      </c>
      <c r="E33" s="6" t="s">
        <v>13</v>
      </c>
      <c r="L33" s="6" t="s">
        <v>6</v>
      </c>
      <c r="M33" s="6">
        <v>18</v>
      </c>
      <c r="N33" s="6">
        <v>70</v>
      </c>
      <c r="O33" s="6">
        <v>182</v>
      </c>
    </row>
    <row r="34" spans="1:15" x14ac:dyDescent="0.25">
      <c r="A34" s="6" t="s">
        <v>7</v>
      </c>
      <c r="B34" s="6">
        <v>19</v>
      </c>
      <c r="C34" s="6">
        <v>63</v>
      </c>
      <c r="D34" s="6">
        <v>177</v>
      </c>
      <c r="E34" s="6" t="s">
        <v>13</v>
      </c>
      <c r="L34" s="6" t="s">
        <v>6</v>
      </c>
      <c r="M34" s="6">
        <v>21</v>
      </c>
      <c r="N34" s="6">
        <v>73</v>
      </c>
      <c r="O34" s="6">
        <v>180</v>
      </c>
    </row>
    <row r="35" spans="1:15" x14ac:dyDescent="0.25">
      <c r="A35" s="6" t="s">
        <v>6</v>
      </c>
      <c r="B35" s="6">
        <v>24</v>
      </c>
      <c r="C35" s="6">
        <v>47</v>
      </c>
      <c r="D35" s="6">
        <v>155</v>
      </c>
      <c r="E35" s="6" t="s">
        <v>12</v>
      </c>
      <c r="L35" s="6" t="s">
        <v>6</v>
      </c>
      <c r="M35" s="6">
        <v>18</v>
      </c>
      <c r="N35" s="6">
        <v>103</v>
      </c>
      <c r="O35" s="6">
        <v>175</v>
      </c>
    </row>
    <row r="36" spans="1:15" x14ac:dyDescent="0.25">
      <c r="A36" s="6" t="s">
        <v>7</v>
      </c>
      <c r="B36" s="6">
        <v>21</v>
      </c>
      <c r="C36" s="6">
        <v>54</v>
      </c>
      <c r="D36" s="6">
        <v>166</v>
      </c>
      <c r="E36" s="6" t="s">
        <v>13</v>
      </c>
    </row>
    <row r="37" spans="1:15" x14ac:dyDescent="0.25">
      <c r="A37" s="6" t="s">
        <v>7</v>
      </c>
      <c r="B37" s="6">
        <v>24</v>
      </c>
      <c r="C37" s="6">
        <v>68</v>
      </c>
      <c r="D37" s="6">
        <v>164</v>
      </c>
      <c r="E37" s="6" t="s">
        <v>12</v>
      </c>
    </row>
    <row r="38" spans="1:15" x14ac:dyDescent="0.25">
      <c r="A38" s="6" t="s">
        <v>6</v>
      </c>
      <c r="B38" s="6">
        <v>19</v>
      </c>
      <c r="C38" s="6">
        <v>39</v>
      </c>
      <c r="D38" s="6">
        <v>159</v>
      </c>
      <c r="E38" s="6" t="s">
        <v>12</v>
      </c>
    </row>
    <row r="39" spans="1:15" x14ac:dyDescent="0.25">
      <c r="A39" s="6" t="s">
        <v>7</v>
      </c>
      <c r="B39" s="6">
        <v>22</v>
      </c>
      <c r="C39" s="6">
        <v>71</v>
      </c>
      <c r="D39" s="6">
        <v>158</v>
      </c>
      <c r="E39" s="6" t="s">
        <v>12</v>
      </c>
    </row>
    <row r="40" spans="1:15" x14ac:dyDescent="0.25">
      <c r="A40" s="6" t="s">
        <v>6</v>
      </c>
      <c r="B40" s="6">
        <v>16</v>
      </c>
      <c r="C40" s="6">
        <v>63</v>
      </c>
      <c r="D40" s="6">
        <v>172</v>
      </c>
      <c r="E40" s="6" t="s">
        <v>12</v>
      </c>
    </row>
    <row r="41" spans="1:15" x14ac:dyDescent="0.25">
      <c r="A41" s="6" t="s">
        <v>7</v>
      </c>
      <c r="B41" s="6">
        <v>20</v>
      </c>
      <c r="C41" s="6">
        <v>60</v>
      </c>
      <c r="D41" s="6">
        <v>160</v>
      </c>
      <c r="E41" s="6" t="s">
        <v>12</v>
      </c>
    </row>
    <row r="42" spans="1:15" x14ac:dyDescent="0.25">
      <c r="A42" s="6" t="s">
        <v>6</v>
      </c>
      <c r="B42" s="6">
        <v>18</v>
      </c>
      <c r="C42" s="6">
        <v>91</v>
      </c>
      <c r="D42" s="6">
        <v>160</v>
      </c>
      <c r="E42" s="6" t="s">
        <v>13</v>
      </c>
    </row>
    <row r="43" spans="1:15" x14ac:dyDescent="0.25">
      <c r="A43" s="6" t="s">
        <v>6</v>
      </c>
      <c r="B43" s="6">
        <v>21</v>
      </c>
      <c r="C43" s="6">
        <v>58</v>
      </c>
      <c r="D43" s="6">
        <v>159</v>
      </c>
      <c r="E43" s="6" t="s">
        <v>12</v>
      </c>
    </row>
    <row r="44" spans="1:15" x14ac:dyDescent="0.25">
      <c r="A44" s="6" t="s">
        <v>7</v>
      </c>
      <c r="B44" s="6">
        <v>19</v>
      </c>
      <c r="C44" s="6">
        <v>68</v>
      </c>
      <c r="D44" s="6">
        <v>159</v>
      </c>
      <c r="E44" s="6" t="s">
        <v>12</v>
      </c>
    </row>
    <row r="45" spans="1:15" x14ac:dyDescent="0.25">
      <c r="A45" s="6" t="s">
        <v>6</v>
      </c>
      <c r="B45" s="6">
        <v>18</v>
      </c>
      <c r="C45" s="6">
        <v>96</v>
      </c>
      <c r="D45" s="6">
        <v>178</v>
      </c>
      <c r="E45" s="6" t="s">
        <v>13</v>
      </c>
    </row>
    <row r="46" spans="1:15" x14ac:dyDescent="0.25">
      <c r="A46" s="6" t="s">
        <v>7</v>
      </c>
      <c r="B46" s="6">
        <v>20</v>
      </c>
      <c r="C46" s="6">
        <v>67</v>
      </c>
      <c r="D46" s="6">
        <v>168</v>
      </c>
      <c r="E46" s="6" t="s">
        <v>12</v>
      </c>
    </row>
    <row r="47" spans="1:15" x14ac:dyDescent="0.25">
      <c r="A47" s="6" t="s">
        <v>7</v>
      </c>
      <c r="B47" s="6">
        <v>21</v>
      </c>
      <c r="C47" s="6">
        <v>62</v>
      </c>
      <c r="D47" s="6">
        <v>164</v>
      </c>
      <c r="E47" s="6" t="s">
        <v>12</v>
      </c>
    </row>
    <row r="48" spans="1:15" x14ac:dyDescent="0.25">
      <c r="A48" s="6" t="s">
        <v>6</v>
      </c>
      <c r="B48" s="6">
        <v>22</v>
      </c>
      <c r="C48" s="6">
        <v>54</v>
      </c>
      <c r="D48" s="6">
        <v>186</v>
      </c>
      <c r="E48" s="6" t="s">
        <v>13</v>
      </c>
    </row>
    <row r="49" spans="1:5" x14ac:dyDescent="0.25">
      <c r="A49" s="6" t="s">
        <v>6</v>
      </c>
      <c r="B49" s="6">
        <v>18</v>
      </c>
      <c r="C49" s="6">
        <v>60</v>
      </c>
      <c r="D49" s="6">
        <v>160</v>
      </c>
      <c r="E49" s="6" t="s">
        <v>12</v>
      </c>
    </row>
    <row r="50" spans="1:5" x14ac:dyDescent="0.25">
      <c r="A50" s="6" t="s">
        <v>7</v>
      </c>
      <c r="B50" s="6">
        <v>21</v>
      </c>
      <c r="C50" s="6">
        <v>52</v>
      </c>
      <c r="D50" s="6">
        <v>152</v>
      </c>
      <c r="E50" s="6" t="s">
        <v>13</v>
      </c>
    </row>
    <row r="51" spans="1:5" x14ac:dyDescent="0.25">
      <c r="A51" s="6" t="s">
        <v>6</v>
      </c>
      <c r="B51" s="6">
        <v>20</v>
      </c>
      <c r="C51" s="6">
        <v>100</v>
      </c>
      <c r="D51" s="6">
        <v>178</v>
      </c>
      <c r="E51" s="6" t="s">
        <v>13</v>
      </c>
    </row>
    <row r="52" spans="1:5" x14ac:dyDescent="0.25">
      <c r="A52" s="6" t="s">
        <v>6</v>
      </c>
      <c r="B52" s="6">
        <v>24</v>
      </c>
      <c r="C52" s="6">
        <v>64</v>
      </c>
      <c r="D52" s="6">
        <v>162</v>
      </c>
      <c r="E52" s="6" t="s">
        <v>12</v>
      </c>
    </row>
    <row r="53" spans="1:5" x14ac:dyDescent="0.25">
      <c r="A53" s="6" t="s">
        <v>7</v>
      </c>
      <c r="B53" s="6">
        <v>28</v>
      </c>
      <c r="C53" s="6">
        <v>59</v>
      </c>
      <c r="D53" s="6">
        <v>167</v>
      </c>
      <c r="E53" s="6" t="s">
        <v>13</v>
      </c>
    </row>
    <row r="54" spans="1:5" x14ac:dyDescent="0.25">
      <c r="A54" s="6" t="s">
        <v>6</v>
      </c>
      <c r="B54" s="6">
        <v>21</v>
      </c>
      <c r="C54" s="6">
        <v>76</v>
      </c>
      <c r="D54" s="6">
        <v>178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68</v>
      </c>
      <c r="D55" s="6">
        <v>168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4EA4-749C-49E1-948B-41E278CCAE93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26</v>
      </c>
      <c r="C2" s="6">
        <v>81</v>
      </c>
      <c r="D2" s="6">
        <v>176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19</v>
      </c>
      <c r="C3" s="6">
        <v>45</v>
      </c>
      <c r="D3" s="6">
        <v>165</v>
      </c>
      <c r="E3" s="6" t="s">
        <v>12</v>
      </c>
      <c r="G3" s="6" t="s">
        <v>6</v>
      </c>
      <c r="H3" s="6">
        <v>19</v>
      </c>
      <c r="I3" s="6">
        <v>61</v>
      </c>
      <c r="J3" s="6">
        <v>159</v>
      </c>
      <c r="L3" s="6" t="s">
        <v>7</v>
      </c>
      <c r="M3" s="6">
        <v>20</v>
      </c>
      <c r="N3" s="6">
        <v>64</v>
      </c>
      <c r="O3" s="6">
        <v>151</v>
      </c>
      <c r="Q3" s="6">
        <v>18</v>
      </c>
      <c r="R3" s="6">
        <v>47</v>
      </c>
      <c r="S3" s="6">
        <v>156</v>
      </c>
      <c r="T3" s="6" t="s">
        <v>12</v>
      </c>
      <c r="V3" s="6">
        <v>17</v>
      </c>
      <c r="W3" s="6">
        <v>107</v>
      </c>
      <c r="X3" s="6">
        <v>184</v>
      </c>
      <c r="Y3" s="6" t="s">
        <v>13</v>
      </c>
    </row>
    <row r="4" spans="1:25" x14ac:dyDescent="0.25">
      <c r="A4" s="6" t="s">
        <v>6</v>
      </c>
      <c r="B4" s="6">
        <v>26</v>
      </c>
      <c r="C4" s="6">
        <v>71</v>
      </c>
      <c r="D4" s="6">
        <v>183</v>
      </c>
      <c r="E4" s="6" t="s">
        <v>13</v>
      </c>
      <c r="G4" s="6" t="s">
        <v>6</v>
      </c>
      <c r="H4" s="6">
        <v>26</v>
      </c>
      <c r="I4" s="6">
        <v>65</v>
      </c>
      <c r="J4" s="6">
        <v>174</v>
      </c>
      <c r="L4" s="6" t="s">
        <v>7</v>
      </c>
      <c r="M4" s="6">
        <v>19</v>
      </c>
      <c r="N4" s="6">
        <v>44</v>
      </c>
      <c r="O4" s="6">
        <v>159</v>
      </c>
      <c r="Q4" s="6">
        <v>25</v>
      </c>
      <c r="R4" s="6">
        <v>57</v>
      </c>
      <c r="S4" s="6">
        <v>166</v>
      </c>
      <c r="T4" s="6" t="s">
        <v>13</v>
      </c>
      <c r="V4" s="6">
        <v>21</v>
      </c>
      <c r="W4" s="6">
        <v>93</v>
      </c>
      <c r="X4" s="6">
        <v>177</v>
      </c>
      <c r="Y4" s="6" t="s">
        <v>13</v>
      </c>
    </row>
    <row r="5" spans="1:25" x14ac:dyDescent="0.25">
      <c r="A5" s="6" t="s">
        <v>7</v>
      </c>
      <c r="B5" s="6">
        <v>13</v>
      </c>
      <c r="C5" s="6">
        <v>72</v>
      </c>
      <c r="D5" s="6">
        <v>163</v>
      </c>
      <c r="E5" s="6" t="s">
        <v>12</v>
      </c>
      <c r="G5" s="6" t="s">
        <v>7</v>
      </c>
      <c r="H5" s="6">
        <v>24</v>
      </c>
      <c r="I5" s="6">
        <v>57</v>
      </c>
      <c r="J5" s="6">
        <v>162</v>
      </c>
      <c r="L5" s="6" t="s">
        <v>6</v>
      </c>
      <c r="M5" s="6">
        <v>32</v>
      </c>
      <c r="N5" s="6">
        <v>106</v>
      </c>
      <c r="O5" s="6">
        <v>179</v>
      </c>
      <c r="Q5" s="6">
        <v>23</v>
      </c>
      <c r="R5" s="6">
        <v>65</v>
      </c>
      <c r="S5" s="6">
        <v>162</v>
      </c>
      <c r="T5" s="6" t="s">
        <v>13</v>
      </c>
      <c r="V5" s="6">
        <v>20</v>
      </c>
      <c r="W5" s="6">
        <v>70</v>
      </c>
      <c r="X5" s="6">
        <v>180</v>
      </c>
      <c r="Y5" s="6" t="s">
        <v>13</v>
      </c>
    </row>
    <row r="6" spans="1:25" x14ac:dyDescent="0.25">
      <c r="A6" s="6" t="s">
        <v>7</v>
      </c>
      <c r="B6" s="6">
        <v>23</v>
      </c>
      <c r="C6" s="6">
        <v>84</v>
      </c>
      <c r="D6" s="6">
        <v>168</v>
      </c>
      <c r="E6" s="6" t="s">
        <v>13</v>
      </c>
      <c r="G6" s="6" t="s">
        <v>7</v>
      </c>
      <c r="H6" s="6">
        <v>24</v>
      </c>
      <c r="I6" s="6">
        <v>59</v>
      </c>
      <c r="J6" s="6">
        <v>160</v>
      </c>
      <c r="L6" s="6" t="s">
        <v>7</v>
      </c>
      <c r="M6" s="6">
        <v>17</v>
      </c>
      <c r="N6" s="6">
        <v>49</v>
      </c>
      <c r="O6" s="6">
        <v>170</v>
      </c>
      <c r="Q6" s="6">
        <v>33</v>
      </c>
      <c r="R6" s="6">
        <v>62</v>
      </c>
      <c r="S6" s="6">
        <v>165</v>
      </c>
      <c r="T6" s="6" t="s">
        <v>13</v>
      </c>
      <c r="V6" s="6">
        <v>18</v>
      </c>
      <c r="W6" s="6">
        <v>95</v>
      </c>
      <c r="X6" s="6">
        <v>173</v>
      </c>
      <c r="Y6" s="6" t="s">
        <v>13</v>
      </c>
    </row>
    <row r="7" spans="1:25" x14ac:dyDescent="0.25">
      <c r="A7" s="6" t="s">
        <v>6</v>
      </c>
      <c r="B7" s="6">
        <v>23</v>
      </c>
      <c r="C7" s="6">
        <v>59</v>
      </c>
      <c r="D7" s="6">
        <v>156</v>
      </c>
      <c r="E7" s="6" t="s">
        <v>12</v>
      </c>
      <c r="G7" s="6" t="s">
        <v>7</v>
      </c>
      <c r="H7" s="6">
        <v>29</v>
      </c>
      <c r="I7" s="6">
        <v>62</v>
      </c>
      <c r="J7" s="6">
        <v>172</v>
      </c>
      <c r="L7" s="6" t="s">
        <v>7</v>
      </c>
      <c r="M7" s="6">
        <v>19</v>
      </c>
      <c r="N7" s="6">
        <v>69</v>
      </c>
      <c r="O7" s="6">
        <v>166</v>
      </c>
      <c r="Q7" s="6">
        <v>26</v>
      </c>
      <c r="R7" s="6">
        <v>54</v>
      </c>
      <c r="S7" s="6">
        <v>158</v>
      </c>
      <c r="T7" s="6" t="s">
        <v>13</v>
      </c>
      <c r="V7" s="6">
        <v>26</v>
      </c>
      <c r="W7" s="6">
        <v>81</v>
      </c>
      <c r="X7" s="6">
        <v>176</v>
      </c>
      <c r="Y7" s="6" t="s">
        <v>13</v>
      </c>
    </row>
    <row r="8" spans="1:25" x14ac:dyDescent="0.25">
      <c r="A8" s="6" t="s">
        <v>7</v>
      </c>
      <c r="B8" s="6">
        <v>24</v>
      </c>
      <c r="C8" s="6">
        <v>60</v>
      </c>
      <c r="D8" s="6">
        <v>166</v>
      </c>
      <c r="E8" s="6" t="s">
        <v>13</v>
      </c>
      <c r="G8" s="6" t="s">
        <v>6</v>
      </c>
      <c r="H8" s="6">
        <v>24</v>
      </c>
      <c r="I8" s="6">
        <v>62</v>
      </c>
      <c r="J8" s="6">
        <v>150</v>
      </c>
      <c r="L8" s="6" t="s">
        <v>6</v>
      </c>
      <c r="M8" s="6">
        <v>25</v>
      </c>
      <c r="N8" s="6">
        <v>87</v>
      </c>
      <c r="O8" s="6">
        <v>165</v>
      </c>
      <c r="Q8" s="6">
        <v>28</v>
      </c>
      <c r="R8" s="6">
        <v>43</v>
      </c>
      <c r="S8" s="6">
        <v>166</v>
      </c>
      <c r="T8" s="6" t="s">
        <v>13</v>
      </c>
      <c r="V8" s="6">
        <v>24</v>
      </c>
      <c r="W8" s="6">
        <v>69</v>
      </c>
      <c r="X8" s="6">
        <v>177</v>
      </c>
      <c r="Y8" s="6" t="s">
        <v>13</v>
      </c>
    </row>
    <row r="9" spans="1:25" x14ac:dyDescent="0.25">
      <c r="A9" s="6" t="s">
        <v>6</v>
      </c>
      <c r="B9" s="6">
        <v>28</v>
      </c>
      <c r="C9" s="6">
        <v>83</v>
      </c>
      <c r="D9" s="6">
        <v>175</v>
      </c>
      <c r="E9" s="6" t="s">
        <v>13</v>
      </c>
      <c r="G9" s="6" t="s">
        <v>6</v>
      </c>
      <c r="H9" s="6">
        <v>18</v>
      </c>
      <c r="I9" s="6">
        <v>55</v>
      </c>
      <c r="J9" s="6">
        <v>161</v>
      </c>
      <c r="L9" s="6" t="s">
        <v>6</v>
      </c>
      <c r="M9" s="6">
        <v>26</v>
      </c>
      <c r="N9" s="6">
        <v>52</v>
      </c>
      <c r="O9" s="6">
        <v>159</v>
      </c>
      <c r="Q9" s="6">
        <v>19</v>
      </c>
      <c r="R9" s="6">
        <v>69</v>
      </c>
      <c r="S9" s="6">
        <v>166</v>
      </c>
      <c r="T9" s="6" t="s">
        <v>13</v>
      </c>
      <c r="V9" s="6">
        <v>21</v>
      </c>
      <c r="W9" s="6">
        <v>80</v>
      </c>
      <c r="X9" s="6">
        <v>182</v>
      </c>
      <c r="Y9" s="6" t="s">
        <v>13</v>
      </c>
    </row>
    <row r="10" spans="1:25" x14ac:dyDescent="0.25">
      <c r="A10" s="6" t="s">
        <v>6</v>
      </c>
      <c r="B10" s="6">
        <v>22</v>
      </c>
      <c r="C10" s="6">
        <v>54</v>
      </c>
      <c r="D10" s="6">
        <v>186</v>
      </c>
      <c r="E10" s="6" t="s">
        <v>13</v>
      </c>
      <c r="G10" s="6" t="s">
        <v>6</v>
      </c>
      <c r="H10" s="6">
        <v>24</v>
      </c>
      <c r="I10" s="6">
        <v>54</v>
      </c>
      <c r="J10" s="6">
        <v>167</v>
      </c>
      <c r="L10" s="6" t="s">
        <v>6</v>
      </c>
      <c r="M10" s="6">
        <v>17</v>
      </c>
      <c r="N10" s="6">
        <v>76</v>
      </c>
      <c r="O10" s="6">
        <v>175</v>
      </c>
      <c r="Q10" s="6">
        <v>22</v>
      </c>
      <c r="R10" s="6">
        <v>71</v>
      </c>
      <c r="S10" s="6">
        <v>158</v>
      </c>
      <c r="T10" s="6" t="s">
        <v>12</v>
      </c>
      <c r="V10" s="6">
        <v>22</v>
      </c>
      <c r="W10" s="6">
        <v>54</v>
      </c>
      <c r="X10" s="6">
        <v>186</v>
      </c>
      <c r="Y10" s="6" t="s">
        <v>13</v>
      </c>
    </row>
    <row r="11" spans="1:25" x14ac:dyDescent="0.25">
      <c r="A11" s="6" t="s">
        <v>7</v>
      </c>
      <c r="B11" s="6">
        <v>19</v>
      </c>
      <c r="C11" s="6">
        <v>59</v>
      </c>
      <c r="D11" s="6">
        <v>177</v>
      </c>
      <c r="E11" s="6" t="s">
        <v>12</v>
      </c>
      <c r="G11" s="6" t="s">
        <v>7</v>
      </c>
      <c r="H11" s="6">
        <v>19</v>
      </c>
      <c r="I11" s="6">
        <v>58</v>
      </c>
      <c r="J11" s="6">
        <v>165</v>
      </c>
      <c r="L11" s="6" t="s">
        <v>6</v>
      </c>
      <c r="M11" s="6">
        <v>20</v>
      </c>
      <c r="N11" s="6">
        <v>65</v>
      </c>
      <c r="O11" s="6">
        <v>162</v>
      </c>
      <c r="Q11" s="6">
        <v>29</v>
      </c>
      <c r="R11" s="6">
        <v>58</v>
      </c>
      <c r="S11" s="6">
        <v>174</v>
      </c>
      <c r="T11" s="6" t="s">
        <v>13</v>
      </c>
      <c r="V11" s="6">
        <v>23</v>
      </c>
      <c r="W11" s="6">
        <v>59</v>
      </c>
      <c r="X11" s="6">
        <v>156</v>
      </c>
      <c r="Y11" s="6" t="s">
        <v>12</v>
      </c>
    </row>
    <row r="12" spans="1:25" x14ac:dyDescent="0.25">
      <c r="A12" s="6" t="s">
        <v>7</v>
      </c>
      <c r="B12" s="6">
        <v>22</v>
      </c>
      <c r="C12" s="6">
        <v>60</v>
      </c>
      <c r="D12" s="6">
        <v>159</v>
      </c>
      <c r="E12" s="6" t="s">
        <v>12</v>
      </c>
      <c r="G12" s="6" t="s">
        <v>7</v>
      </c>
      <c r="H12" s="6">
        <v>19</v>
      </c>
      <c r="I12" s="6">
        <v>59</v>
      </c>
      <c r="J12" s="6">
        <v>159</v>
      </c>
      <c r="L12" s="6" t="s">
        <v>6</v>
      </c>
      <c r="M12" s="6">
        <v>21</v>
      </c>
      <c r="N12" s="6">
        <v>75</v>
      </c>
      <c r="O12" s="6">
        <v>173</v>
      </c>
      <c r="Q12" s="6">
        <v>21</v>
      </c>
      <c r="R12" s="6">
        <v>64</v>
      </c>
      <c r="S12" s="6">
        <v>169</v>
      </c>
      <c r="T12" s="6" t="s">
        <v>12</v>
      </c>
      <c r="V12" s="6">
        <v>24</v>
      </c>
      <c r="W12" s="6">
        <v>47</v>
      </c>
      <c r="X12" s="6">
        <v>155</v>
      </c>
      <c r="Y12" s="6" t="s">
        <v>12</v>
      </c>
    </row>
    <row r="13" spans="1:25" x14ac:dyDescent="0.25">
      <c r="A13" s="6" t="s">
        <v>7</v>
      </c>
      <c r="B13" s="6">
        <v>18</v>
      </c>
      <c r="C13" s="6">
        <v>52</v>
      </c>
      <c r="D13" s="6">
        <v>163</v>
      </c>
      <c r="E13" s="6" t="s">
        <v>12</v>
      </c>
      <c r="G13" s="6" t="s">
        <v>6</v>
      </c>
      <c r="H13" s="6">
        <v>20</v>
      </c>
      <c r="I13" s="6">
        <v>45</v>
      </c>
      <c r="J13" s="6">
        <v>158</v>
      </c>
      <c r="L13" s="6" t="s">
        <v>6</v>
      </c>
      <c r="M13" s="6">
        <v>19</v>
      </c>
      <c r="N13" s="6">
        <v>69</v>
      </c>
      <c r="O13" s="6">
        <v>170</v>
      </c>
      <c r="Q13" s="6">
        <v>20</v>
      </c>
      <c r="R13" s="6">
        <v>55</v>
      </c>
      <c r="S13" s="6">
        <v>163</v>
      </c>
      <c r="T13" s="6" t="s">
        <v>12</v>
      </c>
      <c r="V13" s="6">
        <v>18</v>
      </c>
      <c r="W13" s="6">
        <v>52</v>
      </c>
      <c r="X13" s="6">
        <v>160</v>
      </c>
      <c r="Y13" s="6" t="s">
        <v>12</v>
      </c>
    </row>
    <row r="14" spans="1:25" x14ac:dyDescent="0.25">
      <c r="A14" s="6" t="s">
        <v>6</v>
      </c>
      <c r="B14" s="6">
        <v>17</v>
      </c>
      <c r="C14" s="6">
        <v>76</v>
      </c>
      <c r="D14" s="6">
        <v>175</v>
      </c>
      <c r="E14" s="6" t="s">
        <v>13</v>
      </c>
      <c r="G14" s="6" t="s">
        <v>7</v>
      </c>
      <c r="H14" s="6">
        <v>19</v>
      </c>
      <c r="I14" s="6">
        <v>68</v>
      </c>
      <c r="J14" s="6">
        <v>159</v>
      </c>
      <c r="L14" s="6" t="s">
        <v>6</v>
      </c>
      <c r="M14" s="6">
        <v>20</v>
      </c>
      <c r="N14" s="6">
        <v>71</v>
      </c>
      <c r="O14" s="6">
        <v>174</v>
      </c>
      <c r="Q14" s="6">
        <v>22</v>
      </c>
      <c r="R14" s="6">
        <v>60</v>
      </c>
      <c r="S14" s="6">
        <v>159</v>
      </c>
      <c r="T14" s="6" t="s">
        <v>12</v>
      </c>
      <c r="V14" s="6">
        <v>24</v>
      </c>
      <c r="W14" s="6">
        <v>95</v>
      </c>
      <c r="X14" s="6">
        <v>184</v>
      </c>
      <c r="Y14" s="6" t="s">
        <v>13</v>
      </c>
    </row>
    <row r="15" spans="1:25" x14ac:dyDescent="0.25">
      <c r="A15" s="6" t="s">
        <v>7</v>
      </c>
      <c r="B15" s="6">
        <v>29</v>
      </c>
      <c r="C15" s="6">
        <v>60</v>
      </c>
      <c r="D15" s="6">
        <v>151</v>
      </c>
      <c r="E15" s="6" t="s">
        <v>13</v>
      </c>
      <c r="G15" s="6" t="s">
        <v>7</v>
      </c>
      <c r="H15" s="6">
        <v>21</v>
      </c>
      <c r="I15" s="6">
        <v>45</v>
      </c>
      <c r="J15" s="6">
        <v>159</v>
      </c>
      <c r="L15" s="6" t="s">
        <v>6</v>
      </c>
      <c r="M15" s="6">
        <v>18</v>
      </c>
      <c r="N15" s="6">
        <v>96</v>
      </c>
      <c r="O15" s="6">
        <v>178</v>
      </c>
      <c r="Q15" s="6">
        <v>25</v>
      </c>
      <c r="R15" s="6">
        <v>52</v>
      </c>
      <c r="S15" s="6">
        <v>152</v>
      </c>
      <c r="T15" s="6" t="s">
        <v>13</v>
      </c>
      <c r="V15" s="6">
        <v>20</v>
      </c>
      <c r="W15" s="6">
        <v>66</v>
      </c>
      <c r="X15" s="6">
        <v>162</v>
      </c>
      <c r="Y15" s="6" t="s">
        <v>12</v>
      </c>
    </row>
    <row r="16" spans="1:25" x14ac:dyDescent="0.25">
      <c r="A16" s="6" t="s">
        <v>7</v>
      </c>
      <c r="B16" s="6">
        <v>20</v>
      </c>
      <c r="C16" s="6">
        <v>48</v>
      </c>
      <c r="D16" s="6">
        <v>137</v>
      </c>
      <c r="E16" s="6" t="s">
        <v>13</v>
      </c>
      <c r="G16" s="6" t="s">
        <v>6</v>
      </c>
      <c r="H16" s="6">
        <v>16</v>
      </c>
      <c r="I16" s="6">
        <v>63</v>
      </c>
      <c r="J16" s="6">
        <v>172</v>
      </c>
      <c r="L16" s="6" t="s">
        <v>6</v>
      </c>
      <c r="M16" s="6">
        <v>18</v>
      </c>
      <c r="N16" s="6">
        <v>60</v>
      </c>
      <c r="O16" s="6">
        <v>170</v>
      </c>
      <c r="Q16" s="6">
        <v>24</v>
      </c>
      <c r="R16" s="6">
        <v>60</v>
      </c>
      <c r="S16" s="6">
        <v>170</v>
      </c>
      <c r="T16" s="6" t="s">
        <v>12</v>
      </c>
      <c r="V16" s="6">
        <v>20</v>
      </c>
      <c r="W16" s="6">
        <v>66</v>
      </c>
      <c r="X16" s="6">
        <v>179</v>
      </c>
      <c r="Y16" s="6" t="s">
        <v>13</v>
      </c>
    </row>
    <row r="17" spans="1:25" x14ac:dyDescent="0.25">
      <c r="A17" s="6" t="s">
        <v>6</v>
      </c>
      <c r="B17" s="6">
        <v>31</v>
      </c>
      <c r="C17" s="6">
        <v>95</v>
      </c>
      <c r="D17" s="6">
        <v>173</v>
      </c>
      <c r="E17" s="6" t="s">
        <v>13</v>
      </c>
      <c r="G17" s="6" t="s">
        <v>7</v>
      </c>
      <c r="H17" s="6">
        <v>19</v>
      </c>
      <c r="I17" s="6">
        <v>59</v>
      </c>
      <c r="J17" s="6">
        <v>165</v>
      </c>
      <c r="L17" s="6" t="s">
        <v>6</v>
      </c>
      <c r="M17" s="6">
        <v>20</v>
      </c>
      <c r="N17" s="6">
        <v>100</v>
      </c>
      <c r="O17" s="6">
        <v>173</v>
      </c>
      <c r="Q17" s="6">
        <v>19</v>
      </c>
      <c r="R17" s="6">
        <v>55</v>
      </c>
      <c r="S17" s="6">
        <v>160</v>
      </c>
      <c r="T17" s="6" t="s">
        <v>13</v>
      </c>
      <c r="V17" s="6">
        <v>21</v>
      </c>
      <c r="W17" s="6">
        <v>77</v>
      </c>
      <c r="X17" s="6">
        <v>174</v>
      </c>
      <c r="Y17" s="6" t="s">
        <v>13</v>
      </c>
    </row>
    <row r="18" spans="1:25" x14ac:dyDescent="0.25">
      <c r="A18" s="6" t="s">
        <v>7</v>
      </c>
      <c r="B18" s="6">
        <v>23</v>
      </c>
      <c r="C18" s="6">
        <v>56</v>
      </c>
      <c r="D18" s="6">
        <v>158</v>
      </c>
      <c r="E18" s="6" t="s">
        <v>12</v>
      </c>
      <c r="G18" s="6" t="s">
        <v>7</v>
      </c>
      <c r="H18" s="6">
        <v>18</v>
      </c>
      <c r="I18" s="6">
        <v>49</v>
      </c>
      <c r="J18" s="6">
        <v>157</v>
      </c>
      <c r="L18" s="6" t="s">
        <v>7</v>
      </c>
      <c r="M18" s="6">
        <v>21</v>
      </c>
      <c r="N18" s="6">
        <v>56</v>
      </c>
      <c r="O18" s="6">
        <v>168</v>
      </c>
      <c r="Q18" s="6">
        <v>19</v>
      </c>
      <c r="R18" s="6">
        <v>54</v>
      </c>
      <c r="S18" s="6">
        <v>160</v>
      </c>
      <c r="T18" s="6" t="s">
        <v>12</v>
      </c>
      <c r="V18" s="6">
        <v>22</v>
      </c>
      <c r="W18" s="6">
        <v>101</v>
      </c>
      <c r="X18" s="6">
        <v>175</v>
      </c>
      <c r="Y18" s="6" t="s">
        <v>13</v>
      </c>
    </row>
    <row r="19" spans="1:25" x14ac:dyDescent="0.25">
      <c r="A19" s="6" t="s">
        <v>6</v>
      </c>
      <c r="B19" s="6">
        <v>18</v>
      </c>
      <c r="C19" s="6">
        <v>103</v>
      </c>
      <c r="D19" s="6">
        <v>175</v>
      </c>
      <c r="E19" s="6" t="s">
        <v>13</v>
      </c>
      <c r="G19" s="6" t="s">
        <v>6</v>
      </c>
      <c r="H19" s="6">
        <v>28</v>
      </c>
      <c r="I19" s="6">
        <v>57</v>
      </c>
      <c r="J19" s="6">
        <v>165</v>
      </c>
      <c r="L19" s="6" t="s">
        <v>7</v>
      </c>
      <c r="M19" s="6">
        <v>21</v>
      </c>
      <c r="N19" s="6">
        <v>62</v>
      </c>
      <c r="O19" s="6">
        <v>165</v>
      </c>
      <c r="Q19" s="6">
        <v>21</v>
      </c>
      <c r="R19" s="6">
        <v>45</v>
      </c>
      <c r="S19" s="6">
        <v>159</v>
      </c>
      <c r="T19" s="6" t="s">
        <v>12</v>
      </c>
      <c r="V19" s="6">
        <v>26</v>
      </c>
      <c r="W19" s="6">
        <v>95</v>
      </c>
      <c r="X19" s="6">
        <v>175</v>
      </c>
      <c r="Y19" s="6" t="s">
        <v>13</v>
      </c>
    </row>
    <row r="20" spans="1:25" x14ac:dyDescent="0.25">
      <c r="A20" s="6" t="s">
        <v>6</v>
      </c>
      <c r="B20" s="6">
        <v>24</v>
      </c>
      <c r="C20" s="6">
        <v>54</v>
      </c>
      <c r="D20" s="6">
        <v>167</v>
      </c>
      <c r="E20" s="6" t="s">
        <v>12</v>
      </c>
      <c r="G20" s="6" t="s">
        <v>7</v>
      </c>
      <c r="H20" s="6">
        <v>24</v>
      </c>
      <c r="I20" s="6">
        <v>56</v>
      </c>
      <c r="J20" s="6">
        <v>168</v>
      </c>
      <c r="L20" s="6" t="s">
        <v>7</v>
      </c>
      <c r="M20" s="6">
        <v>26</v>
      </c>
      <c r="N20" s="6">
        <v>88</v>
      </c>
      <c r="O20" s="6">
        <v>172</v>
      </c>
      <c r="Q20" s="6">
        <v>19</v>
      </c>
      <c r="R20" s="6">
        <v>52</v>
      </c>
      <c r="S20" s="6">
        <v>160</v>
      </c>
      <c r="T20" s="6" t="s">
        <v>12</v>
      </c>
      <c r="V20" s="6">
        <v>19</v>
      </c>
      <c r="W20" s="6">
        <v>80</v>
      </c>
      <c r="X20" s="6">
        <v>184</v>
      </c>
      <c r="Y20" s="6" t="s">
        <v>13</v>
      </c>
    </row>
    <row r="21" spans="1:25" x14ac:dyDescent="0.25">
      <c r="A21" s="6" t="s">
        <v>7</v>
      </c>
      <c r="B21" s="6">
        <v>18</v>
      </c>
      <c r="C21" s="6">
        <v>75</v>
      </c>
      <c r="D21" s="6">
        <v>169</v>
      </c>
      <c r="E21" s="6" t="s">
        <v>13</v>
      </c>
      <c r="G21" s="6" t="s">
        <v>6</v>
      </c>
      <c r="H21" s="6">
        <v>23</v>
      </c>
      <c r="I21" s="6">
        <v>59</v>
      </c>
      <c r="J21" s="6">
        <v>156</v>
      </c>
      <c r="L21" s="6" t="s">
        <v>7</v>
      </c>
      <c r="M21" s="6">
        <v>18</v>
      </c>
      <c r="N21" s="6">
        <v>103</v>
      </c>
      <c r="O21" s="6">
        <v>167</v>
      </c>
      <c r="Q21" s="6">
        <v>25</v>
      </c>
      <c r="R21" s="6">
        <v>80</v>
      </c>
      <c r="S21" s="6">
        <v>180</v>
      </c>
      <c r="T21" s="6" t="s">
        <v>13</v>
      </c>
      <c r="V21" s="6">
        <v>27</v>
      </c>
      <c r="W21" s="6">
        <v>72</v>
      </c>
      <c r="X21" s="6">
        <v>174</v>
      </c>
      <c r="Y21" s="6" t="s">
        <v>13</v>
      </c>
    </row>
    <row r="22" spans="1:25" x14ac:dyDescent="0.25">
      <c r="A22" s="6" t="s">
        <v>6</v>
      </c>
      <c r="B22" s="6">
        <v>18</v>
      </c>
      <c r="C22" s="6">
        <v>96</v>
      </c>
      <c r="D22" s="6">
        <v>178</v>
      </c>
      <c r="E22" s="6" t="s">
        <v>13</v>
      </c>
      <c r="G22" s="6" t="s">
        <v>6</v>
      </c>
      <c r="H22" s="6">
        <v>19</v>
      </c>
      <c r="I22" s="6">
        <v>55</v>
      </c>
      <c r="J22" s="6">
        <v>160</v>
      </c>
      <c r="L22" s="6" t="s">
        <v>6</v>
      </c>
      <c r="M22" s="6">
        <v>20</v>
      </c>
      <c r="N22" s="6">
        <v>48</v>
      </c>
      <c r="O22" s="6">
        <v>170</v>
      </c>
      <c r="Q22" s="6">
        <v>19</v>
      </c>
      <c r="R22" s="6">
        <v>59</v>
      </c>
      <c r="S22" s="6">
        <v>165</v>
      </c>
      <c r="T22" s="6" t="s">
        <v>12</v>
      </c>
      <c r="V22" s="6">
        <v>21</v>
      </c>
      <c r="W22" s="6">
        <v>73</v>
      </c>
      <c r="X22" s="6">
        <v>180</v>
      </c>
      <c r="Y22" s="6" t="s">
        <v>13</v>
      </c>
    </row>
    <row r="23" spans="1:25" x14ac:dyDescent="0.25">
      <c r="A23" s="6" t="s">
        <v>7</v>
      </c>
      <c r="B23" s="6">
        <v>21</v>
      </c>
      <c r="C23" s="6">
        <v>52</v>
      </c>
      <c r="D23" s="6">
        <v>162</v>
      </c>
      <c r="E23" s="6" t="s">
        <v>12</v>
      </c>
      <c r="G23" s="6" t="s">
        <v>7</v>
      </c>
      <c r="H23" s="6">
        <v>21</v>
      </c>
      <c r="I23" s="6">
        <v>73</v>
      </c>
      <c r="J23" s="6">
        <v>161</v>
      </c>
      <c r="L23" s="6" t="s">
        <v>6</v>
      </c>
      <c r="M23" s="6">
        <v>17</v>
      </c>
      <c r="N23" s="6">
        <v>67</v>
      </c>
      <c r="O23" s="6">
        <v>177</v>
      </c>
      <c r="Q23" s="6">
        <v>18</v>
      </c>
      <c r="R23" s="6">
        <v>65</v>
      </c>
      <c r="S23" s="6">
        <v>170</v>
      </c>
      <c r="T23" s="6" t="s">
        <v>12</v>
      </c>
      <c r="V23" s="6">
        <v>22</v>
      </c>
      <c r="W23" s="6">
        <v>64</v>
      </c>
      <c r="X23" s="6">
        <v>140</v>
      </c>
      <c r="Y23" s="6" t="s">
        <v>12</v>
      </c>
    </row>
    <row r="24" spans="1:25" x14ac:dyDescent="0.25">
      <c r="A24" s="6" t="s">
        <v>7</v>
      </c>
      <c r="B24" s="6">
        <v>29</v>
      </c>
      <c r="C24" s="6">
        <v>62</v>
      </c>
      <c r="D24" s="6">
        <v>172</v>
      </c>
      <c r="E24" s="6" t="s">
        <v>12</v>
      </c>
      <c r="L24" s="6" t="s">
        <v>6</v>
      </c>
      <c r="M24" s="6">
        <v>20</v>
      </c>
      <c r="N24" s="6">
        <v>96</v>
      </c>
      <c r="O24" s="6">
        <v>172</v>
      </c>
      <c r="Q24" s="6">
        <v>19</v>
      </c>
      <c r="R24" s="6">
        <v>59</v>
      </c>
      <c r="S24" s="6">
        <v>159</v>
      </c>
      <c r="T24" s="6" t="s">
        <v>12</v>
      </c>
      <c r="V24" s="6">
        <v>18</v>
      </c>
      <c r="W24" s="6">
        <v>73</v>
      </c>
      <c r="X24" s="6">
        <v>160</v>
      </c>
      <c r="Y24" s="6" t="s">
        <v>12</v>
      </c>
    </row>
    <row r="25" spans="1:25" x14ac:dyDescent="0.25">
      <c r="A25" s="6" t="s">
        <v>7</v>
      </c>
      <c r="B25" s="6">
        <v>21</v>
      </c>
      <c r="C25" s="6">
        <v>61</v>
      </c>
      <c r="D25" s="6">
        <v>174</v>
      </c>
      <c r="E25" s="6" t="s">
        <v>13</v>
      </c>
      <c r="L25" s="6" t="s">
        <v>7</v>
      </c>
      <c r="M25" s="6">
        <v>17</v>
      </c>
      <c r="N25" s="6">
        <v>72</v>
      </c>
      <c r="O25" s="6">
        <v>165</v>
      </c>
      <c r="Q25" s="6">
        <v>24</v>
      </c>
      <c r="R25" s="6">
        <v>60</v>
      </c>
      <c r="S25" s="6">
        <v>157</v>
      </c>
      <c r="T25" s="6" t="s">
        <v>13</v>
      </c>
      <c r="V25" s="6">
        <v>20</v>
      </c>
      <c r="W25" s="6">
        <v>70</v>
      </c>
      <c r="X25" s="6">
        <v>173</v>
      </c>
      <c r="Y25" s="6" t="s">
        <v>13</v>
      </c>
    </row>
    <row r="26" spans="1:25" x14ac:dyDescent="0.25">
      <c r="A26" s="6" t="s">
        <v>6</v>
      </c>
      <c r="B26" s="6">
        <v>18</v>
      </c>
      <c r="C26" s="6">
        <v>52</v>
      </c>
      <c r="D26" s="6">
        <v>160</v>
      </c>
      <c r="E26" s="6" t="s">
        <v>12</v>
      </c>
      <c r="L26" s="6" t="s">
        <v>6</v>
      </c>
      <c r="M26" s="6">
        <v>17</v>
      </c>
      <c r="N26" s="6">
        <v>56</v>
      </c>
      <c r="O26" s="6">
        <v>177</v>
      </c>
      <c r="Q26" s="6">
        <v>19</v>
      </c>
      <c r="R26" s="6">
        <v>78</v>
      </c>
      <c r="S26" s="6">
        <v>181</v>
      </c>
      <c r="T26" s="6" t="s">
        <v>12</v>
      </c>
      <c r="V26" s="6">
        <v>16</v>
      </c>
      <c r="W26" s="6">
        <v>68</v>
      </c>
      <c r="X26" s="6">
        <v>153</v>
      </c>
      <c r="Y26" s="6" t="s">
        <v>12</v>
      </c>
    </row>
    <row r="27" spans="1:25" x14ac:dyDescent="0.25">
      <c r="A27" s="6" t="s">
        <v>7</v>
      </c>
      <c r="B27" s="6">
        <v>23</v>
      </c>
      <c r="C27" s="6">
        <v>48</v>
      </c>
      <c r="D27" s="6">
        <v>151</v>
      </c>
      <c r="E27" s="6" t="s">
        <v>13</v>
      </c>
      <c r="L27" s="6" t="s">
        <v>7</v>
      </c>
      <c r="M27" s="6">
        <v>25</v>
      </c>
      <c r="N27" s="6">
        <v>80</v>
      </c>
      <c r="O27" s="6">
        <v>180</v>
      </c>
      <c r="Q27" s="6">
        <v>21</v>
      </c>
      <c r="R27" s="6">
        <v>62</v>
      </c>
      <c r="S27" s="6">
        <v>165</v>
      </c>
      <c r="T27" s="6" t="s">
        <v>13</v>
      </c>
      <c r="V27" s="6">
        <v>20</v>
      </c>
      <c r="W27" s="6">
        <v>49</v>
      </c>
      <c r="X27" s="6">
        <v>169</v>
      </c>
      <c r="Y27" s="6" t="s">
        <v>12</v>
      </c>
    </row>
    <row r="28" spans="1:25" x14ac:dyDescent="0.25">
      <c r="A28" s="6" t="s">
        <v>7</v>
      </c>
      <c r="B28" s="6">
        <v>19</v>
      </c>
      <c r="C28" s="6">
        <v>63</v>
      </c>
      <c r="D28" s="6">
        <v>184</v>
      </c>
      <c r="E28" s="6" t="s">
        <v>13</v>
      </c>
      <c r="L28" s="6" t="s">
        <v>6</v>
      </c>
      <c r="M28" s="6">
        <v>25</v>
      </c>
      <c r="N28" s="6">
        <v>83</v>
      </c>
      <c r="O28" s="6">
        <v>182</v>
      </c>
      <c r="Q28" s="6">
        <v>21</v>
      </c>
      <c r="R28" s="6">
        <v>63</v>
      </c>
      <c r="S28" s="6">
        <v>164</v>
      </c>
      <c r="T28" s="6" t="s">
        <v>13</v>
      </c>
      <c r="V28" s="6">
        <v>23</v>
      </c>
      <c r="W28" s="6">
        <v>69</v>
      </c>
      <c r="X28" s="6">
        <v>174</v>
      </c>
      <c r="Y28" s="6" t="s">
        <v>13</v>
      </c>
    </row>
    <row r="29" spans="1:25" x14ac:dyDescent="0.25">
      <c r="A29" s="6" t="s">
        <v>6</v>
      </c>
      <c r="B29" s="6">
        <v>20</v>
      </c>
      <c r="C29" s="6">
        <v>100</v>
      </c>
      <c r="D29" s="6">
        <v>178</v>
      </c>
      <c r="E29" s="6" t="s">
        <v>13</v>
      </c>
      <c r="L29" s="6" t="s">
        <v>6</v>
      </c>
      <c r="M29" s="6">
        <v>19</v>
      </c>
      <c r="N29" s="6">
        <v>86</v>
      </c>
      <c r="O29" s="6">
        <v>189</v>
      </c>
      <c r="V29" s="6">
        <v>22</v>
      </c>
      <c r="W29" s="6">
        <v>57</v>
      </c>
      <c r="X29" s="6">
        <v>173</v>
      </c>
      <c r="Y29" s="6" t="s">
        <v>13</v>
      </c>
    </row>
    <row r="30" spans="1:25" x14ac:dyDescent="0.25">
      <c r="A30" s="6" t="s">
        <v>7</v>
      </c>
      <c r="B30" s="6">
        <v>18</v>
      </c>
      <c r="C30" s="6">
        <v>47</v>
      </c>
      <c r="D30" s="6">
        <v>156</v>
      </c>
      <c r="E30" s="6" t="s">
        <v>12</v>
      </c>
      <c r="L30" s="6" t="s">
        <v>6</v>
      </c>
      <c r="M30" s="6">
        <v>23</v>
      </c>
      <c r="N30" s="6">
        <v>73</v>
      </c>
      <c r="O30" s="6">
        <v>172</v>
      </c>
      <c r="V30" s="6">
        <v>22</v>
      </c>
      <c r="W30" s="6">
        <v>58</v>
      </c>
      <c r="X30" s="6">
        <v>167</v>
      </c>
      <c r="Y30" s="6" t="s">
        <v>13</v>
      </c>
    </row>
    <row r="31" spans="1:25" x14ac:dyDescent="0.25">
      <c r="A31" s="6" t="s">
        <v>6</v>
      </c>
      <c r="B31" s="6">
        <v>19</v>
      </c>
      <c r="C31" s="6">
        <v>82</v>
      </c>
      <c r="D31" s="6">
        <v>183</v>
      </c>
      <c r="E31" s="6" t="s">
        <v>13</v>
      </c>
      <c r="L31" s="6" t="s">
        <v>6</v>
      </c>
      <c r="M31" s="6">
        <v>22</v>
      </c>
      <c r="N31" s="6">
        <v>52</v>
      </c>
      <c r="O31" s="6">
        <v>167</v>
      </c>
    </row>
    <row r="32" spans="1:25" x14ac:dyDescent="0.25">
      <c r="A32" s="6" t="s">
        <v>7</v>
      </c>
      <c r="B32" s="6">
        <v>21</v>
      </c>
      <c r="C32" s="6">
        <v>74</v>
      </c>
      <c r="D32" s="6">
        <v>173</v>
      </c>
      <c r="E32" s="6" t="s">
        <v>12</v>
      </c>
      <c r="L32" s="6" t="s">
        <v>6</v>
      </c>
      <c r="M32" s="6">
        <v>25</v>
      </c>
      <c r="N32" s="6">
        <v>85</v>
      </c>
      <c r="O32" s="6">
        <v>173</v>
      </c>
    </row>
    <row r="33" spans="1:15" x14ac:dyDescent="0.25">
      <c r="A33" s="6" t="s">
        <v>6</v>
      </c>
      <c r="B33" s="6">
        <v>19</v>
      </c>
      <c r="C33" s="6">
        <v>52</v>
      </c>
      <c r="D33" s="6">
        <v>167</v>
      </c>
      <c r="E33" s="6" t="s">
        <v>12</v>
      </c>
      <c r="L33" s="6" t="s">
        <v>6</v>
      </c>
      <c r="M33" s="6">
        <v>19</v>
      </c>
      <c r="N33" s="6">
        <v>82</v>
      </c>
      <c r="O33" s="6">
        <v>183</v>
      </c>
    </row>
    <row r="34" spans="1:15" x14ac:dyDescent="0.25">
      <c r="A34" s="6" t="s">
        <v>7</v>
      </c>
      <c r="B34" s="6">
        <v>25</v>
      </c>
      <c r="C34" s="6">
        <v>50</v>
      </c>
      <c r="D34" s="6">
        <v>164</v>
      </c>
      <c r="E34" s="6" t="s">
        <v>12</v>
      </c>
      <c r="L34" s="6" t="s">
        <v>6</v>
      </c>
      <c r="M34" s="6">
        <v>31</v>
      </c>
      <c r="N34" s="6">
        <v>95</v>
      </c>
      <c r="O34" s="6">
        <v>173</v>
      </c>
    </row>
    <row r="35" spans="1:15" x14ac:dyDescent="0.25">
      <c r="A35" s="6" t="s">
        <v>7</v>
      </c>
      <c r="B35" s="6">
        <v>25</v>
      </c>
      <c r="C35" s="6">
        <v>81</v>
      </c>
      <c r="D35" s="6">
        <v>175</v>
      </c>
      <c r="E35" s="6" t="s">
        <v>13</v>
      </c>
      <c r="L35" s="6" t="s">
        <v>7</v>
      </c>
      <c r="M35" s="6">
        <v>23</v>
      </c>
      <c r="N35" s="6">
        <v>48</v>
      </c>
      <c r="O35" s="6">
        <v>151</v>
      </c>
    </row>
    <row r="36" spans="1:15" x14ac:dyDescent="0.25">
      <c r="A36" s="6" t="s">
        <v>6</v>
      </c>
      <c r="B36" s="6">
        <v>22</v>
      </c>
      <c r="C36" s="6">
        <v>58</v>
      </c>
      <c r="D36" s="6">
        <v>167</v>
      </c>
      <c r="E36" s="6" t="s">
        <v>13</v>
      </c>
    </row>
    <row r="37" spans="1:15" x14ac:dyDescent="0.25">
      <c r="A37" s="6" t="s">
        <v>6</v>
      </c>
      <c r="B37" s="6">
        <v>16</v>
      </c>
      <c r="C37" s="6">
        <v>77</v>
      </c>
      <c r="D37" s="6">
        <v>181</v>
      </c>
      <c r="E37" s="6" t="s">
        <v>13</v>
      </c>
    </row>
    <row r="38" spans="1:15" x14ac:dyDescent="0.25">
      <c r="A38" s="6" t="s">
        <v>7</v>
      </c>
      <c r="B38" s="6">
        <v>25</v>
      </c>
      <c r="C38" s="6">
        <v>71</v>
      </c>
      <c r="D38" s="6">
        <v>176</v>
      </c>
      <c r="E38" s="6" t="s">
        <v>13</v>
      </c>
    </row>
    <row r="39" spans="1:15" x14ac:dyDescent="0.25">
      <c r="A39" s="6" t="s">
        <v>7</v>
      </c>
      <c r="B39" s="6">
        <v>20</v>
      </c>
      <c r="C39" s="6">
        <v>35</v>
      </c>
      <c r="D39" s="6">
        <v>171</v>
      </c>
      <c r="E39" s="6" t="s">
        <v>13</v>
      </c>
    </row>
    <row r="40" spans="1:15" x14ac:dyDescent="0.25">
      <c r="A40" s="6" t="s">
        <v>7</v>
      </c>
      <c r="B40" s="6">
        <v>24</v>
      </c>
      <c r="C40" s="6">
        <v>59</v>
      </c>
      <c r="D40" s="6">
        <v>160</v>
      </c>
      <c r="E40" s="6" t="s">
        <v>12</v>
      </c>
    </row>
    <row r="41" spans="1:15" x14ac:dyDescent="0.25">
      <c r="A41" s="6" t="s">
        <v>7</v>
      </c>
      <c r="B41" s="6">
        <v>18</v>
      </c>
      <c r="C41" s="6">
        <v>68</v>
      </c>
      <c r="D41" s="6">
        <v>174</v>
      </c>
      <c r="E41" s="6" t="s">
        <v>13</v>
      </c>
    </row>
    <row r="42" spans="1:15" x14ac:dyDescent="0.25">
      <c r="A42" s="6" t="s">
        <v>6</v>
      </c>
      <c r="B42" s="6">
        <v>21</v>
      </c>
      <c r="C42" s="6">
        <v>73</v>
      </c>
      <c r="D42" s="6">
        <v>180</v>
      </c>
      <c r="E42" s="6" t="s">
        <v>13</v>
      </c>
    </row>
    <row r="43" spans="1:15" x14ac:dyDescent="0.25">
      <c r="A43" s="6" t="s">
        <v>6</v>
      </c>
      <c r="B43" s="6">
        <v>21</v>
      </c>
      <c r="C43" s="6">
        <v>59</v>
      </c>
      <c r="D43" s="6">
        <v>182</v>
      </c>
      <c r="E43" s="6" t="s">
        <v>13</v>
      </c>
    </row>
    <row r="44" spans="1:15" x14ac:dyDescent="0.25">
      <c r="A44" s="6" t="s">
        <v>7</v>
      </c>
      <c r="B44" s="6">
        <v>15</v>
      </c>
      <c r="C44" s="6">
        <v>44</v>
      </c>
      <c r="D44" s="6">
        <v>169</v>
      </c>
      <c r="E44" s="6" t="s">
        <v>12</v>
      </c>
    </row>
    <row r="45" spans="1:15" x14ac:dyDescent="0.25">
      <c r="A45" s="6" t="s">
        <v>6</v>
      </c>
      <c r="B45" s="6">
        <v>19</v>
      </c>
      <c r="C45" s="6">
        <v>84</v>
      </c>
      <c r="D45" s="6">
        <v>182</v>
      </c>
      <c r="E45" s="6" t="s">
        <v>13</v>
      </c>
    </row>
    <row r="46" spans="1:15" x14ac:dyDescent="0.25">
      <c r="A46" s="6" t="s">
        <v>7</v>
      </c>
      <c r="B46" s="6">
        <v>18</v>
      </c>
      <c r="C46" s="6">
        <v>41</v>
      </c>
      <c r="D46" s="6">
        <v>150</v>
      </c>
      <c r="E46" s="6" t="s">
        <v>12</v>
      </c>
    </row>
    <row r="47" spans="1:15" x14ac:dyDescent="0.25">
      <c r="A47" s="6" t="s">
        <v>7</v>
      </c>
      <c r="B47" s="6">
        <v>22</v>
      </c>
      <c r="C47" s="6">
        <v>71</v>
      </c>
      <c r="D47" s="6">
        <v>158</v>
      </c>
      <c r="E47" s="6" t="s">
        <v>12</v>
      </c>
    </row>
    <row r="48" spans="1:15" x14ac:dyDescent="0.25">
      <c r="A48" s="6" t="s">
        <v>6</v>
      </c>
      <c r="B48" s="6">
        <v>24</v>
      </c>
      <c r="C48" s="6">
        <v>103</v>
      </c>
      <c r="D48" s="6">
        <v>182</v>
      </c>
      <c r="E48" s="6" t="s">
        <v>13</v>
      </c>
    </row>
    <row r="49" spans="1:5" x14ac:dyDescent="0.25">
      <c r="A49" s="6" t="s">
        <v>7</v>
      </c>
      <c r="B49" s="6">
        <v>20</v>
      </c>
      <c r="C49" s="6">
        <v>67</v>
      </c>
      <c r="D49" s="6">
        <v>170</v>
      </c>
      <c r="E49" s="6" t="s">
        <v>13</v>
      </c>
    </row>
    <row r="50" spans="1:5" x14ac:dyDescent="0.25">
      <c r="A50" s="6" t="s">
        <v>6</v>
      </c>
      <c r="B50" s="6">
        <v>21</v>
      </c>
      <c r="C50" s="6">
        <v>40</v>
      </c>
      <c r="D50" s="6">
        <v>154</v>
      </c>
      <c r="E50" s="6" t="s">
        <v>12</v>
      </c>
    </row>
    <row r="51" spans="1:5" x14ac:dyDescent="0.25">
      <c r="A51" s="6" t="s">
        <v>7</v>
      </c>
      <c r="B51" s="6">
        <v>26</v>
      </c>
      <c r="C51" s="6">
        <v>50</v>
      </c>
      <c r="D51" s="6">
        <v>172</v>
      </c>
      <c r="E51" s="6" t="s">
        <v>12</v>
      </c>
    </row>
    <row r="52" spans="1:5" x14ac:dyDescent="0.25">
      <c r="A52" s="6" t="s">
        <v>7</v>
      </c>
      <c r="B52" s="6">
        <v>28</v>
      </c>
      <c r="C52" s="6">
        <v>69</v>
      </c>
      <c r="D52" s="6">
        <v>173</v>
      </c>
      <c r="E52" s="6" t="s">
        <v>13</v>
      </c>
    </row>
    <row r="53" spans="1:5" x14ac:dyDescent="0.25">
      <c r="A53" s="6" t="s">
        <v>6</v>
      </c>
      <c r="B53" s="6">
        <v>21</v>
      </c>
      <c r="C53" s="6">
        <v>80</v>
      </c>
      <c r="D53" s="6">
        <v>182</v>
      </c>
      <c r="E53" s="6" t="s">
        <v>13</v>
      </c>
    </row>
    <row r="54" spans="1:5" x14ac:dyDescent="0.25">
      <c r="A54" s="6" t="s">
        <v>6</v>
      </c>
      <c r="B54" s="6">
        <v>21</v>
      </c>
      <c r="C54" s="6">
        <v>76</v>
      </c>
      <c r="D54" s="6">
        <v>178</v>
      </c>
      <c r="E54" s="6" t="s">
        <v>13</v>
      </c>
    </row>
    <row r="55" spans="1:5" x14ac:dyDescent="0.25">
      <c r="A55" s="6" t="s">
        <v>6</v>
      </c>
      <c r="B55" s="6">
        <v>20</v>
      </c>
      <c r="C55" s="6">
        <v>51</v>
      </c>
      <c r="D55" s="6">
        <v>164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5CE5-D46F-4B51-87F5-011DE601D413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26</v>
      </c>
      <c r="C2" s="6">
        <v>77</v>
      </c>
      <c r="D2" s="6">
        <v>164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31</v>
      </c>
      <c r="C3" s="6">
        <v>75</v>
      </c>
      <c r="D3" s="6">
        <v>174</v>
      </c>
      <c r="E3" s="6" t="s">
        <v>13</v>
      </c>
      <c r="G3" s="6" t="s">
        <v>6</v>
      </c>
      <c r="H3" s="6">
        <v>24</v>
      </c>
      <c r="I3" s="6">
        <v>54</v>
      </c>
      <c r="J3" s="6">
        <v>167</v>
      </c>
      <c r="L3" s="6" t="s">
        <v>6</v>
      </c>
      <c r="M3" s="6">
        <v>31</v>
      </c>
      <c r="N3" s="6">
        <v>95</v>
      </c>
      <c r="O3" s="6">
        <v>173</v>
      </c>
      <c r="Q3" s="6">
        <v>24</v>
      </c>
      <c r="R3" s="6">
        <v>56</v>
      </c>
      <c r="S3" s="6">
        <v>164</v>
      </c>
      <c r="T3" s="6" t="s">
        <v>13</v>
      </c>
      <c r="V3" s="6">
        <v>22</v>
      </c>
      <c r="W3" s="6">
        <v>64</v>
      </c>
      <c r="X3" s="6">
        <v>140</v>
      </c>
      <c r="Y3" s="6" t="s">
        <v>12</v>
      </c>
    </row>
    <row r="4" spans="1:25" x14ac:dyDescent="0.25">
      <c r="A4" s="6" t="s">
        <v>7</v>
      </c>
      <c r="B4" s="6">
        <v>19</v>
      </c>
      <c r="C4" s="6">
        <v>69</v>
      </c>
      <c r="D4" s="6">
        <v>166</v>
      </c>
      <c r="E4" s="6" t="s">
        <v>13</v>
      </c>
      <c r="G4" s="6" t="s">
        <v>7</v>
      </c>
      <c r="H4" s="6">
        <v>20</v>
      </c>
      <c r="I4" s="6">
        <v>63</v>
      </c>
      <c r="J4" s="6">
        <v>168</v>
      </c>
      <c r="L4" s="6" t="s">
        <v>7</v>
      </c>
      <c r="M4" s="6">
        <v>18</v>
      </c>
      <c r="N4" s="6">
        <v>103</v>
      </c>
      <c r="O4" s="6">
        <v>167</v>
      </c>
      <c r="Q4" s="6">
        <v>26</v>
      </c>
      <c r="R4" s="6">
        <v>88</v>
      </c>
      <c r="S4" s="6">
        <v>172</v>
      </c>
      <c r="T4" s="6" t="s">
        <v>13</v>
      </c>
      <c r="V4" s="6">
        <v>28</v>
      </c>
      <c r="W4" s="6">
        <v>98</v>
      </c>
      <c r="X4" s="6">
        <v>183</v>
      </c>
      <c r="Y4" s="6" t="s">
        <v>13</v>
      </c>
    </row>
    <row r="5" spans="1:25" x14ac:dyDescent="0.25">
      <c r="A5" s="6" t="s">
        <v>6</v>
      </c>
      <c r="B5" s="6">
        <v>19</v>
      </c>
      <c r="C5" s="6">
        <v>52</v>
      </c>
      <c r="D5" s="6">
        <v>162</v>
      </c>
      <c r="E5" s="6" t="s">
        <v>12</v>
      </c>
      <c r="G5" s="6" t="s">
        <v>7</v>
      </c>
      <c r="H5" s="6">
        <v>21</v>
      </c>
      <c r="I5" s="6">
        <v>74</v>
      </c>
      <c r="J5" s="6">
        <v>173</v>
      </c>
      <c r="L5" s="6" t="s">
        <v>6</v>
      </c>
      <c r="M5" s="6">
        <v>26</v>
      </c>
      <c r="N5" s="6">
        <v>111</v>
      </c>
      <c r="O5" s="6">
        <v>182</v>
      </c>
      <c r="Q5" s="6">
        <v>27</v>
      </c>
      <c r="R5" s="6">
        <v>74</v>
      </c>
      <c r="S5" s="6">
        <v>162</v>
      </c>
      <c r="T5" s="6" t="s">
        <v>12</v>
      </c>
      <c r="V5" s="6">
        <v>18</v>
      </c>
      <c r="W5" s="6">
        <v>54</v>
      </c>
      <c r="X5" s="6">
        <v>172</v>
      </c>
      <c r="Y5" s="6" t="s">
        <v>13</v>
      </c>
    </row>
    <row r="6" spans="1:25" x14ac:dyDescent="0.25">
      <c r="A6" s="6" t="s">
        <v>6</v>
      </c>
      <c r="B6" s="6">
        <v>16</v>
      </c>
      <c r="C6" s="6">
        <v>77</v>
      </c>
      <c r="D6" s="6">
        <v>181</v>
      </c>
      <c r="E6" s="6" t="s">
        <v>13</v>
      </c>
      <c r="G6" s="6" t="s">
        <v>7</v>
      </c>
      <c r="H6" s="6">
        <v>23</v>
      </c>
      <c r="I6" s="6">
        <v>52</v>
      </c>
      <c r="J6" s="6">
        <v>166</v>
      </c>
      <c r="L6" s="6" t="s">
        <v>6</v>
      </c>
      <c r="M6" s="6">
        <v>21</v>
      </c>
      <c r="N6" s="6">
        <v>72</v>
      </c>
      <c r="O6" s="6">
        <v>173</v>
      </c>
      <c r="Q6" s="6">
        <v>20</v>
      </c>
      <c r="R6" s="6">
        <v>35</v>
      </c>
      <c r="S6" s="6">
        <v>171</v>
      </c>
      <c r="T6" s="6" t="s">
        <v>13</v>
      </c>
      <c r="V6" s="6">
        <v>26</v>
      </c>
      <c r="W6" s="6">
        <v>81</v>
      </c>
      <c r="X6" s="6">
        <v>176</v>
      </c>
      <c r="Y6" s="6" t="s">
        <v>13</v>
      </c>
    </row>
    <row r="7" spans="1:25" x14ac:dyDescent="0.25">
      <c r="A7" s="6" t="s">
        <v>7</v>
      </c>
      <c r="B7" s="6">
        <v>21</v>
      </c>
      <c r="C7" s="6">
        <v>41</v>
      </c>
      <c r="D7" s="6">
        <v>156</v>
      </c>
      <c r="E7" s="6" t="s">
        <v>13</v>
      </c>
      <c r="G7" s="6" t="s">
        <v>6</v>
      </c>
      <c r="H7" s="6">
        <v>30</v>
      </c>
      <c r="I7" s="6">
        <v>54</v>
      </c>
      <c r="J7" s="6">
        <v>154</v>
      </c>
      <c r="L7" s="6" t="s">
        <v>6</v>
      </c>
      <c r="M7" s="6">
        <v>24</v>
      </c>
      <c r="N7" s="6">
        <v>85</v>
      </c>
      <c r="O7" s="6">
        <v>178</v>
      </c>
      <c r="Q7" s="6">
        <v>23</v>
      </c>
      <c r="R7" s="6">
        <v>72</v>
      </c>
      <c r="S7" s="6">
        <v>169</v>
      </c>
      <c r="T7" s="6" t="s">
        <v>13</v>
      </c>
      <c r="V7" s="6">
        <v>24</v>
      </c>
      <c r="W7" s="6">
        <v>75</v>
      </c>
      <c r="X7" s="6">
        <v>175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95</v>
      </c>
      <c r="D8" s="6">
        <v>183</v>
      </c>
      <c r="E8" s="6" t="s">
        <v>13</v>
      </c>
      <c r="G8" s="6" t="s">
        <v>6</v>
      </c>
      <c r="H8" s="6">
        <v>24</v>
      </c>
      <c r="I8" s="6">
        <v>62</v>
      </c>
      <c r="J8" s="6">
        <v>162</v>
      </c>
      <c r="L8" s="6" t="s">
        <v>7</v>
      </c>
      <c r="M8" s="6">
        <v>19</v>
      </c>
      <c r="N8" s="6">
        <v>63</v>
      </c>
      <c r="O8" s="6">
        <v>184</v>
      </c>
      <c r="Q8" s="6">
        <v>15</v>
      </c>
      <c r="R8" s="6">
        <v>52</v>
      </c>
      <c r="S8" s="6">
        <v>159</v>
      </c>
      <c r="T8" s="6" t="s">
        <v>13</v>
      </c>
      <c r="V8" s="6">
        <v>16</v>
      </c>
      <c r="W8" s="6">
        <v>51</v>
      </c>
      <c r="X8" s="6">
        <v>159</v>
      </c>
      <c r="Y8" s="6" t="s">
        <v>12</v>
      </c>
    </row>
    <row r="9" spans="1:25" x14ac:dyDescent="0.25">
      <c r="A9" s="6" t="s">
        <v>6</v>
      </c>
      <c r="B9" s="6">
        <v>20</v>
      </c>
      <c r="C9" s="6">
        <v>100</v>
      </c>
      <c r="D9" s="6">
        <v>173</v>
      </c>
      <c r="E9" s="6" t="s">
        <v>13</v>
      </c>
      <c r="G9" s="6" t="s">
        <v>7</v>
      </c>
      <c r="H9" s="6">
        <v>19</v>
      </c>
      <c r="I9" s="6">
        <v>68</v>
      </c>
      <c r="J9" s="6">
        <v>159</v>
      </c>
      <c r="L9" s="6" t="s">
        <v>7</v>
      </c>
      <c r="M9" s="6">
        <v>18</v>
      </c>
      <c r="N9" s="6">
        <v>62</v>
      </c>
      <c r="O9" s="6">
        <v>159</v>
      </c>
      <c r="Q9" s="6">
        <v>25</v>
      </c>
      <c r="R9" s="6">
        <v>72</v>
      </c>
      <c r="S9" s="6">
        <v>170</v>
      </c>
      <c r="T9" s="6" t="s">
        <v>12</v>
      </c>
      <c r="V9" s="6">
        <v>27</v>
      </c>
      <c r="W9" s="6">
        <v>72</v>
      </c>
      <c r="X9" s="6">
        <v>174</v>
      </c>
      <c r="Y9" s="6" t="s">
        <v>13</v>
      </c>
    </row>
    <row r="10" spans="1:25" x14ac:dyDescent="0.25">
      <c r="A10" s="6" t="s">
        <v>6</v>
      </c>
      <c r="B10" s="6">
        <v>17</v>
      </c>
      <c r="C10" s="6">
        <v>60</v>
      </c>
      <c r="D10" s="6">
        <v>178</v>
      </c>
      <c r="E10" s="6" t="s">
        <v>13</v>
      </c>
      <c r="G10" s="6" t="s">
        <v>6</v>
      </c>
      <c r="H10" s="6">
        <v>19</v>
      </c>
      <c r="I10" s="6">
        <v>60</v>
      </c>
      <c r="J10" s="6">
        <v>160</v>
      </c>
      <c r="L10" s="6" t="s">
        <v>7</v>
      </c>
      <c r="M10" s="6">
        <v>20</v>
      </c>
      <c r="N10" s="6">
        <v>35</v>
      </c>
      <c r="O10" s="6">
        <v>171</v>
      </c>
      <c r="Q10" s="6">
        <v>20</v>
      </c>
      <c r="R10" s="6">
        <v>72</v>
      </c>
      <c r="S10" s="6">
        <v>173</v>
      </c>
      <c r="T10" s="6" t="s">
        <v>13</v>
      </c>
      <c r="V10" s="6">
        <v>30</v>
      </c>
      <c r="W10" s="6">
        <v>74</v>
      </c>
      <c r="X10" s="6">
        <v>179</v>
      </c>
      <c r="Y10" s="6" t="s">
        <v>13</v>
      </c>
    </row>
    <row r="11" spans="1:25" x14ac:dyDescent="0.25">
      <c r="A11" s="6" t="s">
        <v>6</v>
      </c>
      <c r="B11" s="6">
        <v>24</v>
      </c>
      <c r="C11" s="6">
        <v>75</v>
      </c>
      <c r="D11" s="6">
        <v>175</v>
      </c>
      <c r="E11" s="6" t="s">
        <v>13</v>
      </c>
      <c r="G11" s="6" t="s">
        <v>6</v>
      </c>
      <c r="H11" s="6">
        <v>18</v>
      </c>
      <c r="I11" s="6">
        <v>44</v>
      </c>
      <c r="J11" s="6">
        <v>173</v>
      </c>
      <c r="L11" s="6" t="s">
        <v>7</v>
      </c>
      <c r="M11" s="6">
        <v>25</v>
      </c>
      <c r="N11" s="6">
        <v>79</v>
      </c>
      <c r="O11" s="6">
        <v>159</v>
      </c>
      <c r="Q11" s="6">
        <v>31</v>
      </c>
      <c r="R11" s="6">
        <v>75</v>
      </c>
      <c r="S11" s="6">
        <v>174</v>
      </c>
      <c r="T11" s="6" t="s">
        <v>13</v>
      </c>
      <c r="V11" s="6">
        <v>22</v>
      </c>
      <c r="W11" s="6">
        <v>58</v>
      </c>
      <c r="X11" s="6">
        <v>167</v>
      </c>
      <c r="Y11" s="6" t="s">
        <v>13</v>
      </c>
    </row>
    <row r="12" spans="1:25" x14ac:dyDescent="0.25">
      <c r="A12" s="6" t="s">
        <v>7</v>
      </c>
      <c r="B12" s="6">
        <v>18</v>
      </c>
      <c r="C12" s="6">
        <v>68</v>
      </c>
      <c r="D12" s="6">
        <v>174</v>
      </c>
      <c r="E12" s="6" t="s">
        <v>13</v>
      </c>
      <c r="G12" s="6" t="s">
        <v>6</v>
      </c>
      <c r="H12" s="6">
        <v>20</v>
      </c>
      <c r="I12" s="6">
        <v>52</v>
      </c>
      <c r="J12" s="6">
        <v>164</v>
      </c>
      <c r="L12" s="6" t="s">
        <v>6</v>
      </c>
      <c r="M12" s="6">
        <v>22</v>
      </c>
      <c r="N12" s="6">
        <v>52</v>
      </c>
      <c r="O12" s="6">
        <v>167</v>
      </c>
      <c r="Q12" s="6">
        <v>23</v>
      </c>
      <c r="R12" s="6">
        <v>84</v>
      </c>
      <c r="S12" s="6">
        <v>168</v>
      </c>
      <c r="T12" s="6" t="s">
        <v>13</v>
      </c>
      <c r="V12" s="6">
        <v>21</v>
      </c>
      <c r="W12" s="6">
        <v>80</v>
      </c>
      <c r="X12" s="6">
        <v>182</v>
      </c>
      <c r="Y12" s="6" t="s">
        <v>13</v>
      </c>
    </row>
    <row r="13" spans="1:25" x14ac:dyDescent="0.25">
      <c r="A13" s="6" t="s">
        <v>6</v>
      </c>
      <c r="B13" s="6">
        <v>24</v>
      </c>
      <c r="C13" s="6">
        <v>69</v>
      </c>
      <c r="D13" s="6">
        <v>177</v>
      </c>
      <c r="E13" s="6" t="s">
        <v>13</v>
      </c>
      <c r="G13" s="6" t="s">
        <v>7</v>
      </c>
      <c r="H13" s="6">
        <v>41</v>
      </c>
      <c r="I13" s="6">
        <v>61</v>
      </c>
      <c r="J13" s="6">
        <v>162</v>
      </c>
      <c r="L13" s="6" t="s">
        <v>7</v>
      </c>
      <c r="M13" s="6">
        <v>28</v>
      </c>
      <c r="N13" s="6">
        <v>73</v>
      </c>
      <c r="O13" s="6">
        <v>168</v>
      </c>
      <c r="Q13" s="6">
        <v>26</v>
      </c>
      <c r="R13" s="6">
        <v>48</v>
      </c>
      <c r="S13" s="6">
        <v>151</v>
      </c>
      <c r="T13" s="6" t="s">
        <v>13</v>
      </c>
      <c r="V13" s="6">
        <v>20</v>
      </c>
      <c r="W13" s="6">
        <v>74</v>
      </c>
      <c r="X13" s="6">
        <v>163</v>
      </c>
      <c r="Y13" s="6" t="s">
        <v>12</v>
      </c>
    </row>
    <row r="14" spans="1:25" x14ac:dyDescent="0.25">
      <c r="A14" s="6" t="s">
        <v>6</v>
      </c>
      <c r="B14" s="6">
        <v>17</v>
      </c>
      <c r="C14" s="6">
        <v>107</v>
      </c>
      <c r="D14" s="6">
        <v>184</v>
      </c>
      <c r="E14" s="6" t="s">
        <v>13</v>
      </c>
      <c r="G14" s="6" t="s">
        <v>6</v>
      </c>
      <c r="H14" s="6">
        <v>16</v>
      </c>
      <c r="I14" s="6">
        <v>63</v>
      </c>
      <c r="J14" s="6">
        <v>172</v>
      </c>
      <c r="L14" s="6" t="s">
        <v>7</v>
      </c>
      <c r="M14" s="6">
        <v>25</v>
      </c>
      <c r="N14" s="6">
        <v>57</v>
      </c>
      <c r="O14" s="6">
        <v>166</v>
      </c>
      <c r="Q14" s="6">
        <v>23</v>
      </c>
      <c r="R14" s="6">
        <v>65</v>
      </c>
      <c r="S14" s="6">
        <v>162</v>
      </c>
      <c r="T14" s="6" t="s">
        <v>13</v>
      </c>
      <c r="V14" s="6">
        <v>22</v>
      </c>
      <c r="W14" s="6">
        <v>99</v>
      </c>
      <c r="X14" s="6">
        <v>169</v>
      </c>
      <c r="Y14" s="6" t="s">
        <v>13</v>
      </c>
    </row>
    <row r="15" spans="1:25" x14ac:dyDescent="0.25">
      <c r="A15" s="6" t="s">
        <v>6</v>
      </c>
      <c r="B15" s="6">
        <v>23</v>
      </c>
      <c r="C15" s="6">
        <v>59</v>
      </c>
      <c r="D15" s="6">
        <v>163</v>
      </c>
      <c r="E15" s="6" t="s">
        <v>12</v>
      </c>
      <c r="G15" s="6" t="s">
        <v>6</v>
      </c>
      <c r="H15" s="6">
        <v>16</v>
      </c>
      <c r="I15" s="6">
        <v>37</v>
      </c>
      <c r="J15" s="6">
        <v>164</v>
      </c>
      <c r="L15" s="6" t="s">
        <v>6</v>
      </c>
      <c r="M15" s="6">
        <v>17</v>
      </c>
      <c r="N15" s="6">
        <v>60</v>
      </c>
      <c r="O15" s="6">
        <v>178</v>
      </c>
      <c r="Q15" s="6">
        <v>20</v>
      </c>
      <c r="R15" s="6">
        <v>55</v>
      </c>
      <c r="S15" s="6">
        <v>163</v>
      </c>
      <c r="T15" s="6" t="s">
        <v>12</v>
      </c>
      <c r="V15" s="6">
        <v>17</v>
      </c>
      <c r="W15" s="6">
        <v>67</v>
      </c>
      <c r="X15" s="6">
        <v>177</v>
      </c>
      <c r="Y15" s="6" t="s">
        <v>13</v>
      </c>
    </row>
    <row r="16" spans="1:25" x14ac:dyDescent="0.25">
      <c r="A16" s="6" t="s">
        <v>6</v>
      </c>
      <c r="B16" s="6">
        <v>20</v>
      </c>
      <c r="C16" s="6">
        <v>70</v>
      </c>
      <c r="D16" s="6">
        <v>183</v>
      </c>
      <c r="E16" s="6" t="s">
        <v>13</v>
      </c>
      <c r="G16" s="6" t="s">
        <v>6</v>
      </c>
      <c r="H16" s="6">
        <v>17</v>
      </c>
      <c r="I16" s="6">
        <v>58</v>
      </c>
      <c r="J16" s="6">
        <v>164</v>
      </c>
      <c r="L16" s="6" t="s">
        <v>7</v>
      </c>
      <c r="M16" s="6">
        <v>28</v>
      </c>
      <c r="N16" s="6">
        <v>48</v>
      </c>
      <c r="O16" s="6">
        <v>172</v>
      </c>
      <c r="Q16" s="6">
        <v>19</v>
      </c>
      <c r="R16" s="6">
        <v>52</v>
      </c>
      <c r="S16" s="6">
        <v>160</v>
      </c>
      <c r="T16" s="6" t="s">
        <v>12</v>
      </c>
      <c r="V16" s="6">
        <v>18</v>
      </c>
      <c r="W16" s="6">
        <v>85</v>
      </c>
      <c r="X16" s="6">
        <v>177</v>
      </c>
      <c r="Y16" s="6" t="s">
        <v>13</v>
      </c>
    </row>
    <row r="17" spans="1:25" x14ac:dyDescent="0.25">
      <c r="A17" s="6" t="s">
        <v>7</v>
      </c>
      <c r="B17" s="6">
        <v>28</v>
      </c>
      <c r="C17" s="6">
        <v>48</v>
      </c>
      <c r="D17" s="6">
        <v>172</v>
      </c>
      <c r="E17" s="6" t="s">
        <v>13</v>
      </c>
      <c r="G17" s="6" t="s">
        <v>6</v>
      </c>
      <c r="H17" s="6">
        <v>26</v>
      </c>
      <c r="I17" s="6">
        <v>59</v>
      </c>
      <c r="J17" s="6">
        <v>156</v>
      </c>
      <c r="L17" s="6" t="s">
        <v>6</v>
      </c>
      <c r="M17" s="6">
        <v>22</v>
      </c>
      <c r="N17" s="6">
        <v>59</v>
      </c>
      <c r="O17" s="6">
        <v>170</v>
      </c>
      <c r="Q17" s="6">
        <v>21</v>
      </c>
      <c r="R17" s="6">
        <v>73</v>
      </c>
      <c r="S17" s="6">
        <v>161</v>
      </c>
      <c r="T17" s="6" t="s">
        <v>12</v>
      </c>
      <c r="V17" s="6">
        <v>20</v>
      </c>
      <c r="W17" s="6">
        <v>60</v>
      </c>
      <c r="X17" s="6">
        <v>159</v>
      </c>
      <c r="Y17" s="6" t="s">
        <v>12</v>
      </c>
    </row>
    <row r="18" spans="1:25" x14ac:dyDescent="0.25">
      <c r="A18" s="6" t="s">
        <v>6</v>
      </c>
      <c r="B18" s="6">
        <v>24</v>
      </c>
      <c r="C18" s="6">
        <v>64</v>
      </c>
      <c r="D18" s="6">
        <v>162</v>
      </c>
      <c r="E18" s="6" t="s">
        <v>12</v>
      </c>
      <c r="G18" s="6" t="s">
        <v>6</v>
      </c>
      <c r="H18" s="6">
        <v>20</v>
      </c>
      <c r="I18" s="6">
        <v>52</v>
      </c>
      <c r="J18" s="6">
        <v>147</v>
      </c>
      <c r="L18" s="6" t="s">
        <v>6</v>
      </c>
      <c r="M18" s="6">
        <v>18</v>
      </c>
      <c r="N18" s="6">
        <v>74</v>
      </c>
      <c r="O18" s="6">
        <v>175</v>
      </c>
      <c r="Q18" s="6">
        <v>22</v>
      </c>
      <c r="R18" s="6">
        <v>71</v>
      </c>
      <c r="S18" s="6">
        <v>158</v>
      </c>
      <c r="T18" s="6" t="s">
        <v>12</v>
      </c>
      <c r="V18" s="6">
        <v>30</v>
      </c>
      <c r="W18" s="6">
        <v>86</v>
      </c>
      <c r="X18" s="6">
        <v>180</v>
      </c>
      <c r="Y18" s="6" t="s">
        <v>13</v>
      </c>
    </row>
    <row r="19" spans="1:25" x14ac:dyDescent="0.25">
      <c r="A19" s="6" t="s">
        <v>7</v>
      </c>
      <c r="B19" s="6">
        <v>29</v>
      </c>
      <c r="C19" s="6">
        <v>88</v>
      </c>
      <c r="D19" s="6">
        <v>174</v>
      </c>
      <c r="E19" s="6" t="s">
        <v>13</v>
      </c>
      <c r="G19" s="6" t="s">
        <v>6</v>
      </c>
      <c r="H19" s="6">
        <v>28</v>
      </c>
      <c r="I19" s="6">
        <v>55</v>
      </c>
      <c r="J19" s="6">
        <v>160</v>
      </c>
      <c r="L19" s="6" t="s">
        <v>7</v>
      </c>
      <c r="M19" s="6">
        <v>20</v>
      </c>
      <c r="N19" s="6">
        <v>72</v>
      </c>
      <c r="O19" s="6">
        <v>163</v>
      </c>
      <c r="Q19" s="6">
        <v>28</v>
      </c>
      <c r="R19" s="6">
        <v>43</v>
      </c>
      <c r="S19" s="6">
        <v>166</v>
      </c>
      <c r="T19" s="6" t="s">
        <v>13</v>
      </c>
      <c r="V19" s="6">
        <v>25</v>
      </c>
      <c r="W19" s="6">
        <v>54</v>
      </c>
      <c r="X19" s="6">
        <v>166</v>
      </c>
      <c r="Y19" s="6" t="s">
        <v>13</v>
      </c>
    </row>
    <row r="20" spans="1:25" x14ac:dyDescent="0.25">
      <c r="A20" s="6" t="s">
        <v>7</v>
      </c>
      <c r="B20" s="6">
        <v>20</v>
      </c>
      <c r="C20" s="6">
        <v>72</v>
      </c>
      <c r="D20" s="6">
        <v>173</v>
      </c>
      <c r="E20" s="6" t="s">
        <v>13</v>
      </c>
      <c r="G20" s="6" t="s">
        <v>6</v>
      </c>
      <c r="H20" s="6">
        <v>15</v>
      </c>
      <c r="I20" s="6">
        <v>69</v>
      </c>
      <c r="J20" s="6">
        <v>158</v>
      </c>
      <c r="L20" s="6" t="s">
        <v>6</v>
      </c>
      <c r="M20" s="6">
        <v>20</v>
      </c>
      <c r="N20" s="6">
        <v>70</v>
      </c>
      <c r="O20" s="6">
        <v>180</v>
      </c>
      <c r="Q20" s="6">
        <v>20</v>
      </c>
      <c r="R20" s="6">
        <v>70</v>
      </c>
      <c r="S20" s="6">
        <v>171</v>
      </c>
      <c r="T20" s="6" t="s">
        <v>12</v>
      </c>
      <c r="V20" s="6">
        <v>18</v>
      </c>
      <c r="W20" s="6">
        <v>52</v>
      </c>
      <c r="X20" s="6">
        <v>160</v>
      </c>
      <c r="Y20" s="6" t="s">
        <v>12</v>
      </c>
    </row>
    <row r="21" spans="1:25" x14ac:dyDescent="0.25">
      <c r="A21" s="6" t="s">
        <v>7</v>
      </c>
      <c r="B21" s="6">
        <v>24</v>
      </c>
      <c r="C21" s="6">
        <v>56</v>
      </c>
      <c r="D21" s="6">
        <v>168</v>
      </c>
      <c r="E21" s="6" t="s">
        <v>12</v>
      </c>
      <c r="G21" s="6" t="s">
        <v>6</v>
      </c>
      <c r="H21" s="6">
        <v>20</v>
      </c>
      <c r="I21" s="6">
        <v>45</v>
      </c>
      <c r="J21" s="6">
        <v>158</v>
      </c>
      <c r="L21" s="6" t="s">
        <v>6</v>
      </c>
      <c r="M21" s="6">
        <v>20</v>
      </c>
      <c r="N21" s="6">
        <v>82</v>
      </c>
      <c r="O21" s="6">
        <v>180</v>
      </c>
      <c r="Q21" s="6">
        <v>40</v>
      </c>
      <c r="R21" s="6">
        <v>65</v>
      </c>
      <c r="S21" s="6">
        <v>162</v>
      </c>
      <c r="T21" s="6" t="s">
        <v>13</v>
      </c>
      <c r="V21" s="6">
        <v>23</v>
      </c>
      <c r="W21" s="6">
        <v>45</v>
      </c>
      <c r="X21" s="6">
        <v>176</v>
      </c>
      <c r="Y21" s="6" t="s">
        <v>13</v>
      </c>
    </row>
    <row r="22" spans="1:25" x14ac:dyDescent="0.25">
      <c r="A22" s="6" t="s">
        <v>7</v>
      </c>
      <c r="B22" s="6">
        <v>19</v>
      </c>
      <c r="C22" s="6">
        <v>52</v>
      </c>
      <c r="D22" s="6">
        <v>160</v>
      </c>
      <c r="E22" s="6" t="s">
        <v>12</v>
      </c>
      <c r="G22" s="6" t="s">
        <v>6</v>
      </c>
      <c r="H22" s="6">
        <v>20</v>
      </c>
      <c r="I22" s="6">
        <v>67</v>
      </c>
      <c r="J22" s="6">
        <v>162</v>
      </c>
      <c r="L22" s="6" t="s">
        <v>6</v>
      </c>
      <c r="M22" s="6">
        <v>16</v>
      </c>
      <c r="N22" s="6">
        <v>85</v>
      </c>
      <c r="O22" s="6">
        <v>175</v>
      </c>
      <c r="Q22" s="6">
        <v>23</v>
      </c>
      <c r="R22" s="6">
        <v>52</v>
      </c>
      <c r="S22" s="6">
        <v>166</v>
      </c>
      <c r="T22" s="6" t="s">
        <v>12</v>
      </c>
      <c r="V22" s="6">
        <v>19</v>
      </c>
      <c r="W22" s="6">
        <v>55</v>
      </c>
      <c r="X22" s="6">
        <v>160</v>
      </c>
      <c r="Y22" s="6" t="s">
        <v>12</v>
      </c>
    </row>
    <row r="23" spans="1:25" x14ac:dyDescent="0.25">
      <c r="A23" s="6" t="s">
        <v>7</v>
      </c>
      <c r="B23" s="6">
        <v>20</v>
      </c>
      <c r="C23" s="6">
        <v>67</v>
      </c>
      <c r="D23" s="6">
        <v>168</v>
      </c>
      <c r="E23" s="6" t="s">
        <v>12</v>
      </c>
      <c r="G23" s="6" t="s">
        <v>6</v>
      </c>
      <c r="H23" s="6">
        <v>28</v>
      </c>
      <c r="I23" s="6">
        <v>57</v>
      </c>
      <c r="J23" s="6">
        <v>165</v>
      </c>
      <c r="L23" s="6" t="s">
        <v>7</v>
      </c>
      <c r="M23" s="6">
        <v>20</v>
      </c>
      <c r="N23" s="6">
        <v>124</v>
      </c>
      <c r="O23" s="6">
        <v>194</v>
      </c>
      <c r="Q23" s="6">
        <v>20</v>
      </c>
      <c r="R23" s="6">
        <v>54</v>
      </c>
      <c r="S23" s="6">
        <v>150</v>
      </c>
      <c r="T23" s="6" t="s">
        <v>12</v>
      </c>
      <c r="V23" s="6">
        <v>20</v>
      </c>
      <c r="W23" s="6">
        <v>70</v>
      </c>
      <c r="X23" s="6">
        <v>180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54</v>
      </c>
      <c r="D24" s="6">
        <v>169</v>
      </c>
      <c r="E24" s="6" t="s">
        <v>12</v>
      </c>
      <c r="L24" s="6" t="s">
        <v>7</v>
      </c>
      <c r="M24" s="6">
        <v>19</v>
      </c>
      <c r="N24" s="6">
        <v>66</v>
      </c>
      <c r="O24" s="6">
        <v>173</v>
      </c>
      <c r="Q24" s="6">
        <v>22</v>
      </c>
      <c r="R24" s="6">
        <v>78</v>
      </c>
      <c r="S24" s="6">
        <v>182</v>
      </c>
      <c r="T24" s="6" t="s">
        <v>13</v>
      </c>
      <c r="V24" s="6">
        <v>21</v>
      </c>
      <c r="W24" s="6">
        <v>63</v>
      </c>
      <c r="X24" s="6">
        <v>150</v>
      </c>
      <c r="Y24" s="6" t="s">
        <v>12</v>
      </c>
    </row>
    <row r="25" spans="1:25" x14ac:dyDescent="0.25">
      <c r="A25" s="6" t="s">
        <v>7</v>
      </c>
      <c r="B25" s="6">
        <v>19</v>
      </c>
      <c r="C25" s="6">
        <v>50</v>
      </c>
      <c r="D25" s="6">
        <v>164</v>
      </c>
      <c r="E25" s="6" t="s">
        <v>12</v>
      </c>
      <c r="L25" s="6" t="s">
        <v>7</v>
      </c>
      <c r="M25" s="6">
        <v>17</v>
      </c>
      <c r="N25" s="6">
        <v>67</v>
      </c>
      <c r="O25" s="6">
        <v>168</v>
      </c>
      <c r="Q25" s="6">
        <v>24</v>
      </c>
      <c r="R25" s="6">
        <v>68</v>
      </c>
      <c r="S25" s="6">
        <v>164</v>
      </c>
      <c r="T25" s="6" t="s">
        <v>12</v>
      </c>
      <c r="V25" s="6">
        <v>18</v>
      </c>
      <c r="W25" s="6">
        <v>80</v>
      </c>
      <c r="X25" s="6">
        <v>165</v>
      </c>
      <c r="Y25" s="6" t="s">
        <v>12</v>
      </c>
    </row>
    <row r="26" spans="1:25" x14ac:dyDescent="0.25">
      <c r="A26" s="6" t="s">
        <v>7</v>
      </c>
      <c r="B26" s="6">
        <v>18</v>
      </c>
      <c r="C26" s="6">
        <v>55</v>
      </c>
      <c r="D26" s="6">
        <v>165</v>
      </c>
      <c r="E26" s="6" t="s">
        <v>13</v>
      </c>
      <c r="L26" s="6" t="s">
        <v>7</v>
      </c>
      <c r="M26" s="6">
        <v>23</v>
      </c>
      <c r="N26" s="6">
        <v>84</v>
      </c>
      <c r="O26" s="6">
        <v>168</v>
      </c>
      <c r="Q26" s="6">
        <v>25</v>
      </c>
      <c r="R26" s="6">
        <v>80</v>
      </c>
      <c r="S26" s="6">
        <v>180</v>
      </c>
      <c r="T26" s="6" t="s">
        <v>13</v>
      </c>
      <c r="V26" s="6">
        <v>38</v>
      </c>
      <c r="W26" s="6">
        <v>84</v>
      </c>
      <c r="X26" s="6">
        <v>180</v>
      </c>
      <c r="Y26" s="6" t="s">
        <v>13</v>
      </c>
    </row>
    <row r="27" spans="1:25" x14ac:dyDescent="0.25">
      <c r="A27" s="6" t="s">
        <v>7</v>
      </c>
      <c r="B27" s="6">
        <v>22</v>
      </c>
      <c r="C27" s="6">
        <v>54</v>
      </c>
      <c r="D27" s="6">
        <v>170</v>
      </c>
      <c r="E27" s="6" t="s">
        <v>13</v>
      </c>
      <c r="L27" s="6" t="s">
        <v>7</v>
      </c>
      <c r="M27" s="6">
        <v>25</v>
      </c>
      <c r="N27" s="6">
        <v>80</v>
      </c>
      <c r="O27" s="6">
        <v>180</v>
      </c>
      <c r="Q27" s="6">
        <v>25</v>
      </c>
      <c r="R27" s="6">
        <v>52</v>
      </c>
      <c r="S27" s="6">
        <v>152</v>
      </c>
      <c r="T27" s="6" t="s">
        <v>13</v>
      </c>
      <c r="V27" s="6">
        <v>22</v>
      </c>
      <c r="W27" s="6">
        <v>81</v>
      </c>
      <c r="X27" s="6">
        <v>164</v>
      </c>
      <c r="Y27" s="6" t="s">
        <v>12</v>
      </c>
    </row>
    <row r="28" spans="1:25" x14ac:dyDescent="0.25">
      <c r="A28" s="6" t="s">
        <v>7</v>
      </c>
      <c r="B28" s="6">
        <v>23</v>
      </c>
      <c r="C28" s="6">
        <v>52</v>
      </c>
      <c r="D28" s="6">
        <v>166</v>
      </c>
      <c r="E28" s="6" t="s">
        <v>12</v>
      </c>
      <c r="L28" s="6" t="s">
        <v>7</v>
      </c>
      <c r="M28" s="6">
        <v>28</v>
      </c>
      <c r="N28" s="6">
        <v>59</v>
      </c>
      <c r="O28" s="6">
        <v>167</v>
      </c>
      <c r="Q28" s="6">
        <v>19</v>
      </c>
      <c r="R28" s="6">
        <v>58</v>
      </c>
      <c r="S28" s="6">
        <v>165</v>
      </c>
      <c r="T28" s="6" t="s">
        <v>12</v>
      </c>
      <c r="V28" s="6">
        <v>18</v>
      </c>
      <c r="W28" s="6">
        <v>85</v>
      </c>
      <c r="X28" s="6">
        <v>176</v>
      </c>
      <c r="Y28" s="6" t="s">
        <v>13</v>
      </c>
    </row>
    <row r="29" spans="1:25" x14ac:dyDescent="0.25">
      <c r="A29" s="6" t="s">
        <v>6</v>
      </c>
      <c r="B29" s="6">
        <v>22</v>
      </c>
      <c r="C29" s="6">
        <v>71</v>
      </c>
      <c r="D29" s="6">
        <v>173</v>
      </c>
      <c r="E29" s="6" t="s">
        <v>13</v>
      </c>
      <c r="L29" s="6" t="s">
        <v>6</v>
      </c>
      <c r="M29" s="6">
        <v>21</v>
      </c>
      <c r="N29" s="6">
        <v>70</v>
      </c>
      <c r="O29" s="6">
        <v>180</v>
      </c>
      <c r="V29" s="6">
        <v>28</v>
      </c>
      <c r="W29" s="6">
        <v>80</v>
      </c>
      <c r="X29" s="6">
        <v>172</v>
      </c>
      <c r="Y29" s="6" t="s">
        <v>13</v>
      </c>
    </row>
    <row r="30" spans="1:25" x14ac:dyDescent="0.25">
      <c r="A30" s="6" t="s">
        <v>6</v>
      </c>
      <c r="B30" s="6">
        <v>25</v>
      </c>
      <c r="C30" s="6">
        <v>63</v>
      </c>
      <c r="D30" s="6">
        <v>181</v>
      </c>
      <c r="E30" s="6" t="s">
        <v>13</v>
      </c>
      <c r="L30" s="6" t="s">
        <v>6</v>
      </c>
      <c r="M30" s="6">
        <v>18</v>
      </c>
      <c r="N30" s="6">
        <v>82</v>
      </c>
      <c r="O30" s="6">
        <v>179</v>
      </c>
      <c r="V30" s="6">
        <v>18</v>
      </c>
      <c r="W30" s="6">
        <v>82</v>
      </c>
      <c r="X30" s="6">
        <v>179</v>
      </c>
      <c r="Y30" s="6" t="s">
        <v>13</v>
      </c>
    </row>
    <row r="31" spans="1:25" x14ac:dyDescent="0.25">
      <c r="A31" s="6" t="s">
        <v>6</v>
      </c>
      <c r="B31" s="6">
        <v>21</v>
      </c>
      <c r="C31" s="6">
        <v>56</v>
      </c>
      <c r="D31" s="6">
        <v>160</v>
      </c>
      <c r="E31" s="6" t="s">
        <v>12</v>
      </c>
      <c r="L31" s="6" t="s">
        <v>6</v>
      </c>
      <c r="M31" s="6">
        <v>20</v>
      </c>
      <c r="N31" s="6">
        <v>77</v>
      </c>
      <c r="O31" s="6">
        <v>145</v>
      </c>
    </row>
    <row r="32" spans="1:25" x14ac:dyDescent="0.25">
      <c r="A32" s="6" t="s">
        <v>7</v>
      </c>
      <c r="B32" s="6">
        <v>24</v>
      </c>
      <c r="C32" s="6">
        <v>60</v>
      </c>
      <c r="D32" s="6">
        <v>166</v>
      </c>
      <c r="E32" s="6" t="s">
        <v>13</v>
      </c>
      <c r="L32" s="6" t="s">
        <v>7</v>
      </c>
      <c r="M32" s="6">
        <v>26</v>
      </c>
      <c r="N32" s="6">
        <v>54</v>
      </c>
      <c r="O32" s="6">
        <v>158</v>
      </c>
    </row>
    <row r="33" spans="1:15" x14ac:dyDescent="0.25">
      <c r="A33" s="6" t="s">
        <v>7</v>
      </c>
      <c r="B33" s="6">
        <v>23</v>
      </c>
      <c r="C33" s="6">
        <v>54</v>
      </c>
      <c r="D33" s="6">
        <v>165</v>
      </c>
      <c r="E33" s="6" t="s">
        <v>12</v>
      </c>
      <c r="L33" s="6" t="s">
        <v>7</v>
      </c>
      <c r="M33" s="6">
        <v>17</v>
      </c>
      <c r="N33" s="6">
        <v>53</v>
      </c>
      <c r="O33" s="6">
        <v>179</v>
      </c>
    </row>
    <row r="34" spans="1:15" x14ac:dyDescent="0.25">
      <c r="A34" s="6" t="s">
        <v>6</v>
      </c>
      <c r="B34" s="6">
        <v>17</v>
      </c>
      <c r="C34" s="6">
        <v>56</v>
      </c>
      <c r="D34" s="6">
        <v>177</v>
      </c>
      <c r="E34" s="6" t="s">
        <v>13</v>
      </c>
      <c r="L34" s="6" t="s">
        <v>6</v>
      </c>
      <c r="M34" s="6">
        <v>18</v>
      </c>
      <c r="N34" s="6">
        <v>60</v>
      </c>
      <c r="O34" s="6">
        <v>170</v>
      </c>
    </row>
    <row r="35" spans="1:15" x14ac:dyDescent="0.25">
      <c r="A35" s="6" t="s">
        <v>6</v>
      </c>
      <c r="B35" s="6">
        <v>28</v>
      </c>
      <c r="C35" s="6">
        <v>98</v>
      </c>
      <c r="D35" s="6">
        <v>183</v>
      </c>
      <c r="E35" s="6" t="s">
        <v>13</v>
      </c>
      <c r="L35" s="6" t="s">
        <v>6</v>
      </c>
      <c r="M35" s="6">
        <v>22</v>
      </c>
      <c r="N35" s="6">
        <v>101</v>
      </c>
      <c r="O35" s="6">
        <v>175</v>
      </c>
    </row>
    <row r="36" spans="1:15" x14ac:dyDescent="0.25">
      <c r="A36" s="6" t="s">
        <v>6</v>
      </c>
      <c r="B36" s="6">
        <v>21</v>
      </c>
      <c r="C36" s="6">
        <v>77</v>
      </c>
      <c r="D36" s="6">
        <v>174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73</v>
      </c>
      <c r="D37" s="6">
        <v>160</v>
      </c>
      <c r="E37" s="6" t="s">
        <v>12</v>
      </c>
    </row>
    <row r="38" spans="1:15" x14ac:dyDescent="0.25">
      <c r="A38" s="6" t="s">
        <v>7</v>
      </c>
      <c r="B38" s="6">
        <v>33</v>
      </c>
      <c r="C38" s="6">
        <v>62</v>
      </c>
      <c r="D38" s="6">
        <v>165</v>
      </c>
      <c r="E38" s="6" t="s">
        <v>13</v>
      </c>
    </row>
    <row r="39" spans="1:15" x14ac:dyDescent="0.25">
      <c r="A39" s="6" t="s">
        <v>6</v>
      </c>
      <c r="B39" s="6">
        <v>23</v>
      </c>
      <c r="C39" s="6">
        <v>65</v>
      </c>
      <c r="D39" s="6">
        <v>166</v>
      </c>
      <c r="E39" s="6" t="s">
        <v>13</v>
      </c>
    </row>
    <row r="40" spans="1:15" x14ac:dyDescent="0.25">
      <c r="A40" s="6" t="s">
        <v>7</v>
      </c>
      <c r="B40" s="6">
        <v>19</v>
      </c>
      <c r="C40" s="6">
        <v>59</v>
      </c>
      <c r="D40" s="6">
        <v>177</v>
      </c>
      <c r="E40" s="6" t="s">
        <v>12</v>
      </c>
    </row>
    <row r="41" spans="1:15" x14ac:dyDescent="0.25">
      <c r="A41" s="6" t="s">
        <v>7</v>
      </c>
      <c r="B41" s="6">
        <v>20</v>
      </c>
      <c r="C41" s="6">
        <v>48</v>
      </c>
      <c r="D41" s="6">
        <v>137</v>
      </c>
      <c r="E41" s="6" t="s">
        <v>13</v>
      </c>
    </row>
    <row r="42" spans="1:15" x14ac:dyDescent="0.25">
      <c r="A42" s="6" t="s">
        <v>6</v>
      </c>
      <c r="B42" s="6">
        <v>15</v>
      </c>
      <c r="C42" s="6">
        <v>54</v>
      </c>
      <c r="D42" s="6">
        <v>178</v>
      </c>
      <c r="E42" s="6" t="s">
        <v>13</v>
      </c>
    </row>
    <row r="43" spans="1:15" x14ac:dyDescent="0.25">
      <c r="A43" s="6" t="s">
        <v>6</v>
      </c>
      <c r="B43" s="6">
        <v>19</v>
      </c>
      <c r="C43" s="6">
        <v>86</v>
      </c>
      <c r="D43" s="6">
        <v>189</v>
      </c>
      <c r="E43" s="6" t="s">
        <v>13</v>
      </c>
    </row>
    <row r="44" spans="1:15" x14ac:dyDescent="0.25">
      <c r="A44" s="6" t="s">
        <v>7</v>
      </c>
      <c r="B44" s="6">
        <v>20</v>
      </c>
      <c r="C44" s="6">
        <v>65</v>
      </c>
      <c r="D44" s="6">
        <v>155</v>
      </c>
      <c r="E44" s="6" t="s">
        <v>12</v>
      </c>
    </row>
    <row r="45" spans="1:15" x14ac:dyDescent="0.25">
      <c r="A45" s="6" t="s">
        <v>7</v>
      </c>
      <c r="B45" s="6">
        <v>26</v>
      </c>
      <c r="C45" s="6">
        <v>44</v>
      </c>
      <c r="D45" s="6">
        <v>165</v>
      </c>
      <c r="E45" s="6" t="s">
        <v>12</v>
      </c>
    </row>
    <row r="46" spans="1:15" x14ac:dyDescent="0.25">
      <c r="A46" s="6" t="s">
        <v>6</v>
      </c>
      <c r="B46" s="6">
        <v>19</v>
      </c>
      <c r="C46" s="6">
        <v>50</v>
      </c>
      <c r="D46" s="6">
        <v>168</v>
      </c>
      <c r="E46" s="6" t="s">
        <v>12</v>
      </c>
    </row>
    <row r="47" spans="1:15" x14ac:dyDescent="0.25">
      <c r="A47" s="6" t="s">
        <v>7</v>
      </c>
      <c r="B47" s="6">
        <v>25</v>
      </c>
      <c r="C47" s="6">
        <v>81</v>
      </c>
      <c r="D47" s="6">
        <v>175</v>
      </c>
      <c r="E47" s="6" t="s">
        <v>13</v>
      </c>
    </row>
    <row r="48" spans="1:15" x14ac:dyDescent="0.25">
      <c r="A48" s="6" t="s">
        <v>7</v>
      </c>
      <c r="B48" s="6">
        <v>21</v>
      </c>
      <c r="C48" s="6">
        <v>62</v>
      </c>
      <c r="D48" s="6">
        <v>165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68</v>
      </c>
      <c r="D49" s="6">
        <v>168</v>
      </c>
      <c r="E49" s="6" t="s">
        <v>12</v>
      </c>
    </row>
    <row r="50" spans="1:5" x14ac:dyDescent="0.25">
      <c r="A50" s="6" t="s">
        <v>7</v>
      </c>
      <c r="B50" s="6">
        <v>24</v>
      </c>
      <c r="C50" s="6">
        <v>60</v>
      </c>
      <c r="D50" s="6">
        <v>170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66</v>
      </c>
      <c r="D51" s="6">
        <v>158</v>
      </c>
      <c r="E51" s="6" t="s">
        <v>12</v>
      </c>
    </row>
    <row r="52" spans="1:5" x14ac:dyDescent="0.25">
      <c r="A52" s="6" t="s">
        <v>7</v>
      </c>
      <c r="B52" s="6">
        <v>21</v>
      </c>
      <c r="C52" s="6">
        <v>62</v>
      </c>
      <c r="D52" s="6">
        <v>170</v>
      </c>
      <c r="E52" s="6" t="s">
        <v>12</v>
      </c>
    </row>
    <row r="53" spans="1:5" x14ac:dyDescent="0.25">
      <c r="A53" s="6" t="s">
        <v>6</v>
      </c>
      <c r="B53" s="6">
        <v>20</v>
      </c>
      <c r="C53" s="6">
        <v>51</v>
      </c>
      <c r="D53" s="6">
        <v>164</v>
      </c>
      <c r="E53" s="6" t="s">
        <v>12</v>
      </c>
    </row>
    <row r="54" spans="1:5" x14ac:dyDescent="0.25">
      <c r="A54" s="6" t="s">
        <v>6</v>
      </c>
      <c r="B54" s="6">
        <v>18</v>
      </c>
      <c r="C54" s="6">
        <v>74</v>
      </c>
      <c r="D54" s="6">
        <v>175</v>
      </c>
      <c r="E54" s="6" t="s">
        <v>13</v>
      </c>
    </row>
    <row r="55" spans="1:5" x14ac:dyDescent="0.25">
      <c r="A55" s="6" t="s">
        <v>7</v>
      </c>
      <c r="B55" s="6">
        <v>17</v>
      </c>
      <c r="C55" s="6">
        <v>56</v>
      </c>
      <c r="D55" s="6">
        <v>174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F7EA-C1CC-4E15-91A5-D76DAD85B41D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27</v>
      </c>
      <c r="C2" s="6">
        <v>74</v>
      </c>
      <c r="D2" s="6">
        <v>162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15</v>
      </c>
      <c r="C3" s="6">
        <v>52</v>
      </c>
      <c r="D3" s="6">
        <v>159</v>
      </c>
      <c r="E3" s="6" t="s">
        <v>13</v>
      </c>
      <c r="G3" s="6" t="s">
        <v>7</v>
      </c>
      <c r="H3" s="6">
        <v>24</v>
      </c>
      <c r="I3" s="6">
        <v>60</v>
      </c>
      <c r="J3" s="6">
        <v>165</v>
      </c>
      <c r="L3" s="6" t="s">
        <v>6</v>
      </c>
      <c r="M3" s="6">
        <v>18</v>
      </c>
      <c r="N3" s="6">
        <v>54</v>
      </c>
      <c r="O3" s="6">
        <v>172</v>
      </c>
      <c r="Q3" s="6">
        <v>19</v>
      </c>
      <c r="R3" s="6">
        <v>75</v>
      </c>
      <c r="S3" s="6">
        <v>178</v>
      </c>
      <c r="T3" s="6" t="s">
        <v>13</v>
      </c>
      <c r="V3" s="6">
        <v>15</v>
      </c>
      <c r="W3" s="6">
        <v>54</v>
      </c>
      <c r="X3" s="6">
        <v>178</v>
      </c>
      <c r="Y3" s="6" t="s">
        <v>13</v>
      </c>
    </row>
    <row r="4" spans="1:25" x14ac:dyDescent="0.25">
      <c r="A4" s="6" t="s">
        <v>6</v>
      </c>
      <c r="B4" s="6">
        <v>22</v>
      </c>
      <c r="C4" s="6">
        <v>81</v>
      </c>
      <c r="D4" s="6">
        <v>164</v>
      </c>
      <c r="E4" s="6" t="s">
        <v>12</v>
      </c>
      <c r="G4" s="6" t="s">
        <v>7</v>
      </c>
      <c r="H4" s="6">
        <v>25</v>
      </c>
      <c r="I4" s="6">
        <v>43</v>
      </c>
      <c r="J4" s="6">
        <v>156</v>
      </c>
      <c r="L4" s="6" t="s">
        <v>7</v>
      </c>
      <c r="M4" s="6">
        <v>23</v>
      </c>
      <c r="N4" s="6">
        <v>71</v>
      </c>
      <c r="O4" s="6">
        <v>160</v>
      </c>
      <c r="Q4" s="6">
        <v>33</v>
      </c>
      <c r="R4" s="6">
        <v>62</v>
      </c>
      <c r="S4" s="6">
        <v>165</v>
      </c>
      <c r="T4" s="6" t="s">
        <v>13</v>
      </c>
      <c r="V4" s="6">
        <v>22</v>
      </c>
      <c r="W4" s="6">
        <v>63</v>
      </c>
      <c r="X4" s="6">
        <v>169</v>
      </c>
      <c r="Y4" s="6" t="s">
        <v>12</v>
      </c>
    </row>
    <row r="5" spans="1:25" x14ac:dyDescent="0.25">
      <c r="A5" s="6" t="s">
        <v>7</v>
      </c>
      <c r="B5" s="6">
        <v>18</v>
      </c>
      <c r="C5" s="6">
        <v>68</v>
      </c>
      <c r="D5" s="6">
        <v>174</v>
      </c>
      <c r="E5" s="6" t="s">
        <v>13</v>
      </c>
      <c r="G5" s="6" t="s">
        <v>7</v>
      </c>
      <c r="H5" s="6">
        <v>20</v>
      </c>
      <c r="I5" s="6">
        <v>78</v>
      </c>
      <c r="J5" s="6">
        <v>177</v>
      </c>
      <c r="L5" s="6" t="s">
        <v>7</v>
      </c>
      <c r="M5" s="6">
        <v>31</v>
      </c>
      <c r="N5" s="6">
        <v>75</v>
      </c>
      <c r="O5" s="6">
        <v>174</v>
      </c>
      <c r="Q5" s="6">
        <v>21</v>
      </c>
      <c r="R5" s="6">
        <v>54</v>
      </c>
      <c r="S5" s="6">
        <v>166</v>
      </c>
      <c r="T5" s="6" t="s">
        <v>13</v>
      </c>
      <c r="V5" s="6">
        <v>24</v>
      </c>
      <c r="W5" s="6">
        <v>47</v>
      </c>
      <c r="X5" s="6">
        <v>155</v>
      </c>
      <c r="Y5" s="6" t="s">
        <v>12</v>
      </c>
    </row>
    <row r="6" spans="1:25" x14ac:dyDescent="0.25">
      <c r="A6" s="6" t="s">
        <v>7</v>
      </c>
      <c r="B6" s="6">
        <v>18</v>
      </c>
      <c r="C6" s="6">
        <v>56</v>
      </c>
      <c r="D6" s="6">
        <v>163</v>
      </c>
      <c r="E6" s="6" t="s">
        <v>13</v>
      </c>
      <c r="G6" s="6" t="s">
        <v>7</v>
      </c>
      <c r="H6" s="6">
        <v>15</v>
      </c>
      <c r="I6" s="6">
        <v>44</v>
      </c>
      <c r="J6" s="6">
        <v>169</v>
      </c>
      <c r="L6" s="6" t="s">
        <v>6</v>
      </c>
      <c r="M6" s="6">
        <v>21</v>
      </c>
      <c r="N6" s="6">
        <v>75</v>
      </c>
      <c r="O6" s="6">
        <v>173</v>
      </c>
      <c r="Q6" s="6">
        <v>21</v>
      </c>
      <c r="R6" s="6">
        <v>61</v>
      </c>
      <c r="S6" s="6">
        <v>164</v>
      </c>
      <c r="T6" s="6" t="s">
        <v>12</v>
      </c>
      <c r="V6" s="6">
        <v>26</v>
      </c>
      <c r="W6" s="6">
        <v>61</v>
      </c>
      <c r="X6" s="6">
        <v>162</v>
      </c>
      <c r="Y6" s="6" t="s">
        <v>12</v>
      </c>
    </row>
    <row r="7" spans="1:25" x14ac:dyDescent="0.25">
      <c r="A7" s="6" t="s">
        <v>6</v>
      </c>
      <c r="B7" s="6">
        <v>21</v>
      </c>
      <c r="C7" s="6">
        <v>70</v>
      </c>
      <c r="D7" s="6">
        <v>175</v>
      </c>
      <c r="E7" s="6" t="s">
        <v>13</v>
      </c>
      <c r="G7" s="6" t="s">
        <v>6</v>
      </c>
      <c r="H7" s="6">
        <v>24</v>
      </c>
      <c r="I7" s="6">
        <v>47</v>
      </c>
      <c r="J7" s="6">
        <v>153</v>
      </c>
      <c r="L7" s="6" t="s">
        <v>7</v>
      </c>
      <c r="M7" s="6">
        <v>18</v>
      </c>
      <c r="N7" s="6">
        <v>75</v>
      </c>
      <c r="O7" s="6">
        <v>169</v>
      </c>
      <c r="Q7" s="6">
        <v>22</v>
      </c>
      <c r="R7" s="6">
        <v>82</v>
      </c>
      <c r="S7" s="6">
        <v>166</v>
      </c>
      <c r="T7" s="6" t="s">
        <v>13</v>
      </c>
      <c r="V7" s="6">
        <v>17</v>
      </c>
      <c r="W7" s="6">
        <v>67</v>
      </c>
      <c r="X7" s="6">
        <v>177</v>
      </c>
      <c r="Y7" s="6" t="s">
        <v>13</v>
      </c>
    </row>
    <row r="8" spans="1:25" x14ac:dyDescent="0.25">
      <c r="A8" s="6" t="s">
        <v>6</v>
      </c>
      <c r="B8" s="6">
        <v>25</v>
      </c>
      <c r="C8" s="6">
        <v>54</v>
      </c>
      <c r="D8" s="6">
        <v>166</v>
      </c>
      <c r="E8" s="6" t="s">
        <v>13</v>
      </c>
      <c r="G8" s="6" t="s">
        <v>7</v>
      </c>
      <c r="H8" s="6">
        <v>21</v>
      </c>
      <c r="I8" s="6">
        <v>62</v>
      </c>
      <c r="J8" s="6">
        <v>164</v>
      </c>
      <c r="L8" s="6" t="s">
        <v>7</v>
      </c>
      <c r="M8" s="6">
        <v>29</v>
      </c>
      <c r="N8" s="6">
        <v>88</v>
      </c>
      <c r="O8" s="6">
        <v>174</v>
      </c>
      <c r="Q8" s="6">
        <v>18</v>
      </c>
      <c r="R8" s="6">
        <v>77</v>
      </c>
      <c r="S8" s="6">
        <v>176</v>
      </c>
      <c r="T8" s="6" t="s">
        <v>13</v>
      </c>
      <c r="V8" s="6">
        <v>22</v>
      </c>
      <c r="W8" s="6">
        <v>61</v>
      </c>
      <c r="X8" s="6">
        <v>181</v>
      </c>
      <c r="Y8" s="6" t="s">
        <v>13</v>
      </c>
    </row>
    <row r="9" spans="1:25" x14ac:dyDescent="0.25">
      <c r="A9" s="6" t="s">
        <v>7</v>
      </c>
      <c r="B9" s="6">
        <v>24</v>
      </c>
      <c r="C9" s="6">
        <v>60</v>
      </c>
      <c r="D9" s="6">
        <v>170</v>
      </c>
      <c r="E9" s="6" t="s">
        <v>12</v>
      </c>
      <c r="G9" s="6" t="s">
        <v>7</v>
      </c>
      <c r="H9" s="6">
        <v>19</v>
      </c>
      <c r="I9" s="6">
        <v>42</v>
      </c>
      <c r="J9" s="6">
        <v>151</v>
      </c>
      <c r="L9" s="6" t="s">
        <v>7</v>
      </c>
      <c r="M9" s="6">
        <v>28</v>
      </c>
      <c r="N9" s="6">
        <v>49</v>
      </c>
      <c r="O9" s="6">
        <v>156</v>
      </c>
      <c r="Q9" s="6">
        <v>18</v>
      </c>
      <c r="R9" s="6">
        <v>75</v>
      </c>
      <c r="S9" s="6">
        <v>169</v>
      </c>
      <c r="T9" s="6" t="s">
        <v>13</v>
      </c>
      <c r="V9" s="6">
        <v>27</v>
      </c>
      <c r="W9" s="6">
        <v>75</v>
      </c>
      <c r="X9" s="6">
        <v>162</v>
      </c>
      <c r="Y9" s="6" t="s">
        <v>13</v>
      </c>
    </row>
    <row r="10" spans="1:25" x14ac:dyDescent="0.25">
      <c r="A10" s="6" t="s">
        <v>7</v>
      </c>
      <c r="B10" s="6">
        <v>20</v>
      </c>
      <c r="C10" s="6">
        <v>55</v>
      </c>
      <c r="D10" s="6">
        <v>163</v>
      </c>
      <c r="E10" s="6" t="s">
        <v>12</v>
      </c>
      <c r="G10" s="6" t="s">
        <v>7</v>
      </c>
      <c r="H10" s="6">
        <v>24</v>
      </c>
      <c r="I10" s="6">
        <v>60</v>
      </c>
      <c r="J10" s="6">
        <v>170</v>
      </c>
      <c r="L10" s="6" t="s">
        <v>6</v>
      </c>
      <c r="M10" s="6">
        <v>20</v>
      </c>
      <c r="N10" s="6">
        <v>95</v>
      </c>
      <c r="O10" s="6">
        <v>183</v>
      </c>
      <c r="Q10" s="6">
        <v>28</v>
      </c>
      <c r="R10" s="6">
        <v>49</v>
      </c>
      <c r="S10" s="6">
        <v>156</v>
      </c>
      <c r="T10" s="6" t="s">
        <v>13</v>
      </c>
      <c r="V10" s="6">
        <v>20</v>
      </c>
      <c r="W10" s="6">
        <v>72</v>
      </c>
      <c r="X10" s="6">
        <v>175</v>
      </c>
      <c r="Y10" s="6" t="s">
        <v>13</v>
      </c>
    </row>
    <row r="11" spans="1:25" x14ac:dyDescent="0.25">
      <c r="A11" s="6" t="s">
        <v>7</v>
      </c>
      <c r="B11" s="6">
        <v>21</v>
      </c>
      <c r="C11" s="6">
        <v>56</v>
      </c>
      <c r="D11" s="6">
        <v>168</v>
      </c>
      <c r="E11" s="6" t="s">
        <v>13</v>
      </c>
      <c r="G11" s="6" t="s">
        <v>6</v>
      </c>
      <c r="H11" s="6">
        <v>20</v>
      </c>
      <c r="I11" s="6">
        <v>60</v>
      </c>
      <c r="J11" s="6">
        <v>159</v>
      </c>
      <c r="L11" s="6" t="s">
        <v>7</v>
      </c>
      <c r="M11" s="6">
        <v>24</v>
      </c>
      <c r="N11" s="6">
        <v>70</v>
      </c>
      <c r="O11" s="6">
        <v>175</v>
      </c>
      <c r="Q11" s="6">
        <v>22</v>
      </c>
      <c r="R11" s="6">
        <v>78</v>
      </c>
      <c r="S11" s="6">
        <v>182</v>
      </c>
      <c r="T11" s="6" t="s">
        <v>13</v>
      </c>
      <c r="V11" s="6">
        <v>19</v>
      </c>
      <c r="W11" s="6">
        <v>69</v>
      </c>
      <c r="X11" s="6">
        <v>170</v>
      </c>
      <c r="Y11" s="6" t="s">
        <v>13</v>
      </c>
    </row>
    <row r="12" spans="1:25" x14ac:dyDescent="0.25">
      <c r="A12" s="6" t="s">
        <v>7</v>
      </c>
      <c r="B12" s="6">
        <v>25</v>
      </c>
      <c r="C12" s="6">
        <v>105</v>
      </c>
      <c r="D12" s="6">
        <v>178</v>
      </c>
      <c r="E12" s="6" t="s">
        <v>13</v>
      </c>
      <c r="G12" s="6" t="s">
        <v>6</v>
      </c>
      <c r="H12" s="6">
        <v>19</v>
      </c>
      <c r="I12" s="6">
        <v>63</v>
      </c>
      <c r="J12" s="6">
        <v>160</v>
      </c>
      <c r="L12" s="6" t="s">
        <v>6</v>
      </c>
      <c r="M12" s="6">
        <v>26</v>
      </c>
      <c r="N12" s="6">
        <v>52</v>
      </c>
      <c r="O12" s="6">
        <v>159</v>
      </c>
      <c r="Q12" s="6">
        <v>26</v>
      </c>
      <c r="R12" s="6">
        <v>54</v>
      </c>
      <c r="S12" s="6">
        <v>158</v>
      </c>
      <c r="T12" s="6" t="s">
        <v>13</v>
      </c>
      <c r="V12" s="6">
        <v>27</v>
      </c>
      <c r="W12" s="6">
        <v>72</v>
      </c>
      <c r="X12" s="6">
        <v>174</v>
      </c>
      <c r="Y12" s="6" t="s">
        <v>13</v>
      </c>
    </row>
    <row r="13" spans="1:25" x14ac:dyDescent="0.25">
      <c r="A13" s="6" t="s">
        <v>7</v>
      </c>
      <c r="B13" s="6">
        <v>30</v>
      </c>
      <c r="C13" s="6">
        <v>74</v>
      </c>
      <c r="D13" s="6">
        <v>162</v>
      </c>
      <c r="E13" s="6" t="s">
        <v>13</v>
      </c>
      <c r="G13" s="6" t="s">
        <v>7</v>
      </c>
      <c r="H13" s="6">
        <v>20</v>
      </c>
      <c r="I13" s="6">
        <v>67</v>
      </c>
      <c r="J13" s="6">
        <v>168</v>
      </c>
      <c r="L13" s="6" t="s">
        <v>7</v>
      </c>
      <c r="M13" s="6">
        <v>15</v>
      </c>
      <c r="N13" s="6">
        <v>52</v>
      </c>
      <c r="O13" s="6">
        <v>159</v>
      </c>
      <c r="Q13" s="6">
        <v>29</v>
      </c>
      <c r="R13" s="6">
        <v>88</v>
      </c>
      <c r="S13" s="6">
        <v>174</v>
      </c>
      <c r="T13" s="6" t="s">
        <v>13</v>
      </c>
      <c r="V13" s="6">
        <v>22</v>
      </c>
      <c r="W13" s="6">
        <v>59</v>
      </c>
      <c r="X13" s="6">
        <v>170</v>
      </c>
      <c r="Y13" s="6" t="s">
        <v>13</v>
      </c>
    </row>
    <row r="14" spans="1:25" x14ac:dyDescent="0.25">
      <c r="A14" s="6" t="s">
        <v>6</v>
      </c>
      <c r="B14" s="6">
        <v>21</v>
      </c>
      <c r="C14" s="6">
        <v>63</v>
      </c>
      <c r="D14" s="6">
        <v>150</v>
      </c>
      <c r="E14" s="6" t="s">
        <v>12</v>
      </c>
      <c r="G14" s="6" t="s">
        <v>7</v>
      </c>
      <c r="H14" s="6">
        <v>18</v>
      </c>
      <c r="I14" s="6">
        <v>41</v>
      </c>
      <c r="J14" s="6">
        <v>150</v>
      </c>
      <c r="L14" s="6" t="s">
        <v>6</v>
      </c>
      <c r="M14" s="6">
        <v>18</v>
      </c>
      <c r="N14" s="6">
        <v>91</v>
      </c>
      <c r="O14" s="6">
        <v>160</v>
      </c>
      <c r="Q14" s="6">
        <v>18</v>
      </c>
      <c r="R14" s="6">
        <v>62</v>
      </c>
      <c r="S14" s="6">
        <v>159</v>
      </c>
      <c r="T14" s="6" t="s">
        <v>13</v>
      </c>
      <c r="V14" s="6">
        <v>19</v>
      </c>
      <c r="W14" s="6">
        <v>84</v>
      </c>
      <c r="X14" s="6">
        <v>182</v>
      </c>
      <c r="Y14" s="6" t="s">
        <v>13</v>
      </c>
    </row>
    <row r="15" spans="1:25" x14ac:dyDescent="0.25">
      <c r="A15" s="6" t="s">
        <v>7</v>
      </c>
      <c r="B15" s="6">
        <v>18</v>
      </c>
      <c r="C15" s="6">
        <v>49</v>
      </c>
      <c r="D15" s="6">
        <v>157</v>
      </c>
      <c r="E15" s="6" t="s">
        <v>12</v>
      </c>
      <c r="G15" s="6" t="s">
        <v>7</v>
      </c>
      <c r="H15" s="6">
        <v>25</v>
      </c>
      <c r="I15" s="6">
        <v>63</v>
      </c>
      <c r="J15" s="6">
        <v>171</v>
      </c>
      <c r="L15" s="6" t="s">
        <v>7</v>
      </c>
      <c r="M15" s="6">
        <v>17</v>
      </c>
      <c r="N15" s="6">
        <v>53</v>
      </c>
      <c r="O15" s="6">
        <v>179</v>
      </c>
      <c r="Q15" s="6">
        <v>25</v>
      </c>
      <c r="R15" s="6">
        <v>80</v>
      </c>
      <c r="S15" s="6">
        <v>180</v>
      </c>
      <c r="T15" s="6" t="s">
        <v>13</v>
      </c>
      <c r="V15" s="6">
        <v>22</v>
      </c>
      <c r="W15" s="6">
        <v>56</v>
      </c>
      <c r="X15" s="6">
        <v>173</v>
      </c>
      <c r="Y15" s="6" t="s">
        <v>12</v>
      </c>
    </row>
    <row r="16" spans="1:25" x14ac:dyDescent="0.25">
      <c r="A16" s="6" t="s">
        <v>7</v>
      </c>
      <c r="B16" s="6">
        <v>19</v>
      </c>
      <c r="C16" s="6">
        <v>57</v>
      </c>
      <c r="D16" s="6">
        <v>169</v>
      </c>
      <c r="E16" s="6" t="s">
        <v>12</v>
      </c>
      <c r="G16" s="6" t="s">
        <v>7</v>
      </c>
      <c r="H16" s="6">
        <v>25</v>
      </c>
      <c r="I16" s="6">
        <v>72</v>
      </c>
      <c r="J16" s="6">
        <v>170</v>
      </c>
      <c r="L16" s="6" t="s">
        <v>6</v>
      </c>
      <c r="M16" s="6">
        <v>30</v>
      </c>
      <c r="N16" s="6">
        <v>86</v>
      </c>
      <c r="O16" s="6">
        <v>180</v>
      </c>
      <c r="Q16" s="6">
        <v>21</v>
      </c>
      <c r="R16" s="6">
        <v>56</v>
      </c>
      <c r="S16" s="6">
        <v>168</v>
      </c>
      <c r="T16" s="6" t="s">
        <v>13</v>
      </c>
      <c r="V16" s="6">
        <v>30</v>
      </c>
      <c r="W16" s="6">
        <v>86</v>
      </c>
      <c r="X16" s="6">
        <v>180</v>
      </c>
      <c r="Y16" s="6" t="s">
        <v>13</v>
      </c>
    </row>
    <row r="17" spans="1:25" x14ac:dyDescent="0.25">
      <c r="A17" s="6" t="s">
        <v>6</v>
      </c>
      <c r="B17" s="6">
        <v>24</v>
      </c>
      <c r="C17" s="6">
        <v>54</v>
      </c>
      <c r="D17" s="6">
        <v>167</v>
      </c>
      <c r="E17" s="6" t="s">
        <v>12</v>
      </c>
      <c r="G17" s="6" t="s">
        <v>6</v>
      </c>
      <c r="H17" s="6">
        <v>16</v>
      </c>
      <c r="I17" s="6">
        <v>68</v>
      </c>
      <c r="J17" s="6">
        <v>153</v>
      </c>
      <c r="L17" s="6" t="s">
        <v>6</v>
      </c>
      <c r="M17" s="6">
        <v>25</v>
      </c>
      <c r="N17" s="6">
        <v>83</v>
      </c>
      <c r="O17" s="6">
        <v>182</v>
      </c>
      <c r="Q17" s="6">
        <v>20</v>
      </c>
      <c r="R17" s="6">
        <v>65</v>
      </c>
      <c r="S17" s="6">
        <v>166</v>
      </c>
      <c r="T17" s="6" t="s">
        <v>13</v>
      </c>
      <c r="V17" s="6">
        <v>30</v>
      </c>
      <c r="W17" s="6">
        <v>52</v>
      </c>
      <c r="X17" s="6">
        <v>155</v>
      </c>
      <c r="Y17" s="6" t="s">
        <v>12</v>
      </c>
    </row>
    <row r="18" spans="1:25" x14ac:dyDescent="0.25">
      <c r="A18" s="6" t="s">
        <v>6</v>
      </c>
      <c r="B18" s="6">
        <v>21</v>
      </c>
      <c r="C18" s="6">
        <v>40</v>
      </c>
      <c r="D18" s="6">
        <v>154</v>
      </c>
      <c r="E18" s="6" t="s">
        <v>12</v>
      </c>
      <c r="G18" s="6" t="s">
        <v>7</v>
      </c>
      <c r="H18" s="6">
        <v>27</v>
      </c>
      <c r="I18" s="6">
        <v>74</v>
      </c>
      <c r="J18" s="6">
        <v>162</v>
      </c>
      <c r="L18" s="6" t="s">
        <v>7</v>
      </c>
      <c r="M18" s="6">
        <v>26</v>
      </c>
      <c r="N18" s="6">
        <v>57</v>
      </c>
      <c r="O18" s="6">
        <v>172</v>
      </c>
      <c r="Q18" s="6">
        <v>19</v>
      </c>
      <c r="R18" s="6">
        <v>55</v>
      </c>
      <c r="S18" s="6">
        <v>160</v>
      </c>
      <c r="T18" s="6" t="s">
        <v>13</v>
      </c>
      <c r="V18" s="6">
        <v>24</v>
      </c>
      <c r="W18" s="6">
        <v>69</v>
      </c>
      <c r="X18" s="6">
        <v>180</v>
      </c>
      <c r="Y18" s="6" t="s">
        <v>13</v>
      </c>
    </row>
    <row r="19" spans="1:25" x14ac:dyDescent="0.25">
      <c r="A19" s="6" t="s">
        <v>6</v>
      </c>
      <c r="B19" s="6">
        <v>32</v>
      </c>
      <c r="C19" s="6">
        <v>106</v>
      </c>
      <c r="D19" s="6">
        <v>179</v>
      </c>
      <c r="E19" s="6" t="s">
        <v>13</v>
      </c>
      <c r="G19" s="6" t="s">
        <v>7</v>
      </c>
      <c r="H19" s="6">
        <v>21</v>
      </c>
      <c r="I19" s="6">
        <v>56</v>
      </c>
      <c r="J19" s="6">
        <v>163</v>
      </c>
      <c r="L19" s="6" t="s">
        <v>6</v>
      </c>
      <c r="M19" s="6">
        <v>17</v>
      </c>
      <c r="N19" s="6">
        <v>60</v>
      </c>
      <c r="O19" s="6">
        <v>178</v>
      </c>
      <c r="Q19" s="6">
        <v>25</v>
      </c>
      <c r="R19" s="6">
        <v>72</v>
      </c>
      <c r="S19" s="6">
        <v>170</v>
      </c>
      <c r="T19" s="6" t="s">
        <v>12</v>
      </c>
      <c r="V19" s="6">
        <v>22</v>
      </c>
      <c r="W19" s="6">
        <v>52</v>
      </c>
      <c r="X19" s="6">
        <v>167</v>
      </c>
      <c r="Y19" s="6" t="s">
        <v>13</v>
      </c>
    </row>
    <row r="20" spans="1:25" x14ac:dyDescent="0.25">
      <c r="A20" s="6" t="s">
        <v>7</v>
      </c>
      <c r="B20" s="6">
        <v>24</v>
      </c>
      <c r="C20" s="6">
        <v>68</v>
      </c>
      <c r="D20" s="6">
        <v>164</v>
      </c>
      <c r="E20" s="6" t="s">
        <v>12</v>
      </c>
      <c r="G20" s="6" t="s">
        <v>7</v>
      </c>
      <c r="H20" s="6">
        <v>20</v>
      </c>
      <c r="I20" s="6">
        <v>55</v>
      </c>
      <c r="J20" s="6">
        <v>163</v>
      </c>
      <c r="L20" s="6" t="s">
        <v>6</v>
      </c>
      <c r="M20" s="6">
        <v>20</v>
      </c>
      <c r="N20" s="6">
        <v>70</v>
      </c>
      <c r="O20" s="6">
        <v>180</v>
      </c>
      <c r="Q20" s="6">
        <v>17</v>
      </c>
      <c r="R20" s="6">
        <v>57</v>
      </c>
      <c r="S20" s="6">
        <v>155</v>
      </c>
      <c r="T20" s="6" t="s">
        <v>13</v>
      </c>
      <c r="V20" s="6">
        <v>21</v>
      </c>
      <c r="W20" s="6">
        <v>44</v>
      </c>
      <c r="X20" s="6">
        <v>160</v>
      </c>
      <c r="Y20" s="6" t="s">
        <v>12</v>
      </c>
    </row>
    <row r="21" spans="1:25" x14ac:dyDescent="0.25">
      <c r="A21" s="6" t="s">
        <v>7</v>
      </c>
      <c r="B21" s="6">
        <v>41</v>
      </c>
      <c r="C21" s="6">
        <v>61</v>
      </c>
      <c r="D21" s="6">
        <v>162</v>
      </c>
      <c r="E21" s="6" t="s">
        <v>12</v>
      </c>
      <c r="G21" s="6" t="s">
        <v>6</v>
      </c>
      <c r="H21" s="6">
        <v>18</v>
      </c>
      <c r="I21" s="6">
        <v>55</v>
      </c>
      <c r="J21" s="6">
        <v>161</v>
      </c>
      <c r="L21" s="6" t="s">
        <v>6</v>
      </c>
      <c r="M21" s="6">
        <v>21</v>
      </c>
      <c r="N21" s="6">
        <v>93</v>
      </c>
      <c r="O21" s="6">
        <v>177</v>
      </c>
      <c r="Q21" s="6">
        <v>26</v>
      </c>
      <c r="R21" s="6">
        <v>50</v>
      </c>
      <c r="S21" s="6">
        <v>172</v>
      </c>
      <c r="T21" s="6" t="s">
        <v>12</v>
      </c>
      <c r="V21" s="6">
        <v>25</v>
      </c>
      <c r="W21" s="6">
        <v>54</v>
      </c>
      <c r="X21" s="6">
        <v>166</v>
      </c>
      <c r="Y21" s="6" t="s">
        <v>13</v>
      </c>
    </row>
    <row r="22" spans="1:25" x14ac:dyDescent="0.25">
      <c r="A22" s="6" t="s">
        <v>6</v>
      </c>
      <c r="B22" s="6">
        <v>18</v>
      </c>
      <c r="C22" s="6">
        <v>82</v>
      </c>
      <c r="D22" s="6">
        <v>179</v>
      </c>
      <c r="E22" s="6" t="s">
        <v>13</v>
      </c>
      <c r="G22" s="6" t="s">
        <v>7</v>
      </c>
      <c r="H22" s="6">
        <v>21</v>
      </c>
      <c r="I22" s="6">
        <v>75</v>
      </c>
      <c r="J22" s="6">
        <v>160</v>
      </c>
      <c r="L22" s="6" t="s">
        <v>6</v>
      </c>
      <c r="M22" s="6">
        <v>21</v>
      </c>
      <c r="N22" s="6">
        <v>103</v>
      </c>
      <c r="O22" s="6">
        <v>166</v>
      </c>
      <c r="Q22" s="6">
        <v>21</v>
      </c>
      <c r="R22" s="6">
        <v>52</v>
      </c>
      <c r="S22" s="6">
        <v>162</v>
      </c>
      <c r="T22" s="6" t="s">
        <v>12</v>
      </c>
      <c r="V22" s="6">
        <v>27</v>
      </c>
      <c r="W22" s="6">
        <v>73</v>
      </c>
      <c r="X22" s="6">
        <v>180</v>
      </c>
      <c r="Y22" s="6" t="s">
        <v>13</v>
      </c>
    </row>
    <row r="23" spans="1:25" x14ac:dyDescent="0.25">
      <c r="A23" s="6" t="s">
        <v>7</v>
      </c>
      <c r="B23" s="6">
        <v>20</v>
      </c>
      <c r="C23" s="6">
        <v>67</v>
      </c>
      <c r="D23" s="6">
        <v>170</v>
      </c>
      <c r="E23" s="6" t="s">
        <v>13</v>
      </c>
      <c r="G23" s="6" t="s">
        <v>7</v>
      </c>
      <c r="H23" s="6">
        <v>22</v>
      </c>
      <c r="I23" s="6">
        <v>60</v>
      </c>
      <c r="J23" s="6">
        <v>159</v>
      </c>
      <c r="L23" s="6" t="s">
        <v>6</v>
      </c>
      <c r="M23" s="6">
        <v>20</v>
      </c>
      <c r="N23" s="6">
        <v>66</v>
      </c>
      <c r="O23" s="6">
        <v>179</v>
      </c>
      <c r="Q23" s="6">
        <v>19</v>
      </c>
      <c r="R23" s="6">
        <v>64</v>
      </c>
      <c r="S23" s="6">
        <v>170</v>
      </c>
      <c r="T23" s="6" t="s">
        <v>12</v>
      </c>
      <c r="V23" s="6">
        <v>20</v>
      </c>
      <c r="W23" s="6">
        <v>49</v>
      </c>
      <c r="X23" s="6">
        <v>169</v>
      </c>
      <c r="Y23" s="6" t="s">
        <v>12</v>
      </c>
    </row>
    <row r="24" spans="1:25" x14ac:dyDescent="0.25">
      <c r="A24" s="6" t="s">
        <v>7</v>
      </c>
      <c r="B24" s="6">
        <v>19</v>
      </c>
      <c r="C24" s="6">
        <v>64</v>
      </c>
      <c r="D24" s="6">
        <v>170</v>
      </c>
      <c r="E24" s="6" t="s">
        <v>12</v>
      </c>
      <c r="L24" s="6" t="s">
        <v>6</v>
      </c>
      <c r="M24" s="6">
        <v>19</v>
      </c>
      <c r="N24" s="6">
        <v>57</v>
      </c>
      <c r="O24" s="6">
        <v>157</v>
      </c>
      <c r="Q24" s="6">
        <v>23</v>
      </c>
      <c r="R24" s="6">
        <v>54</v>
      </c>
      <c r="S24" s="6">
        <v>165</v>
      </c>
      <c r="T24" s="6" t="s">
        <v>12</v>
      </c>
      <c r="V24" s="6">
        <v>24</v>
      </c>
      <c r="W24" s="6">
        <v>95</v>
      </c>
      <c r="X24" s="6">
        <v>184</v>
      </c>
      <c r="Y24" s="6" t="s">
        <v>13</v>
      </c>
    </row>
    <row r="25" spans="1:25" x14ac:dyDescent="0.25">
      <c r="A25" s="6" t="s">
        <v>7</v>
      </c>
      <c r="B25" s="6">
        <v>15</v>
      </c>
      <c r="C25" s="6">
        <v>44</v>
      </c>
      <c r="D25" s="6">
        <v>169</v>
      </c>
      <c r="E25" s="6" t="s">
        <v>12</v>
      </c>
      <c r="L25" s="6" t="s">
        <v>7</v>
      </c>
      <c r="M25" s="6">
        <v>26</v>
      </c>
      <c r="N25" s="6">
        <v>54</v>
      </c>
      <c r="O25" s="6">
        <v>158</v>
      </c>
      <c r="Q25" s="6">
        <v>25</v>
      </c>
      <c r="R25" s="6">
        <v>50</v>
      </c>
      <c r="S25" s="6">
        <v>164</v>
      </c>
      <c r="T25" s="6" t="s">
        <v>12</v>
      </c>
      <c r="V25" s="6">
        <v>28</v>
      </c>
      <c r="W25" s="6">
        <v>55</v>
      </c>
      <c r="X25" s="6">
        <v>160</v>
      </c>
      <c r="Y25" s="6" t="s">
        <v>12</v>
      </c>
    </row>
    <row r="26" spans="1:25" x14ac:dyDescent="0.25">
      <c r="A26" s="6" t="s">
        <v>6</v>
      </c>
      <c r="B26" s="6">
        <v>18</v>
      </c>
      <c r="C26" s="6">
        <v>73</v>
      </c>
      <c r="D26" s="6">
        <v>160</v>
      </c>
      <c r="E26" s="6" t="s">
        <v>12</v>
      </c>
      <c r="L26" s="6" t="s">
        <v>6</v>
      </c>
      <c r="M26" s="6">
        <v>19</v>
      </c>
      <c r="N26" s="6">
        <v>69</v>
      </c>
      <c r="O26" s="6">
        <v>170</v>
      </c>
      <c r="Q26" s="6">
        <v>13</v>
      </c>
      <c r="R26" s="6">
        <v>72</v>
      </c>
      <c r="S26" s="6">
        <v>163</v>
      </c>
      <c r="T26" s="6" t="s">
        <v>12</v>
      </c>
      <c r="V26" s="6">
        <v>30</v>
      </c>
      <c r="W26" s="6">
        <v>54</v>
      </c>
      <c r="X26" s="6">
        <v>154</v>
      </c>
      <c r="Y26" s="6" t="s">
        <v>12</v>
      </c>
    </row>
    <row r="27" spans="1:25" x14ac:dyDescent="0.25">
      <c r="A27" s="6" t="s">
        <v>6</v>
      </c>
      <c r="B27" s="6">
        <v>20</v>
      </c>
      <c r="C27" s="6">
        <v>52</v>
      </c>
      <c r="D27" s="6">
        <v>164</v>
      </c>
      <c r="E27" s="6" t="s">
        <v>12</v>
      </c>
      <c r="L27" s="6" t="s">
        <v>6</v>
      </c>
      <c r="M27" s="6">
        <v>18</v>
      </c>
      <c r="N27" s="6">
        <v>90</v>
      </c>
      <c r="O27" s="6">
        <v>183</v>
      </c>
      <c r="Q27" s="6">
        <v>26</v>
      </c>
      <c r="R27" s="6">
        <v>44</v>
      </c>
      <c r="S27" s="6">
        <v>165</v>
      </c>
      <c r="T27" s="6" t="s">
        <v>12</v>
      </c>
      <c r="V27" s="6">
        <v>22</v>
      </c>
      <c r="W27" s="6">
        <v>58</v>
      </c>
      <c r="X27" s="6">
        <v>167</v>
      </c>
      <c r="Y27" s="6" t="s">
        <v>13</v>
      </c>
    </row>
    <row r="28" spans="1:25" x14ac:dyDescent="0.25">
      <c r="A28" s="6" t="s">
        <v>6</v>
      </c>
      <c r="B28" s="6">
        <v>27</v>
      </c>
      <c r="C28" s="6">
        <v>68</v>
      </c>
      <c r="D28" s="6">
        <v>186</v>
      </c>
      <c r="E28" s="6" t="s">
        <v>13</v>
      </c>
      <c r="L28" s="6" t="s">
        <v>6</v>
      </c>
      <c r="M28" s="6">
        <v>18</v>
      </c>
      <c r="N28" s="6">
        <v>97</v>
      </c>
      <c r="O28" s="6">
        <v>175</v>
      </c>
      <c r="Q28" s="6">
        <v>21</v>
      </c>
      <c r="R28" s="6">
        <v>63</v>
      </c>
      <c r="S28" s="6">
        <v>164</v>
      </c>
      <c r="T28" s="6" t="s">
        <v>13</v>
      </c>
      <c r="V28" s="6">
        <v>26</v>
      </c>
      <c r="W28" s="6">
        <v>100</v>
      </c>
      <c r="X28" s="6">
        <v>185</v>
      </c>
      <c r="Y28" s="6" t="s">
        <v>13</v>
      </c>
    </row>
    <row r="29" spans="1:25" x14ac:dyDescent="0.25">
      <c r="A29" s="6" t="s">
        <v>7</v>
      </c>
      <c r="B29" s="6">
        <v>20</v>
      </c>
      <c r="C29" s="6">
        <v>65</v>
      </c>
      <c r="D29" s="6">
        <v>155</v>
      </c>
      <c r="E29" s="6" t="s">
        <v>12</v>
      </c>
      <c r="L29" s="6" t="s">
        <v>7</v>
      </c>
      <c r="M29" s="6">
        <v>20</v>
      </c>
      <c r="N29" s="6">
        <v>65</v>
      </c>
      <c r="O29" s="6">
        <v>166</v>
      </c>
      <c r="V29" s="6">
        <v>21</v>
      </c>
      <c r="W29" s="6">
        <v>59</v>
      </c>
      <c r="X29" s="6">
        <v>170</v>
      </c>
      <c r="Y29" s="6" t="s">
        <v>13</v>
      </c>
    </row>
    <row r="30" spans="1:25" x14ac:dyDescent="0.25">
      <c r="A30" s="6" t="s">
        <v>7</v>
      </c>
      <c r="B30" s="6">
        <v>19</v>
      </c>
      <c r="C30" s="6">
        <v>47</v>
      </c>
      <c r="D30" s="6">
        <v>160</v>
      </c>
      <c r="E30" s="6" t="s">
        <v>12</v>
      </c>
      <c r="L30" s="6" t="s">
        <v>6</v>
      </c>
      <c r="M30" s="6">
        <v>21</v>
      </c>
      <c r="N30" s="6">
        <v>80</v>
      </c>
      <c r="O30" s="6">
        <v>182</v>
      </c>
      <c r="V30" s="6">
        <v>18</v>
      </c>
      <c r="W30" s="6">
        <v>54</v>
      </c>
      <c r="X30" s="6">
        <v>172</v>
      </c>
      <c r="Y30" s="6" t="s">
        <v>13</v>
      </c>
    </row>
    <row r="31" spans="1:25" x14ac:dyDescent="0.25">
      <c r="A31" s="6" t="s">
        <v>6</v>
      </c>
      <c r="B31" s="6">
        <v>26</v>
      </c>
      <c r="C31" s="6">
        <v>59</v>
      </c>
      <c r="D31" s="6">
        <v>156</v>
      </c>
      <c r="E31" s="6" t="s">
        <v>12</v>
      </c>
      <c r="L31" s="6" t="s">
        <v>7</v>
      </c>
      <c r="M31" s="6">
        <v>25</v>
      </c>
      <c r="N31" s="6">
        <v>67</v>
      </c>
      <c r="O31" s="6">
        <v>169</v>
      </c>
    </row>
    <row r="32" spans="1:25" x14ac:dyDescent="0.25">
      <c r="A32" s="6" t="s">
        <v>7</v>
      </c>
      <c r="B32" s="6">
        <v>19</v>
      </c>
      <c r="C32" s="6">
        <v>55</v>
      </c>
      <c r="D32" s="6">
        <v>160</v>
      </c>
      <c r="E32" s="6" t="s">
        <v>13</v>
      </c>
      <c r="L32" s="6" t="s">
        <v>6</v>
      </c>
      <c r="M32" s="6">
        <v>27</v>
      </c>
      <c r="N32" s="6">
        <v>75</v>
      </c>
      <c r="O32" s="6">
        <v>162</v>
      </c>
    </row>
    <row r="33" spans="1:15" x14ac:dyDescent="0.25">
      <c r="A33" s="6" t="s">
        <v>7</v>
      </c>
      <c r="B33" s="6">
        <v>26</v>
      </c>
      <c r="C33" s="6">
        <v>50</v>
      </c>
      <c r="D33" s="6">
        <v>172</v>
      </c>
      <c r="E33" s="6" t="s">
        <v>12</v>
      </c>
      <c r="L33" s="6" t="s">
        <v>7</v>
      </c>
      <c r="M33" s="6">
        <v>23</v>
      </c>
      <c r="N33" s="6">
        <v>48</v>
      </c>
      <c r="O33" s="6">
        <v>151</v>
      </c>
    </row>
    <row r="34" spans="1:15" x14ac:dyDescent="0.25">
      <c r="A34" s="6" t="s">
        <v>6</v>
      </c>
      <c r="B34" s="6">
        <v>25</v>
      </c>
      <c r="C34" s="6">
        <v>83</v>
      </c>
      <c r="D34" s="6">
        <v>182</v>
      </c>
      <c r="E34" s="6" t="s">
        <v>13</v>
      </c>
      <c r="L34" s="6" t="s">
        <v>7</v>
      </c>
      <c r="M34" s="6">
        <v>26</v>
      </c>
      <c r="N34" s="6">
        <v>88</v>
      </c>
      <c r="O34" s="6">
        <v>172</v>
      </c>
    </row>
    <row r="35" spans="1:15" x14ac:dyDescent="0.25">
      <c r="A35" s="6" t="s">
        <v>7</v>
      </c>
      <c r="B35" s="6">
        <v>19</v>
      </c>
      <c r="C35" s="6">
        <v>63</v>
      </c>
      <c r="D35" s="6">
        <v>177</v>
      </c>
      <c r="E35" s="6" t="s">
        <v>13</v>
      </c>
      <c r="L35" s="6" t="s">
        <v>6</v>
      </c>
      <c r="M35" s="6">
        <v>22</v>
      </c>
      <c r="N35" s="6">
        <v>52</v>
      </c>
      <c r="O35" s="6">
        <v>167</v>
      </c>
    </row>
    <row r="36" spans="1:15" x14ac:dyDescent="0.25">
      <c r="A36" s="6" t="s">
        <v>6</v>
      </c>
      <c r="B36" s="6">
        <v>18</v>
      </c>
      <c r="C36" s="6">
        <v>79</v>
      </c>
      <c r="D36" s="6">
        <v>181</v>
      </c>
      <c r="E36" s="6" t="s">
        <v>13</v>
      </c>
    </row>
    <row r="37" spans="1:15" x14ac:dyDescent="0.25">
      <c r="A37" s="6" t="s">
        <v>7</v>
      </c>
      <c r="B37" s="6">
        <v>22</v>
      </c>
      <c r="C37" s="6">
        <v>60</v>
      </c>
      <c r="D37" s="6">
        <v>159</v>
      </c>
      <c r="E37" s="6" t="s">
        <v>12</v>
      </c>
    </row>
    <row r="38" spans="1:15" x14ac:dyDescent="0.25">
      <c r="A38" s="6" t="s">
        <v>6</v>
      </c>
      <c r="B38" s="6">
        <v>22</v>
      </c>
      <c r="C38" s="6">
        <v>42</v>
      </c>
      <c r="D38" s="6">
        <v>152</v>
      </c>
      <c r="E38" s="6" t="s">
        <v>12</v>
      </c>
    </row>
    <row r="39" spans="1:15" x14ac:dyDescent="0.25">
      <c r="A39" s="6" t="s">
        <v>6</v>
      </c>
      <c r="B39" s="6">
        <v>18</v>
      </c>
      <c r="C39" s="6">
        <v>103</v>
      </c>
      <c r="D39" s="6">
        <v>175</v>
      </c>
      <c r="E39" s="6" t="s">
        <v>13</v>
      </c>
    </row>
    <row r="40" spans="1:15" x14ac:dyDescent="0.25">
      <c r="A40" s="6" t="s">
        <v>6</v>
      </c>
      <c r="B40" s="6">
        <v>26</v>
      </c>
      <c r="C40" s="6">
        <v>52</v>
      </c>
      <c r="D40" s="6">
        <v>159</v>
      </c>
      <c r="E40" s="6" t="s">
        <v>13</v>
      </c>
    </row>
    <row r="41" spans="1:15" x14ac:dyDescent="0.25">
      <c r="A41" s="6" t="s">
        <v>6</v>
      </c>
      <c r="B41" s="6">
        <v>22</v>
      </c>
      <c r="C41" s="6">
        <v>57</v>
      </c>
      <c r="D41" s="6">
        <v>173</v>
      </c>
      <c r="E41" s="6" t="s">
        <v>13</v>
      </c>
    </row>
    <row r="42" spans="1:15" x14ac:dyDescent="0.25">
      <c r="A42" s="6" t="s">
        <v>6</v>
      </c>
      <c r="B42" s="6">
        <v>21</v>
      </c>
      <c r="C42" s="6">
        <v>70</v>
      </c>
      <c r="D42" s="6">
        <v>180</v>
      </c>
      <c r="E42" s="6" t="s">
        <v>13</v>
      </c>
    </row>
    <row r="43" spans="1:15" x14ac:dyDescent="0.25">
      <c r="A43" s="6" t="s">
        <v>7</v>
      </c>
      <c r="B43" s="6">
        <v>20</v>
      </c>
      <c r="C43" s="6">
        <v>60</v>
      </c>
      <c r="D43" s="6">
        <v>160</v>
      </c>
      <c r="E43" s="6" t="s">
        <v>12</v>
      </c>
    </row>
    <row r="44" spans="1:15" x14ac:dyDescent="0.25">
      <c r="A44" s="6" t="s">
        <v>6</v>
      </c>
      <c r="B44" s="6">
        <v>21</v>
      </c>
      <c r="C44" s="6">
        <v>76</v>
      </c>
      <c r="D44" s="6">
        <v>178</v>
      </c>
      <c r="E44" s="6" t="s">
        <v>13</v>
      </c>
    </row>
    <row r="45" spans="1:15" x14ac:dyDescent="0.25">
      <c r="A45" s="6" t="s">
        <v>7</v>
      </c>
      <c r="B45" s="6">
        <v>29</v>
      </c>
      <c r="C45" s="6">
        <v>60</v>
      </c>
      <c r="D45" s="6">
        <v>151</v>
      </c>
      <c r="E45" s="6" t="s">
        <v>13</v>
      </c>
    </row>
    <row r="46" spans="1:15" x14ac:dyDescent="0.25">
      <c r="A46" s="6" t="s">
        <v>6</v>
      </c>
      <c r="B46" s="6">
        <v>23</v>
      </c>
      <c r="C46" s="6">
        <v>89</v>
      </c>
      <c r="D46" s="6">
        <v>175</v>
      </c>
      <c r="E46" s="6" t="s">
        <v>13</v>
      </c>
    </row>
    <row r="47" spans="1:15" x14ac:dyDescent="0.25">
      <c r="A47" s="6" t="s">
        <v>6</v>
      </c>
      <c r="B47" s="6">
        <v>22</v>
      </c>
      <c r="C47" s="6">
        <v>54</v>
      </c>
      <c r="D47" s="6">
        <v>186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44</v>
      </c>
      <c r="D48" s="6">
        <v>166</v>
      </c>
      <c r="E48" s="6" t="s">
        <v>13</v>
      </c>
    </row>
    <row r="49" spans="1:5" x14ac:dyDescent="0.25">
      <c r="A49" s="6" t="s">
        <v>6</v>
      </c>
      <c r="B49" s="6">
        <v>20</v>
      </c>
      <c r="C49" s="6">
        <v>92</v>
      </c>
      <c r="D49" s="6">
        <v>185</v>
      </c>
      <c r="E49" s="6" t="s">
        <v>13</v>
      </c>
    </row>
    <row r="50" spans="1:5" x14ac:dyDescent="0.25">
      <c r="A50" s="6" t="s">
        <v>7</v>
      </c>
      <c r="B50" s="6">
        <v>22</v>
      </c>
      <c r="C50" s="6">
        <v>82</v>
      </c>
      <c r="D50" s="6">
        <v>166</v>
      </c>
      <c r="E50" s="6" t="s">
        <v>13</v>
      </c>
    </row>
    <row r="51" spans="1:5" x14ac:dyDescent="0.25">
      <c r="A51" s="6" t="s">
        <v>7</v>
      </c>
      <c r="B51" s="6">
        <v>24</v>
      </c>
      <c r="C51" s="6">
        <v>68</v>
      </c>
      <c r="D51" s="6">
        <v>169</v>
      </c>
      <c r="E51" s="6" t="s">
        <v>13</v>
      </c>
    </row>
    <row r="52" spans="1:5" x14ac:dyDescent="0.25">
      <c r="A52" s="6" t="s">
        <v>7</v>
      </c>
      <c r="B52" s="6">
        <v>22</v>
      </c>
      <c r="C52" s="6">
        <v>54</v>
      </c>
      <c r="D52" s="6">
        <v>170</v>
      </c>
      <c r="E52" s="6" t="s">
        <v>13</v>
      </c>
    </row>
    <row r="53" spans="1:5" x14ac:dyDescent="0.25">
      <c r="A53" s="6" t="s">
        <v>7</v>
      </c>
      <c r="B53" s="6">
        <v>24</v>
      </c>
      <c r="C53" s="6">
        <v>56</v>
      </c>
      <c r="D53" s="6">
        <v>168</v>
      </c>
      <c r="E53" s="6" t="s">
        <v>12</v>
      </c>
    </row>
    <row r="54" spans="1:5" x14ac:dyDescent="0.25">
      <c r="A54" s="6" t="s">
        <v>7</v>
      </c>
      <c r="B54" s="6">
        <v>25</v>
      </c>
      <c r="C54" s="6">
        <v>67</v>
      </c>
      <c r="D54" s="6">
        <v>173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69</v>
      </c>
      <c r="D55" s="6">
        <v>166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0994-A653-488C-9AFC-5B0082ED8532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20</v>
      </c>
      <c r="C2" s="6">
        <v>54</v>
      </c>
      <c r="D2" s="6">
        <v>150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20</v>
      </c>
      <c r="C3" s="6">
        <v>74</v>
      </c>
      <c r="D3" s="6">
        <v>161</v>
      </c>
      <c r="E3" s="6" t="s">
        <v>13</v>
      </c>
      <c r="G3" s="6" t="s">
        <v>7</v>
      </c>
      <c r="H3" s="6">
        <v>13</v>
      </c>
      <c r="I3" s="6">
        <v>72</v>
      </c>
      <c r="J3" s="6">
        <v>163</v>
      </c>
      <c r="L3" s="6" t="s">
        <v>6</v>
      </c>
      <c r="M3" s="6">
        <v>21</v>
      </c>
      <c r="N3" s="6">
        <v>64</v>
      </c>
      <c r="O3" s="6">
        <v>175</v>
      </c>
      <c r="Q3" s="6">
        <v>21</v>
      </c>
      <c r="R3" s="6">
        <v>41</v>
      </c>
      <c r="S3" s="6">
        <v>156</v>
      </c>
      <c r="T3" s="6" t="s">
        <v>13</v>
      </c>
      <c r="V3" s="6">
        <v>22</v>
      </c>
      <c r="W3" s="6">
        <v>81</v>
      </c>
      <c r="X3" s="6">
        <v>164</v>
      </c>
      <c r="Y3" s="6" t="s">
        <v>12</v>
      </c>
    </row>
    <row r="4" spans="1:25" x14ac:dyDescent="0.25">
      <c r="A4" s="6" t="s">
        <v>7</v>
      </c>
      <c r="B4" s="6">
        <v>21</v>
      </c>
      <c r="C4" s="6">
        <v>61</v>
      </c>
      <c r="D4" s="6">
        <v>174</v>
      </c>
      <c r="E4" s="6" t="s">
        <v>13</v>
      </c>
      <c r="G4" s="6" t="s">
        <v>7</v>
      </c>
      <c r="H4" s="6">
        <v>19</v>
      </c>
      <c r="I4" s="6">
        <v>66</v>
      </c>
      <c r="J4" s="6">
        <v>158</v>
      </c>
      <c r="L4" s="6" t="s">
        <v>7</v>
      </c>
      <c r="M4" s="6">
        <v>24</v>
      </c>
      <c r="N4" s="6">
        <v>56</v>
      </c>
      <c r="O4" s="6">
        <v>164</v>
      </c>
      <c r="Q4" s="6">
        <v>25</v>
      </c>
      <c r="R4" s="6">
        <v>43</v>
      </c>
      <c r="S4" s="6">
        <v>156</v>
      </c>
      <c r="T4" s="6" t="s">
        <v>12</v>
      </c>
      <c r="V4" s="6">
        <v>20</v>
      </c>
      <c r="W4" s="6">
        <v>77</v>
      </c>
      <c r="X4" s="6">
        <v>145</v>
      </c>
      <c r="Y4" s="6" t="s">
        <v>13</v>
      </c>
    </row>
    <row r="5" spans="1:25" x14ac:dyDescent="0.25">
      <c r="A5" s="6" t="s">
        <v>7</v>
      </c>
      <c r="B5" s="6">
        <v>17</v>
      </c>
      <c r="C5" s="6">
        <v>72</v>
      </c>
      <c r="D5" s="6">
        <v>165</v>
      </c>
      <c r="E5" s="6" t="s">
        <v>13</v>
      </c>
      <c r="G5" s="6" t="s">
        <v>7</v>
      </c>
      <c r="H5" s="6">
        <v>18</v>
      </c>
      <c r="I5" s="6">
        <v>54</v>
      </c>
      <c r="J5" s="6">
        <v>165</v>
      </c>
      <c r="L5" s="6" t="s">
        <v>6</v>
      </c>
      <c r="M5" s="6">
        <v>23</v>
      </c>
      <c r="N5" s="6">
        <v>89</v>
      </c>
      <c r="O5" s="6">
        <v>175</v>
      </c>
      <c r="Q5" s="6">
        <v>24</v>
      </c>
      <c r="R5" s="6">
        <v>60</v>
      </c>
      <c r="S5" s="6">
        <v>166</v>
      </c>
      <c r="T5" s="6" t="s">
        <v>13</v>
      </c>
      <c r="V5" s="6">
        <v>18</v>
      </c>
      <c r="W5" s="6">
        <v>103</v>
      </c>
      <c r="X5" s="6">
        <v>175</v>
      </c>
      <c r="Y5" s="6" t="s">
        <v>13</v>
      </c>
    </row>
    <row r="6" spans="1:25" x14ac:dyDescent="0.25">
      <c r="A6" s="6" t="s">
        <v>6</v>
      </c>
      <c r="B6" s="6">
        <v>21</v>
      </c>
      <c r="C6" s="6">
        <v>41</v>
      </c>
      <c r="D6" s="6">
        <v>155</v>
      </c>
      <c r="E6" s="6" t="s">
        <v>12</v>
      </c>
      <c r="G6" s="6" t="s">
        <v>6</v>
      </c>
      <c r="H6" s="6">
        <v>21</v>
      </c>
      <c r="I6" s="6">
        <v>40</v>
      </c>
      <c r="J6" s="6">
        <v>154</v>
      </c>
      <c r="L6" s="6" t="s">
        <v>7</v>
      </c>
      <c r="M6" s="6">
        <v>40</v>
      </c>
      <c r="N6" s="6">
        <v>65</v>
      </c>
      <c r="O6" s="6">
        <v>162</v>
      </c>
      <c r="Q6" s="6">
        <v>30</v>
      </c>
      <c r="R6" s="6">
        <v>74</v>
      </c>
      <c r="S6" s="6">
        <v>162</v>
      </c>
      <c r="T6" s="6" t="s">
        <v>13</v>
      </c>
      <c r="V6" s="6">
        <v>24</v>
      </c>
      <c r="W6" s="6">
        <v>75</v>
      </c>
      <c r="X6" s="6">
        <v>175</v>
      </c>
      <c r="Y6" s="6" t="s">
        <v>13</v>
      </c>
    </row>
    <row r="7" spans="1:25" x14ac:dyDescent="0.25">
      <c r="A7" s="6" t="s">
        <v>7</v>
      </c>
      <c r="B7" s="6">
        <v>20</v>
      </c>
      <c r="C7" s="6">
        <v>72</v>
      </c>
      <c r="D7" s="6">
        <v>163</v>
      </c>
      <c r="E7" s="6" t="s">
        <v>13</v>
      </c>
      <c r="G7" s="6" t="s">
        <v>7</v>
      </c>
      <c r="H7" s="6">
        <v>21</v>
      </c>
      <c r="I7" s="6">
        <v>62</v>
      </c>
      <c r="J7" s="6">
        <v>164</v>
      </c>
      <c r="L7" s="6" t="s">
        <v>6</v>
      </c>
      <c r="M7" s="6">
        <v>21</v>
      </c>
      <c r="N7" s="6">
        <v>72</v>
      </c>
      <c r="O7" s="6">
        <v>173</v>
      </c>
      <c r="Q7" s="6">
        <v>28</v>
      </c>
      <c r="R7" s="6">
        <v>73</v>
      </c>
      <c r="S7" s="6">
        <v>168</v>
      </c>
      <c r="T7" s="6" t="s">
        <v>13</v>
      </c>
      <c r="V7" s="6">
        <v>24</v>
      </c>
      <c r="W7" s="6">
        <v>62</v>
      </c>
      <c r="X7" s="6">
        <v>150</v>
      </c>
      <c r="Y7" s="6" t="s">
        <v>12</v>
      </c>
    </row>
    <row r="8" spans="1:25" x14ac:dyDescent="0.25">
      <c r="A8" s="6" t="s">
        <v>7</v>
      </c>
      <c r="B8" s="6">
        <v>33</v>
      </c>
      <c r="C8" s="6">
        <v>62</v>
      </c>
      <c r="D8" s="6">
        <v>165</v>
      </c>
      <c r="E8" s="6" t="s">
        <v>13</v>
      </c>
      <c r="G8" s="6" t="s">
        <v>6</v>
      </c>
      <c r="H8" s="6">
        <v>26</v>
      </c>
      <c r="I8" s="6">
        <v>59</v>
      </c>
      <c r="J8" s="6">
        <v>156</v>
      </c>
      <c r="L8" s="6" t="s">
        <v>7</v>
      </c>
      <c r="M8" s="6">
        <v>26</v>
      </c>
      <c r="N8" s="6">
        <v>44</v>
      </c>
      <c r="O8" s="6">
        <v>178</v>
      </c>
      <c r="Q8" s="6">
        <v>28</v>
      </c>
      <c r="R8" s="6">
        <v>69</v>
      </c>
      <c r="S8" s="6">
        <v>173</v>
      </c>
      <c r="T8" s="6" t="s">
        <v>13</v>
      </c>
      <c r="V8" s="6">
        <v>38</v>
      </c>
      <c r="W8" s="6">
        <v>84</v>
      </c>
      <c r="X8" s="6">
        <v>180</v>
      </c>
      <c r="Y8" s="6" t="s">
        <v>13</v>
      </c>
    </row>
    <row r="9" spans="1:25" x14ac:dyDescent="0.25">
      <c r="A9" s="6" t="s">
        <v>6</v>
      </c>
      <c r="B9" s="6">
        <v>20</v>
      </c>
      <c r="C9" s="6">
        <v>51</v>
      </c>
      <c r="D9" s="6">
        <v>164</v>
      </c>
      <c r="E9" s="6" t="s">
        <v>12</v>
      </c>
      <c r="G9" s="6" t="s">
        <v>7</v>
      </c>
      <c r="H9" s="6">
        <v>19</v>
      </c>
      <c r="I9" s="6">
        <v>68</v>
      </c>
      <c r="J9" s="6">
        <v>168</v>
      </c>
      <c r="L9" s="6" t="s">
        <v>6</v>
      </c>
      <c r="M9" s="6">
        <v>24</v>
      </c>
      <c r="N9" s="6">
        <v>69</v>
      </c>
      <c r="O9" s="6">
        <v>177</v>
      </c>
      <c r="Q9" s="6">
        <v>18</v>
      </c>
      <c r="R9" s="6">
        <v>52</v>
      </c>
      <c r="S9" s="6">
        <v>167</v>
      </c>
      <c r="T9" s="6" t="s">
        <v>13</v>
      </c>
      <c r="V9" s="6">
        <v>18</v>
      </c>
      <c r="W9" s="6">
        <v>60</v>
      </c>
      <c r="X9" s="6">
        <v>170</v>
      </c>
      <c r="Y9" s="6" t="s">
        <v>13</v>
      </c>
    </row>
    <row r="10" spans="1:25" x14ac:dyDescent="0.25">
      <c r="A10" s="6" t="s">
        <v>6</v>
      </c>
      <c r="B10" s="6">
        <v>21</v>
      </c>
      <c r="C10" s="6">
        <v>58</v>
      </c>
      <c r="D10" s="6">
        <v>159</v>
      </c>
      <c r="E10" s="6" t="s">
        <v>12</v>
      </c>
      <c r="G10" s="6" t="s">
        <v>7</v>
      </c>
      <c r="H10" s="6">
        <v>21</v>
      </c>
      <c r="I10" s="6">
        <v>62</v>
      </c>
      <c r="J10" s="6">
        <v>170</v>
      </c>
      <c r="L10" s="6" t="s">
        <v>7</v>
      </c>
      <c r="M10" s="6">
        <v>26</v>
      </c>
      <c r="N10" s="6">
        <v>54</v>
      </c>
      <c r="O10" s="6">
        <v>158</v>
      </c>
      <c r="Q10" s="6">
        <v>24</v>
      </c>
      <c r="R10" s="6">
        <v>60</v>
      </c>
      <c r="S10" s="6">
        <v>157</v>
      </c>
      <c r="T10" s="6" t="s">
        <v>13</v>
      </c>
      <c r="V10" s="6">
        <v>17</v>
      </c>
      <c r="W10" s="6">
        <v>60</v>
      </c>
      <c r="X10" s="6">
        <v>178</v>
      </c>
      <c r="Y10" s="6" t="s">
        <v>13</v>
      </c>
    </row>
    <row r="11" spans="1:25" x14ac:dyDescent="0.25">
      <c r="A11" s="6" t="s">
        <v>6</v>
      </c>
      <c r="B11" s="6">
        <v>26</v>
      </c>
      <c r="C11" s="6">
        <v>48</v>
      </c>
      <c r="D11" s="6">
        <v>174</v>
      </c>
      <c r="E11" s="6" t="s">
        <v>13</v>
      </c>
      <c r="G11" s="6" t="s">
        <v>7</v>
      </c>
      <c r="H11" s="6">
        <v>19</v>
      </c>
      <c r="I11" s="6">
        <v>47</v>
      </c>
      <c r="J11" s="6">
        <v>160</v>
      </c>
      <c r="L11" s="6" t="s">
        <v>7</v>
      </c>
      <c r="M11" s="6">
        <v>20</v>
      </c>
      <c r="N11" s="6">
        <v>74</v>
      </c>
      <c r="O11" s="6">
        <v>161</v>
      </c>
      <c r="Q11" s="6">
        <v>40</v>
      </c>
      <c r="R11" s="6">
        <v>65</v>
      </c>
      <c r="S11" s="6">
        <v>162</v>
      </c>
      <c r="T11" s="6" t="s">
        <v>13</v>
      </c>
      <c r="V11" s="6">
        <v>21</v>
      </c>
      <c r="W11" s="6">
        <v>67</v>
      </c>
      <c r="X11" s="6">
        <v>183</v>
      </c>
      <c r="Y11" s="6" t="s">
        <v>13</v>
      </c>
    </row>
    <row r="12" spans="1:25" x14ac:dyDescent="0.25">
      <c r="A12" s="6" t="s">
        <v>7</v>
      </c>
      <c r="B12" s="6">
        <v>20</v>
      </c>
      <c r="C12" s="6">
        <v>48</v>
      </c>
      <c r="D12" s="6">
        <v>137</v>
      </c>
      <c r="E12" s="6" t="s">
        <v>13</v>
      </c>
      <c r="G12" s="6" t="s">
        <v>7</v>
      </c>
      <c r="H12" s="6">
        <v>25</v>
      </c>
      <c r="I12" s="6">
        <v>50</v>
      </c>
      <c r="J12" s="6">
        <v>164</v>
      </c>
      <c r="L12" s="6" t="s">
        <v>7</v>
      </c>
      <c r="M12" s="6">
        <v>20</v>
      </c>
      <c r="N12" s="6">
        <v>60</v>
      </c>
      <c r="O12" s="6">
        <v>160</v>
      </c>
      <c r="Q12" s="6">
        <v>18</v>
      </c>
      <c r="R12" s="6">
        <v>56</v>
      </c>
      <c r="S12" s="6">
        <v>157</v>
      </c>
      <c r="T12" s="6" t="s">
        <v>13</v>
      </c>
      <c r="V12" s="6">
        <v>20</v>
      </c>
      <c r="W12" s="6">
        <v>51</v>
      </c>
      <c r="X12" s="6">
        <v>164</v>
      </c>
      <c r="Y12" s="6" t="s">
        <v>12</v>
      </c>
    </row>
    <row r="13" spans="1:25" x14ac:dyDescent="0.25">
      <c r="A13" s="6" t="s">
        <v>7</v>
      </c>
      <c r="B13" s="6">
        <v>21</v>
      </c>
      <c r="C13" s="6">
        <v>61</v>
      </c>
      <c r="D13" s="6">
        <v>164</v>
      </c>
      <c r="E13" s="6" t="s">
        <v>12</v>
      </c>
      <c r="G13" s="6" t="s">
        <v>7</v>
      </c>
      <c r="H13" s="6">
        <v>20</v>
      </c>
      <c r="I13" s="6">
        <v>65</v>
      </c>
      <c r="J13" s="6">
        <v>155</v>
      </c>
      <c r="L13" s="6" t="s">
        <v>7</v>
      </c>
      <c r="M13" s="6">
        <v>25</v>
      </c>
      <c r="N13" s="6">
        <v>57</v>
      </c>
      <c r="O13" s="6">
        <v>166</v>
      </c>
      <c r="Q13" s="6">
        <v>28</v>
      </c>
      <c r="R13" s="6">
        <v>59</v>
      </c>
      <c r="S13" s="6">
        <v>167</v>
      </c>
      <c r="T13" s="6" t="s">
        <v>13</v>
      </c>
      <c r="V13" s="6">
        <v>23</v>
      </c>
      <c r="W13" s="6">
        <v>59</v>
      </c>
      <c r="X13" s="6">
        <v>156</v>
      </c>
      <c r="Y13" s="6" t="s">
        <v>12</v>
      </c>
    </row>
    <row r="14" spans="1:25" x14ac:dyDescent="0.25">
      <c r="A14" s="6" t="s">
        <v>6</v>
      </c>
      <c r="B14" s="6">
        <v>30</v>
      </c>
      <c r="C14" s="6">
        <v>52</v>
      </c>
      <c r="D14" s="6">
        <v>155</v>
      </c>
      <c r="E14" s="6" t="s">
        <v>12</v>
      </c>
      <c r="G14" s="6" t="s">
        <v>6</v>
      </c>
      <c r="H14" s="6">
        <v>19</v>
      </c>
      <c r="I14" s="6">
        <v>50</v>
      </c>
      <c r="J14" s="6">
        <v>168</v>
      </c>
      <c r="L14" s="6" t="s">
        <v>6</v>
      </c>
      <c r="M14" s="6">
        <v>21</v>
      </c>
      <c r="N14" s="6">
        <v>53</v>
      </c>
      <c r="O14" s="6">
        <v>175</v>
      </c>
      <c r="Q14" s="6">
        <v>21</v>
      </c>
      <c r="R14" s="6">
        <v>56</v>
      </c>
      <c r="S14" s="6">
        <v>168</v>
      </c>
      <c r="T14" s="6" t="s">
        <v>13</v>
      </c>
      <c r="V14" s="6">
        <v>21</v>
      </c>
      <c r="W14" s="6">
        <v>58</v>
      </c>
      <c r="X14" s="6">
        <v>159</v>
      </c>
      <c r="Y14" s="6" t="s">
        <v>12</v>
      </c>
    </row>
    <row r="15" spans="1:25" x14ac:dyDescent="0.25">
      <c r="A15" s="6" t="s">
        <v>6</v>
      </c>
      <c r="B15" s="6">
        <v>18</v>
      </c>
      <c r="C15" s="6">
        <v>91</v>
      </c>
      <c r="D15" s="6">
        <v>160</v>
      </c>
      <c r="E15" s="6" t="s">
        <v>13</v>
      </c>
      <c r="G15" s="6" t="s">
        <v>6</v>
      </c>
      <c r="H15" s="6">
        <v>19</v>
      </c>
      <c r="I15" s="6">
        <v>45</v>
      </c>
      <c r="J15" s="6">
        <v>165</v>
      </c>
      <c r="L15" s="6" t="s">
        <v>7</v>
      </c>
      <c r="M15" s="6">
        <v>18</v>
      </c>
      <c r="N15" s="6">
        <v>55</v>
      </c>
      <c r="O15" s="6">
        <v>165</v>
      </c>
      <c r="Q15" s="6">
        <v>23</v>
      </c>
      <c r="R15" s="6">
        <v>55</v>
      </c>
      <c r="S15" s="6">
        <v>173</v>
      </c>
      <c r="T15" s="6" t="s">
        <v>13</v>
      </c>
      <c r="V15" s="6">
        <v>20</v>
      </c>
      <c r="W15" s="6">
        <v>57</v>
      </c>
      <c r="X15" s="6">
        <v>150</v>
      </c>
      <c r="Y15" s="6" t="s">
        <v>12</v>
      </c>
    </row>
    <row r="16" spans="1:25" x14ac:dyDescent="0.25">
      <c r="A16" s="6" t="s">
        <v>7</v>
      </c>
      <c r="B16" s="6">
        <v>17</v>
      </c>
      <c r="C16" s="6">
        <v>56</v>
      </c>
      <c r="D16" s="6">
        <v>174</v>
      </c>
      <c r="E16" s="6" t="s">
        <v>13</v>
      </c>
      <c r="G16" s="6" t="s">
        <v>7</v>
      </c>
      <c r="H16" s="6">
        <v>20</v>
      </c>
      <c r="I16" s="6">
        <v>78</v>
      </c>
      <c r="J16" s="6">
        <v>177</v>
      </c>
      <c r="L16" s="6" t="s">
        <v>6</v>
      </c>
      <c r="M16" s="6">
        <v>22</v>
      </c>
      <c r="N16" s="6">
        <v>52</v>
      </c>
      <c r="O16" s="6">
        <v>167</v>
      </c>
      <c r="Q16" s="6">
        <v>25</v>
      </c>
      <c r="R16" s="6">
        <v>63</v>
      </c>
      <c r="S16" s="6">
        <v>171</v>
      </c>
      <c r="T16" s="6" t="s">
        <v>12</v>
      </c>
      <c r="V16" s="6">
        <v>16</v>
      </c>
      <c r="W16" s="6">
        <v>37</v>
      </c>
      <c r="X16" s="6">
        <v>164</v>
      </c>
      <c r="Y16" s="6" t="s">
        <v>12</v>
      </c>
    </row>
    <row r="17" spans="1:25" x14ac:dyDescent="0.25">
      <c r="A17" s="6" t="s">
        <v>7</v>
      </c>
      <c r="B17" s="6">
        <v>26</v>
      </c>
      <c r="C17" s="6">
        <v>77</v>
      </c>
      <c r="D17" s="6">
        <v>164</v>
      </c>
      <c r="E17" s="6" t="s">
        <v>13</v>
      </c>
      <c r="G17" s="6" t="s">
        <v>7</v>
      </c>
      <c r="H17" s="6">
        <v>18</v>
      </c>
      <c r="I17" s="6">
        <v>69</v>
      </c>
      <c r="J17" s="6">
        <v>175</v>
      </c>
      <c r="L17" s="6" t="s">
        <v>7</v>
      </c>
      <c r="M17" s="6">
        <v>25</v>
      </c>
      <c r="N17" s="6">
        <v>52</v>
      </c>
      <c r="O17" s="6">
        <v>152</v>
      </c>
      <c r="Q17" s="6">
        <v>22</v>
      </c>
      <c r="R17" s="6">
        <v>82</v>
      </c>
      <c r="S17" s="6">
        <v>166</v>
      </c>
      <c r="T17" s="6" t="s">
        <v>13</v>
      </c>
      <c r="V17" s="6">
        <v>24</v>
      </c>
      <c r="W17" s="6">
        <v>79</v>
      </c>
      <c r="X17" s="6">
        <v>181</v>
      </c>
      <c r="Y17" s="6" t="s">
        <v>13</v>
      </c>
    </row>
    <row r="18" spans="1:25" x14ac:dyDescent="0.25">
      <c r="A18" s="6" t="s">
        <v>7</v>
      </c>
      <c r="B18" s="6">
        <v>20</v>
      </c>
      <c r="C18" s="6">
        <v>63</v>
      </c>
      <c r="D18" s="6">
        <v>168</v>
      </c>
      <c r="E18" s="6" t="s">
        <v>12</v>
      </c>
      <c r="G18" s="6" t="s">
        <v>7</v>
      </c>
      <c r="H18" s="6">
        <v>18</v>
      </c>
      <c r="I18" s="6">
        <v>47</v>
      </c>
      <c r="J18" s="6">
        <v>156</v>
      </c>
      <c r="L18" s="6" t="s">
        <v>6</v>
      </c>
      <c r="M18" s="6">
        <v>24</v>
      </c>
      <c r="N18" s="6">
        <v>75</v>
      </c>
      <c r="O18" s="6">
        <v>175</v>
      </c>
      <c r="Q18" s="6">
        <v>21</v>
      </c>
      <c r="R18" s="6">
        <v>45</v>
      </c>
      <c r="S18" s="6">
        <v>159</v>
      </c>
      <c r="T18" s="6" t="s">
        <v>12</v>
      </c>
      <c r="V18" s="6">
        <v>22</v>
      </c>
      <c r="W18" s="6">
        <v>61</v>
      </c>
      <c r="X18" s="6">
        <v>181</v>
      </c>
      <c r="Y18" s="6" t="s">
        <v>13</v>
      </c>
    </row>
    <row r="19" spans="1:25" x14ac:dyDescent="0.25">
      <c r="A19" s="6" t="s">
        <v>7</v>
      </c>
      <c r="B19" s="6">
        <v>24</v>
      </c>
      <c r="C19" s="6">
        <v>53</v>
      </c>
      <c r="D19" s="6">
        <v>144</v>
      </c>
      <c r="E19" s="6" t="s">
        <v>13</v>
      </c>
      <c r="G19" s="6" t="s">
        <v>7</v>
      </c>
      <c r="H19" s="6">
        <v>18</v>
      </c>
      <c r="I19" s="6">
        <v>52</v>
      </c>
      <c r="J19" s="6">
        <v>163</v>
      </c>
      <c r="L19" s="6" t="s">
        <v>7</v>
      </c>
      <c r="M19" s="6">
        <v>22</v>
      </c>
      <c r="N19" s="6">
        <v>69</v>
      </c>
      <c r="O19" s="6">
        <v>179</v>
      </c>
      <c r="Q19" s="6">
        <v>25</v>
      </c>
      <c r="R19" s="6">
        <v>52</v>
      </c>
      <c r="S19" s="6">
        <v>152</v>
      </c>
      <c r="T19" s="6" t="s">
        <v>13</v>
      </c>
      <c r="V19" s="6">
        <v>18</v>
      </c>
      <c r="W19" s="6">
        <v>85</v>
      </c>
      <c r="X19" s="6">
        <v>177</v>
      </c>
      <c r="Y19" s="6" t="s">
        <v>13</v>
      </c>
    </row>
    <row r="20" spans="1:25" x14ac:dyDescent="0.25">
      <c r="A20" s="6" t="s">
        <v>7</v>
      </c>
      <c r="B20" s="6">
        <v>19</v>
      </c>
      <c r="C20" s="6">
        <v>69</v>
      </c>
      <c r="D20" s="6">
        <v>166</v>
      </c>
      <c r="E20" s="6" t="s">
        <v>13</v>
      </c>
      <c r="G20" s="6" t="s">
        <v>7</v>
      </c>
      <c r="H20" s="6">
        <v>19</v>
      </c>
      <c r="I20" s="6">
        <v>64</v>
      </c>
      <c r="J20" s="6">
        <v>171</v>
      </c>
      <c r="L20" s="6" t="s">
        <v>7</v>
      </c>
      <c r="M20" s="6">
        <v>25</v>
      </c>
      <c r="N20" s="6">
        <v>67</v>
      </c>
      <c r="O20" s="6">
        <v>169</v>
      </c>
      <c r="Q20" s="6">
        <v>21</v>
      </c>
      <c r="R20" s="6">
        <v>62</v>
      </c>
      <c r="S20" s="6">
        <v>170</v>
      </c>
      <c r="T20" s="6" t="s">
        <v>12</v>
      </c>
      <c r="V20" s="6">
        <v>18</v>
      </c>
      <c r="W20" s="6">
        <v>97</v>
      </c>
      <c r="X20" s="6">
        <v>175</v>
      </c>
      <c r="Y20" s="6" t="s">
        <v>13</v>
      </c>
    </row>
    <row r="21" spans="1:25" x14ac:dyDescent="0.25">
      <c r="A21" s="6" t="s">
        <v>7</v>
      </c>
      <c r="B21" s="6">
        <v>13</v>
      </c>
      <c r="C21" s="6">
        <v>72</v>
      </c>
      <c r="D21" s="6">
        <v>163</v>
      </c>
      <c r="E21" s="6" t="s">
        <v>12</v>
      </c>
      <c r="G21" s="6" t="s">
        <v>7</v>
      </c>
      <c r="H21" s="6">
        <v>25</v>
      </c>
      <c r="I21" s="6">
        <v>68</v>
      </c>
      <c r="J21" s="6">
        <v>168</v>
      </c>
      <c r="L21" s="6" t="s">
        <v>6</v>
      </c>
      <c r="M21" s="6">
        <v>24</v>
      </c>
      <c r="N21" s="6">
        <v>69</v>
      </c>
      <c r="O21" s="6">
        <v>180</v>
      </c>
      <c r="Q21" s="6">
        <v>20</v>
      </c>
      <c r="R21" s="6">
        <v>124</v>
      </c>
      <c r="S21" s="6">
        <v>194</v>
      </c>
      <c r="T21" s="6" t="s">
        <v>13</v>
      </c>
      <c r="V21" s="6">
        <v>26</v>
      </c>
      <c r="W21" s="6">
        <v>52</v>
      </c>
      <c r="X21" s="6">
        <v>159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49</v>
      </c>
      <c r="D22" s="6">
        <v>169</v>
      </c>
      <c r="E22" s="6" t="s">
        <v>12</v>
      </c>
      <c r="G22" s="6" t="s">
        <v>6</v>
      </c>
      <c r="H22" s="6">
        <v>20</v>
      </c>
      <c r="I22" s="6">
        <v>45</v>
      </c>
      <c r="J22" s="6">
        <v>158</v>
      </c>
      <c r="L22" s="6" t="s">
        <v>6</v>
      </c>
      <c r="M22" s="6">
        <v>20</v>
      </c>
      <c r="N22" s="6">
        <v>65</v>
      </c>
      <c r="O22" s="6">
        <v>162</v>
      </c>
      <c r="Q22" s="6">
        <v>28</v>
      </c>
      <c r="R22" s="6">
        <v>48</v>
      </c>
      <c r="S22" s="6">
        <v>172</v>
      </c>
      <c r="T22" s="6" t="s">
        <v>13</v>
      </c>
      <c r="V22" s="6">
        <v>24</v>
      </c>
      <c r="W22" s="6">
        <v>87</v>
      </c>
      <c r="X22" s="6">
        <v>174</v>
      </c>
      <c r="Y22" s="6" t="s">
        <v>13</v>
      </c>
    </row>
    <row r="23" spans="1:25" x14ac:dyDescent="0.25">
      <c r="A23" s="6" t="s">
        <v>6</v>
      </c>
      <c r="B23" s="6">
        <v>16</v>
      </c>
      <c r="C23" s="6">
        <v>63</v>
      </c>
      <c r="D23" s="6">
        <v>172</v>
      </c>
      <c r="E23" s="6" t="s">
        <v>12</v>
      </c>
      <c r="G23" s="6" t="s">
        <v>6</v>
      </c>
      <c r="H23" s="6">
        <v>19</v>
      </c>
      <c r="I23" s="6">
        <v>39</v>
      </c>
      <c r="J23" s="6">
        <v>159</v>
      </c>
      <c r="L23" s="6" t="s">
        <v>6</v>
      </c>
      <c r="M23" s="6">
        <v>25</v>
      </c>
      <c r="N23" s="6">
        <v>80</v>
      </c>
      <c r="O23" s="6">
        <v>174</v>
      </c>
      <c r="Q23" s="6">
        <v>27</v>
      </c>
      <c r="R23" s="6">
        <v>74</v>
      </c>
      <c r="S23" s="6">
        <v>162</v>
      </c>
      <c r="T23" s="6" t="s">
        <v>12</v>
      </c>
      <c r="V23" s="6">
        <v>30</v>
      </c>
      <c r="W23" s="6">
        <v>86</v>
      </c>
      <c r="X23" s="6">
        <v>180</v>
      </c>
      <c r="Y23" s="6" t="s">
        <v>13</v>
      </c>
    </row>
    <row r="24" spans="1:25" x14ac:dyDescent="0.25">
      <c r="A24" s="6" t="s">
        <v>7</v>
      </c>
      <c r="B24" s="6">
        <v>19</v>
      </c>
      <c r="C24" s="6">
        <v>63</v>
      </c>
      <c r="D24" s="6">
        <v>177</v>
      </c>
      <c r="E24" s="6" t="s">
        <v>13</v>
      </c>
      <c r="L24" s="6" t="s">
        <v>7</v>
      </c>
      <c r="M24" s="6">
        <v>31</v>
      </c>
      <c r="N24" s="6">
        <v>75</v>
      </c>
      <c r="O24" s="6">
        <v>174</v>
      </c>
      <c r="Q24" s="6">
        <v>19</v>
      </c>
      <c r="R24" s="6">
        <v>55</v>
      </c>
      <c r="S24" s="6">
        <v>160</v>
      </c>
      <c r="T24" s="6" t="s">
        <v>13</v>
      </c>
      <c r="V24" s="6">
        <v>21</v>
      </c>
      <c r="W24" s="6">
        <v>103</v>
      </c>
      <c r="X24" s="6">
        <v>166</v>
      </c>
      <c r="Y24" s="6" t="s">
        <v>13</v>
      </c>
    </row>
    <row r="25" spans="1:25" x14ac:dyDescent="0.25">
      <c r="A25" s="6" t="s">
        <v>6</v>
      </c>
      <c r="B25" s="6">
        <v>16</v>
      </c>
      <c r="C25" s="6">
        <v>68</v>
      </c>
      <c r="D25" s="6">
        <v>153</v>
      </c>
      <c r="E25" s="6" t="s">
        <v>12</v>
      </c>
      <c r="L25" s="6" t="s">
        <v>7</v>
      </c>
      <c r="M25" s="6">
        <v>18</v>
      </c>
      <c r="N25" s="6">
        <v>103</v>
      </c>
      <c r="O25" s="6">
        <v>167</v>
      </c>
      <c r="Q25" s="6">
        <v>21</v>
      </c>
      <c r="R25" s="6">
        <v>63</v>
      </c>
      <c r="S25" s="6">
        <v>164</v>
      </c>
      <c r="T25" s="6" t="s">
        <v>13</v>
      </c>
      <c r="V25" s="6">
        <v>25</v>
      </c>
      <c r="W25" s="6">
        <v>87</v>
      </c>
      <c r="X25" s="6">
        <v>165</v>
      </c>
      <c r="Y25" s="6" t="s">
        <v>13</v>
      </c>
    </row>
    <row r="26" spans="1:25" x14ac:dyDescent="0.25">
      <c r="A26" s="6" t="s">
        <v>6</v>
      </c>
      <c r="B26" s="6">
        <v>22</v>
      </c>
      <c r="C26" s="6">
        <v>42</v>
      </c>
      <c r="D26" s="6">
        <v>152</v>
      </c>
      <c r="E26" s="6" t="s">
        <v>12</v>
      </c>
      <c r="L26" s="6" t="s">
        <v>7</v>
      </c>
      <c r="M26" s="6">
        <v>17</v>
      </c>
      <c r="N26" s="6">
        <v>72</v>
      </c>
      <c r="O26" s="6">
        <v>165</v>
      </c>
      <c r="Q26" s="6">
        <v>18</v>
      </c>
      <c r="R26" s="6">
        <v>77</v>
      </c>
      <c r="S26" s="6">
        <v>176</v>
      </c>
      <c r="T26" s="6" t="s">
        <v>13</v>
      </c>
      <c r="V26" s="6">
        <v>22</v>
      </c>
      <c r="W26" s="6">
        <v>52</v>
      </c>
      <c r="X26" s="6">
        <v>167</v>
      </c>
      <c r="Y26" s="6" t="s">
        <v>13</v>
      </c>
    </row>
    <row r="27" spans="1:25" x14ac:dyDescent="0.25">
      <c r="A27" s="6" t="s">
        <v>7</v>
      </c>
      <c r="B27" s="6">
        <v>31</v>
      </c>
      <c r="C27" s="6">
        <v>75</v>
      </c>
      <c r="D27" s="6">
        <v>174</v>
      </c>
      <c r="E27" s="6" t="s">
        <v>13</v>
      </c>
      <c r="L27" s="6" t="s">
        <v>7</v>
      </c>
      <c r="M27" s="6">
        <v>20</v>
      </c>
      <c r="N27" s="6">
        <v>67</v>
      </c>
      <c r="O27" s="6">
        <v>170</v>
      </c>
      <c r="Q27" s="6">
        <v>15</v>
      </c>
      <c r="R27" s="6">
        <v>52</v>
      </c>
      <c r="S27" s="6">
        <v>159</v>
      </c>
      <c r="T27" s="6" t="s">
        <v>13</v>
      </c>
      <c r="V27" s="6">
        <v>22</v>
      </c>
      <c r="W27" s="6">
        <v>71</v>
      </c>
      <c r="X27" s="6">
        <v>177</v>
      </c>
      <c r="Y27" s="6" t="s">
        <v>13</v>
      </c>
    </row>
    <row r="28" spans="1:25" x14ac:dyDescent="0.25">
      <c r="A28" s="6" t="s">
        <v>6</v>
      </c>
      <c r="B28" s="6">
        <v>26</v>
      </c>
      <c r="C28" s="6">
        <v>71</v>
      </c>
      <c r="D28" s="6">
        <v>183</v>
      </c>
      <c r="E28" s="6" t="s">
        <v>13</v>
      </c>
      <c r="L28" s="6" t="s">
        <v>6</v>
      </c>
      <c r="M28" s="6">
        <v>16</v>
      </c>
      <c r="N28" s="6">
        <v>77</v>
      </c>
      <c r="O28" s="6">
        <v>181</v>
      </c>
      <c r="Q28" s="6">
        <v>28</v>
      </c>
      <c r="R28" s="6">
        <v>49</v>
      </c>
      <c r="S28" s="6">
        <v>156</v>
      </c>
      <c r="T28" s="6" t="s">
        <v>13</v>
      </c>
      <c r="V28" s="6">
        <v>24</v>
      </c>
      <c r="W28" s="6">
        <v>85</v>
      </c>
      <c r="X28" s="6">
        <v>178</v>
      </c>
      <c r="Y28" s="6" t="s">
        <v>13</v>
      </c>
    </row>
    <row r="29" spans="1:25" x14ac:dyDescent="0.25">
      <c r="A29" s="6" t="s">
        <v>7</v>
      </c>
      <c r="B29" s="6">
        <v>21</v>
      </c>
      <c r="C29" s="6">
        <v>73</v>
      </c>
      <c r="D29" s="6">
        <v>178</v>
      </c>
      <c r="E29" s="6" t="s">
        <v>13</v>
      </c>
      <c r="L29" s="6" t="s">
        <v>7</v>
      </c>
      <c r="M29" s="6">
        <v>22</v>
      </c>
      <c r="N29" s="6">
        <v>81</v>
      </c>
      <c r="O29" s="6">
        <v>179</v>
      </c>
      <c r="V29" s="6">
        <v>18</v>
      </c>
      <c r="W29" s="6">
        <v>60</v>
      </c>
      <c r="X29" s="6">
        <v>170</v>
      </c>
      <c r="Y29" s="6" t="s">
        <v>13</v>
      </c>
    </row>
    <row r="30" spans="1:25" x14ac:dyDescent="0.25">
      <c r="A30" s="6" t="s">
        <v>6</v>
      </c>
      <c r="B30" s="6">
        <v>23</v>
      </c>
      <c r="C30" s="6">
        <v>65</v>
      </c>
      <c r="D30" s="6">
        <v>166</v>
      </c>
      <c r="E30" s="6" t="s">
        <v>13</v>
      </c>
      <c r="L30" s="6" t="s">
        <v>6</v>
      </c>
      <c r="M30" s="6">
        <v>23</v>
      </c>
      <c r="N30" s="6">
        <v>69</v>
      </c>
      <c r="O30" s="6">
        <v>174</v>
      </c>
      <c r="V30" s="6">
        <v>26</v>
      </c>
      <c r="W30" s="6">
        <v>81</v>
      </c>
      <c r="X30" s="6">
        <v>176</v>
      </c>
      <c r="Y30" s="6" t="s">
        <v>13</v>
      </c>
    </row>
    <row r="31" spans="1:25" x14ac:dyDescent="0.25">
      <c r="A31" s="6" t="s">
        <v>7</v>
      </c>
      <c r="B31" s="6">
        <v>18</v>
      </c>
      <c r="C31" s="6">
        <v>68</v>
      </c>
      <c r="D31" s="6">
        <v>174</v>
      </c>
      <c r="E31" s="6" t="s">
        <v>13</v>
      </c>
      <c r="L31" s="6" t="s">
        <v>6</v>
      </c>
      <c r="M31" s="6">
        <v>21</v>
      </c>
      <c r="N31" s="6">
        <v>73</v>
      </c>
      <c r="O31" s="6">
        <v>180</v>
      </c>
    </row>
    <row r="32" spans="1:25" x14ac:dyDescent="0.25">
      <c r="A32" s="6" t="s">
        <v>6</v>
      </c>
      <c r="B32" s="6">
        <v>23</v>
      </c>
      <c r="C32" s="6">
        <v>59</v>
      </c>
      <c r="D32" s="6">
        <v>156</v>
      </c>
      <c r="E32" s="6" t="s">
        <v>12</v>
      </c>
      <c r="L32" s="6" t="s">
        <v>6</v>
      </c>
      <c r="M32" s="6">
        <v>18</v>
      </c>
      <c r="N32" s="6">
        <v>85</v>
      </c>
      <c r="O32" s="6">
        <v>177</v>
      </c>
    </row>
    <row r="33" spans="1:15" x14ac:dyDescent="0.25">
      <c r="A33" s="6" t="s">
        <v>6</v>
      </c>
      <c r="B33" s="6">
        <v>25</v>
      </c>
      <c r="C33" s="6">
        <v>54</v>
      </c>
      <c r="D33" s="6">
        <v>166</v>
      </c>
      <c r="E33" s="6" t="s">
        <v>13</v>
      </c>
      <c r="L33" s="6" t="s">
        <v>7</v>
      </c>
      <c r="M33" s="6">
        <v>26</v>
      </c>
      <c r="N33" s="6">
        <v>88</v>
      </c>
      <c r="O33" s="6">
        <v>172</v>
      </c>
    </row>
    <row r="34" spans="1:15" x14ac:dyDescent="0.25">
      <c r="A34" s="6" t="s">
        <v>7</v>
      </c>
      <c r="B34" s="6">
        <v>19</v>
      </c>
      <c r="C34" s="6">
        <v>66</v>
      </c>
      <c r="D34" s="6">
        <v>158</v>
      </c>
      <c r="E34" s="6" t="s">
        <v>12</v>
      </c>
      <c r="L34" s="6" t="s">
        <v>6</v>
      </c>
      <c r="M34" s="6">
        <v>21</v>
      </c>
      <c r="N34" s="6">
        <v>80</v>
      </c>
      <c r="O34" s="6">
        <v>178</v>
      </c>
    </row>
    <row r="35" spans="1:15" x14ac:dyDescent="0.25">
      <c r="A35" s="6" t="s">
        <v>6</v>
      </c>
      <c r="B35" s="6">
        <v>25</v>
      </c>
      <c r="C35" s="6">
        <v>85</v>
      </c>
      <c r="D35" s="6">
        <v>173</v>
      </c>
      <c r="E35" s="6" t="s">
        <v>13</v>
      </c>
      <c r="L35" s="6" t="s">
        <v>6</v>
      </c>
      <c r="M35" s="6">
        <v>21</v>
      </c>
      <c r="N35" s="6">
        <v>80</v>
      </c>
      <c r="O35" s="6">
        <v>182</v>
      </c>
    </row>
    <row r="36" spans="1:15" x14ac:dyDescent="0.25">
      <c r="A36" s="6" t="s">
        <v>6</v>
      </c>
      <c r="B36" s="6">
        <v>21</v>
      </c>
      <c r="C36" s="6">
        <v>80</v>
      </c>
      <c r="D36" s="6">
        <v>180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64</v>
      </c>
      <c r="D37" s="6">
        <v>170</v>
      </c>
      <c r="E37" s="6" t="s">
        <v>12</v>
      </c>
    </row>
    <row r="38" spans="1:15" x14ac:dyDescent="0.25">
      <c r="A38" s="6" t="s">
        <v>6</v>
      </c>
      <c r="B38" s="6">
        <v>26</v>
      </c>
      <c r="C38" s="6">
        <v>81</v>
      </c>
      <c r="D38" s="6">
        <v>176</v>
      </c>
      <c r="E38" s="6" t="s">
        <v>13</v>
      </c>
    </row>
    <row r="39" spans="1:15" x14ac:dyDescent="0.25">
      <c r="A39" s="6" t="s">
        <v>6</v>
      </c>
      <c r="B39" s="6">
        <v>18</v>
      </c>
      <c r="C39" s="6">
        <v>73</v>
      </c>
      <c r="D39" s="6">
        <v>160</v>
      </c>
      <c r="E39" s="6" t="s">
        <v>12</v>
      </c>
    </row>
    <row r="40" spans="1:15" x14ac:dyDescent="0.25">
      <c r="A40" s="6" t="s">
        <v>7</v>
      </c>
      <c r="B40" s="6">
        <v>18</v>
      </c>
      <c r="C40" s="6">
        <v>58</v>
      </c>
      <c r="D40" s="6">
        <v>154</v>
      </c>
      <c r="E40" s="6" t="s">
        <v>12</v>
      </c>
    </row>
    <row r="41" spans="1:15" x14ac:dyDescent="0.25">
      <c r="A41" s="6" t="s">
        <v>6</v>
      </c>
      <c r="B41" s="6">
        <v>25</v>
      </c>
      <c r="C41" s="6">
        <v>75</v>
      </c>
      <c r="D41" s="6">
        <v>177</v>
      </c>
      <c r="E41" s="6" t="s">
        <v>13</v>
      </c>
    </row>
    <row r="42" spans="1:15" x14ac:dyDescent="0.25">
      <c r="A42" s="6" t="s">
        <v>6</v>
      </c>
      <c r="B42" s="6">
        <v>19</v>
      </c>
      <c r="C42" s="6">
        <v>82</v>
      </c>
      <c r="D42" s="6">
        <v>183</v>
      </c>
      <c r="E42" s="6" t="s">
        <v>13</v>
      </c>
    </row>
    <row r="43" spans="1:15" x14ac:dyDescent="0.25">
      <c r="A43" s="6" t="s">
        <v>6</v>
      </c>
      <c r="B43" s="6">
        <v>18</v>
      </c>
      <c r="C43" s="6">
        <v>90</v>
      </c>
      <c r="D43" s="6">
        <v>165</v>
      </c>
      <c r="E43" s="6" t="s">
        <v>12</v>
      </c>
    </row>
    <row r="44" spans="1:15" x14ac:dyDescent="0.25">
      <c r="A44" s="6" t="s">
        <v>6</v>
      </c>
      <c r="B44" s="6">
        <v>21</v>
      </c>
      <c r="C44" s="6">
        <v>76</v>
      </c>
      <c r="D44" s="6">
        <v>178</v>
      </c>
      <c r="E44" s="6" t="s">
        <v>13</v>
      </c>
    </row>
    <row r="45" spans="1:15" x14ac:dyDescent="0.25">
      <c r="A45" s="6" t="s">
        <v>7</v>
      </c>
      <c r="B45" s="6">
        <v>20</v>
      </c>
      <c r="C45" s="6">
        <v>75</v>
      </c>
      <c r="D45" s="6">
        <v>169</v>
      </c>
      <c r="E45" s="6" t="s">
        <v>13</v>
      </c>
    </row>
    <row r="46" spans="1:15" x14ac:dyDescent="0.25">
      <c r="A46" s="6" t="s">
        <v>7</v>
      </c>
      <c r="B46" s="6">
        <v>21</v>
      </c>
      <c r="C46" s="6">
        <v>74</v>
      </c>
      <c r="D46" s="6">
        <v>160</v>
      </c>
      <c r="E46" s="6" t="s">
        <v>12</v>
      </c>
    </row>
    <row r="47" spans="1:15" x14ac:dyDescent="0.25">
      <c r="A47" s="6" t="s">
        <v>6</v>
      </c>
      <c r="B47" s="6">
        <v>23</v>
      </c>
      <c r="C47" s="6">
        <v>89</v>
      </c>
      <c r="D47" s="6">
        <v>175</v>
      </c>
      <c r="E47" s="6" t="s">
        <v>13</v>
      </c>
    </row>
    <row r="48" spans="1:15" x14ac:dyDescent="0.25">
      <c r="A48" s="6" t="s">
        <v>7</v>
      </c>
      <c r="B48" s="6">
        <v>28</v>
      </c>
      <c r="C48" s="6">
        <v>48</v>
      </c>
      <c r="D48" s="6">
        <v>172</v>
      </c>
      <c r="E48" s="6" t="s">
        <v>13</v>
      </c>
    </row>
    <row r="49" spans="1:5" x14ac:dyDescent="0.25">
      <c r="A49" s="6" t="s">
        <v>6</v>
      </c>
      <c r="B49" s="6">
        <v>15</v>
      </c>
      <c r="C49" s="6">
        <v>69</v>
      </c>
      <c r="D49" s="6">
        <v>158</v>
      </c>
      <c r="E49" s="6" t="s">
        <v>12</v>
      </c>
    </row>
    <row r="50" spans="1:5" x14ac:dyDescent="0.25">
      <c r="A50" s="6" t="s">
        <v>7</v>
      </c>
      <c r="B50" s="6">
        <v>18</v>
      </c>
      <c r="C50" s="6">
        <v>103</v>
      </c>
      <c r="D50" s="6">
        <v>167</v>
      </c>
      <c r="E50" s="6" t="s">
        <v>13</v>
      </c>
    </row>
    <row r="51" spans="1:5" x14ac:dyDescent="0.25">
      <c r="A51" s="6" t="s">
        <v>7</v>
      </c>
      <c r="B51" s="6">
        <v>17</v>
      </c>
      <c r="C51" s="6">
        <v>53</v>
      </c>
      <c r="D51" s="6">
        <v>179</v>
      </c>
      <c r="E51" s="6" t="s">
        <v>13</v>
      </c>
    </row>
    <row r="52" spans="1:5" x14ac:dyDescent="0.25">
      <c r="A52" s="6" t="s">
        <v>6</v>
      </c>
      <c r="B52" s="6">
        <v>20</v>
      </c>
      <c r="C52" s="6">
        <v>70</v>
      </c>
      <c r="D52" s="6">
        <v>173</v>
      </c>
      <c r="E52" s="6" t="s">
        <v>13</v>
      </c>
    </row>
    <row r="53" spans="1:5" x14ac:dyDescent="0.25">
      <c r="A53" s="6" t="s">
        <v>6</v>
      </c>
      <c r="B53" s="6">
        <v>25</v>
      </c>
      <c r="C53" s="6">
        <v>80</v>
      </c>
      <c r="D53" s="6">
        <v>174</v>
      </c>
      <c r="E53" s="6" t="s">
        <v>13</v>
      </c>
    </row>
    <row r="54" spans="1:5" x14ac:dyDescent="0.25">
      <c r="A54" s="6" t="s">
        <v>7</v>
      </c>
      <c r="B54" s="6">
        <v>19</v>
      </c>
      <c r="C54" s="6">
        <v>66</v>
      </c>
      <c r="D54" s="6">
        <v>173</v>
      </c>
      <c r="E54" s="6" t="s">
        <v>13</v>
      </c>
    </row>
    <row r="55" spans="1:5" x14ac:dyDescent="0.25">
      <c r="A55" s="6" t="s">
        <v>6</v>
      </c>
      <c r="B55" s="6">
        <v>20</v>
      </c>
      <c r="C55" s="6">
        <v>96</v>
      </c>
      <c r="D55" s="6">
        <v>172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C213-04E9-47DB-A316-047C170FDDEE}">
  <dimension ref="A1:Y55"/>
  <sheetViews>
    <sheetView topLeftCell="D1" workbookViewId="0">
      <selection activeCell="G1" sqref="G1:V1"/>
    </sheetView>
  </sheetViews>
  <sheetFormatPr defaultRowHeight="15" x14ac:dyDescent="0.25"/>
  <cols>
    <col min="1" max="1" width="9" style="2" bestFit="1" customWidth="1"/>
    <col min="2" max="2" width="9.7109375" style="2" bestFit="1" customWidth="1"/>
    <col min="3" max="3" width="9" style="2" bestFit="1" customWidth="1"/>
    <col min="4" max="4" width="10.140625" style="2" bestFit="1" customWidth="1"/>
    <col min="5" max="5" width="7.85546875" bestFit="1" customWidth="1"/>
  </cols>
  <sheetData>
    <row r="1" spans="1:25" x14ac:dyDescent="0.25">
      <c r="A1" s="3" t="s">
        <v>62</v>
      </c>
      <c r="B1" s="3" t="s">
        <v>63</v>
      </c>
      <c r="C1" s="3" t="s">
        <v>64</v>
      </c>
      <c r="D1" s="3" t="s">
        <v>65</v>
      </c>
      <c r="E1" s="15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3" t="s">
        <v>7</v>
      </c>
      <c r="B2" s="3">
        <v>20</v>
      </c>
      <c r="C2" s="3">
        <v>72</v>
      </c>
      <c r="D2" s="3">
        <v>163</v>
      </c>
      <c r="E2" s="15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3" t="s">
        <v>7</v>
      </c>
      <c r="B3" s="3">
        <v>21</v>
      </c>
      <c r="C3" s="3">
        <v>73</v>
      </c>
      <c r="D3" s="3">
        <v>178</v>
      </c>
      <c r="E3" s="15" t="s">
        <v>13</v>
      </c>
      <c r="G3" s="6" t="s">
        <v>6</v>
      </c>
      <c r="H3" s="6">
        <v>23</v>
      </c>
      <c r="I3" s="6">
        <v>59</v>
      </c>
      <c r="J3" s="6">
        <v>163</v>
      </c>
      <c r="L3" s="6" t="s">
        <v>7</v>
      </c>
      <c r="M3" s="6">
        <v>26</v>
      </c>
      <c r="N3" s="6">
        <v>57</v>
      </c>
      <c r="O3" s="6">
        <v>172</v>
      </c>
      <c r="Q3" s="6">
        <v>21</v>
      </c>
      <c r="R3" s="6">
        <v>64</v>
      </c>
      <c r="S3" s="6">
        <v>169</v>
      </c>
      <c r="T3" s="6" t="s">
        <v>12</v>
      </c>
      <c r="V3" s="6">
        <v>18</v>
      </c>
      <c r="W3" s="6">
        <v>74</v>
      </c>
      <c r="X3" s="6">
        <v>175</v>
      </c>
      <c r="Y3" s="6" t="s">
        <v>13</v>
      </c>
    </row>
    <row r="4" spans="1:25" x14ac:dyDescent="0.25">
      <c r="A4" s="3" t="s">
        <v>7</v>
      </c>
      <c r="B4" s="3">
        <v>25</v>
      </c>
      <c r="C4" s="3">
        <v>68</v>
      </c>
      <c r="D4" s="3">
        <v>168</v>
      </c>
      <c r="E4" s="15" t="s">
        <v>12</v>
      </c>
      <c r="G4" s="6" t="s">
        <v>7</v>
      </c>
      <c r="H4" s="6">
        <v>24</v>
      </c>
      <c r="I4" s="6">
        <v>56</v>
      </c>
      <c r="J4" s="6">
        <v>168</v>
      </c>
      <c r="L4" s="6" t="s">
        <v>7</v>
      </c>
      <c r="M4" s="6">
        <v>21</v>
      </c>
      <c r="N4" s="6">
        <v>70</v>
      </c>
      <c r="O4" s="6">
        <v>183</v>
      </c>
      <c r="Q4" s="6">
        <v>17</v>
      </c>
      <c r="R4" s="6">
        <v>57</v>
      </c>
      <c r="S4" s="6">
        <v>155</v>
      </c>
      <c r="T4" s="6" t="s">
        <v>13</v>
      </c>
      <c r="V4" s="6">
        <v>22</v>
      </c>
      <c r="W4" s="6">
        <v>57</v>
      </c>
      <c r="X4" s="6">
        <v>173</v>
      </c>
      <c r="Y4" s="6" t="s">
        <v>13</v>
      </c>
    </row>
    <row r="5" spans="1:25" x14ac:dyDescent="0.25">
      <c r="A5" s="3" t="s">
        <v>6</v>
      </c>
      <c r="B5" s="3">
        <v>22</v>
      </c>
      <c r="C5" s="3">
        <v>58</v>
      </c>
      <c r="D5" s="3">
        <v>167</v>
      </c>
      <c r="E5" s="15" t="s">
        <v>13</v>
      </c>
      <c r="G5" s="6" t="s">
        <v>7</v>
      </c>
      <c r="H5" s="6">
        <v>25</v>
      </c>
      <c r="I5" s="6">
        <v>50</v>
      </c>
      <c r="J5" s="6">
        <v>164</v>
      </c>
      <c r="L5" s="6" t="s">
        <v>6</v>
      </c>
      <c r="M5" s="6">
        <v>20</v>
      </c>
      <c r="N5" s="6">
        <v>95</v>
      </c>
      <c r="O5" s="6">
        <v>183</v>
      </c>
      <c r="Q5" s="6">
        <v>22</v>
      </c>
      <c r="R5" s="6">
        <v>62</v>
      </c>
      <c r="S5" s="6">
        <v>163</v>
      </c>
      <c r="T5" s="6" t="s">
        <v>13</v>
      </c>
      <c r="V5" s="6">
        <v>24</v>
      </c>
      <c r="W5" s="6">
        <v>69</v>
      </c>
      <c r="X5" s="6">
        <v>180</v>
      </c>
      <c r="Y5" s="6" t="s">
        <v>13</v>
      </c>
    </row>
    <row r="6" spans="1:25" x14ac:dyDescent="0.25">
      <c r="A6" s="3" t="s">
        <v>6</v>
      </c>
      <c r="B6" s="3">
        <v>26</v>
      </c>
      <c r="C6" s="3">
        <v>61</v>
      </c>
      <c r="D6" s="3">
        <v>162</v>
      </c>
      <c r="E6" s="15" t="s">
        <v>12</v>
      </c>
      <c r="G6" s="6" t="s">
        <v>6</v>
      </c>
      <c r="H6" s="6">
        <v>22</v>
      </c>
      <c r="I6" s="6">
        <v>81</v>
      </c>
      <c r="J6" s="6">
        <v>164</v>
      </c>
      <c r="L6" s="6" t="s">
        <v>7</v>
      </c>
      <c r="M6" s="6">
        <v>28</v>
      </c>
      <c r="N6" s="6">
        <v>48</v>
      </c>
      <c r="O6" s="6">
        <v>172</v>
      </c>
      <c r="Q6" s="6">
        <v>19</v>
      </c>
      <c r="R6" s="6">
        <v>69</v>
      </c>
      <c r="S6" s="6">
        <v>166</v>
      </c>
      <c r="T6" s="6" t="s">
        <v>13</v>
      </c>
      <c r="V6" s="6">
        <v>17</v>
      </c>
      <c r="W6" s="6">
        <v>74</v>
      </c>
      <c r="X6" s="6">
        <v>160</v>
      </c>
      <c r="Y6" s="6" t="s">
        <v>13</v>
      </c>
    </row>
    <row r="7" spans="1:25" x14ac:dyDescent="0.25">
      <c r="A7" s="3" t="s">
        <v>6</v>
      </c>
      <c r="B7" s="3">
        <v>19</v>
      </c>
      <c r="C7" s="3">
        <v>39</v>
      </c>
      <c r="D7" s="3">
        <v>159</v>
      </c>
      <c r="E7" s="15" t="s">
        <v>12</v>
      </c>
      <c r="G7" s="6" t="s">
        <v>6</v>
      </c>
      <c r="H7" s="6">
        <v>19</v>
      </c>
      <c r="I7" s="6">
        <v>52</v>
      </c>
      <c r="J7" s="6">
        <v>162</v>
      </c>
      <c r="L7" s="6" t="s">
        <v>6</v>
      </c>
      <c r="M7" s="6">
        <v>21</v>
      </c>
      <c r="N7" s="6">
        <v>73</v>
      </c>
      <c r="O7" s="6">
        <v>180</v>
      </c>
      <c r="Q7" s="6">
        <v>19</v>
      </c>
      <c r="R7" s="6">
        <v>50</v>
      </c>
      <c r="S7" s="6">
        <v>152</v>
      </c>
      <c r="T7" s="6" t="s">
        <v>13</v>
      </c>
      <c r="V7" s="6">
        <v>24</v>
      </c>
      <c r="W7" s="6">
        <v>69</v>
      </c>
      <c r="X7" s="6">
        <v>177</v>
      </c>
      <c r="Y7" s="6" t="s">
        <v>13</v>
      </c>
    </row>
    <row r="8" spans="1:25" x14ac:dyDescent="0.25">
      <c r="A8" s="3" t="s">
        <v>6</v>
      </c>
      <c r="B8" s="3">
        <v>19</v>
      </c>
      <c r="C8" s="3">
        <v>69</v>
      </c>
      <c r="D8" s="3">
        <v>170</v>
      </c>
      <c r="E8" s="15" t="s">
        <v>13</v>
      </c>
      <c r="G8" s="6" t="s">
        <v>6</v>
      </c>
      <c r="H8" s="6">
        <v>25</v>
      </c>
      <c r="I8" s="6">
        <v>77</v>
      </c>
      <c r="J8" s="6">
        <v>160</v>
      </c>
      <c r="L8" s="6" t="s">
        <v>7</v>
      </c>
      <c r="M8" s="6">
        <v>19</v>
      </c>
      <c r="N8" s="6">
        <v>63</v>
      </c>
      <c r="O8" s="6">
        <v>177</v>
      </c>
      <c r="Q8" s="6">
        <v>24</v>
      </c>
      <c r="R8" s="6">
        <v>53</v>
      </c>
      <c r="S8" s="6">
        <v>144</v>
      </c>
      <c r="T8" s="6" t="s">
        <v>13</v>
      </c>
      <c r="V8" s="6">
        <v>16</v>
      </c>
      <c r="W8" s="6">
        <v>77</v>
      </c>
      <c r="X8" s="6">
        <v>181</v>
      </c>
      <c r="Y8" s="6" t="s">
        <v>13</v>
      </c>
    </row>
    <row r="9" spans="1:25" x14ac:dyDescent="0.25">
      <c r="A9" s="3" t="s">
        <v>7</v>
      </c>
      <c r="B9" s="3">
        <v>21</v>
      </c>
      <c r="C9" s="3">
        <v>64</v>
      </c>
      <c r="D9" s="3">
        <v>169</v>
      </c>
      <c r="E9" s="15" t="s">
        <v>12</v>
      </c>
      <c r="G9" s="6" t="s">
        <v>6</v>
      </c>
      <c r="H9" s="6">
        <v>18</v>
      </c>
      <c r="I9" s="6">
        <v>44</v>
      </c>
      <c r="J9" s="6">
        <v>173</v>
      </c>
      <c r="L9" s="6" t="s">
        <v>6</v>
      </c>
      <c r="M9" s="6">
        <v>24</v>
      </c>
      <c r="N9" s="6">
        <v>79</v>
      </c>
      <c r="O9" s="6">
        <v>181</v>
      </c>
      <c r="Q9" s="6">
        <v>17</v>
      </c>
      <c r="R9" s="6">
        <v>53</v>
      </c>
      <c r="S9" s="6">
        <v>179</v>
      </c>
      <c r="T9" s="6" t="s">
        <v>13</v>
      </c>
      <c r="V9" s="6">
        <v>25</v>
      </c>
      <c r="W9" s="6">
        <v>76</v>
      </c>
      <c r="X9" s="6">
        <v>180</v>
      </c>
      <c r="Y9" s="6" t="s">
        <v>13</v>
      </c>
    </row>
    <row r="10" spans="1:25" x14ac:dyDescent="0.25">
      <c r="A10" s="3" t="s">
        <v>6</v>
      </c>
      <c r="B10" s="3">
        <v>18</v>
      </c>
      <c r="C10" s="3">
        <v>60</v>
      </c>
      <c r="D10" s="3">
        <v>170</v>
      </c>
      <c r="E10" s="15" t="s">
        <v>13</v>
      </c>
      <c r="G10" s="6" t="s">
        <v>6</v>
      </c>
      <c r="H10" s="6">
        <v>20</v>
      </c>
      <c r="I10" s="6">
        <v>45</v>
      </c>
      <c r="J10" s="6">
        <v>158</v>
      </c>
      <c r="L10" s="6" t="s">
        <v>7</v>
      </c>
      <c r="M10" s="6">
        <v>21</v>
      </c>
      <c r="N10" s="6">
        <v>62</v>
      </c>
      <c r="O10" s="6">
        <v>165</v>
      </c>
      <c r="Q10" s="6">
        <v>19</v>
      </c>
      <c r="R10" s="6">
        <v>56</v>
      </c>
      <c r="S10" s="6">
        <v>170</v>
      </c>
      <c r="T10" s="6" t="s">
        <v>12</v>
      </c>
      <c r="V10" s="6">
        <v>19</v>
      </c>
      <c r="W10" s="6">
        <v>39</v>
      </c>
      <c r="X10" s="6">
        <v>159</v>
      </c>
      <c r="Y10" s="6" t="s">
        <v>12</v>
      </c>
    </row>
    <row r="11" spans="1:25" x14ac:dyDescent="0.25">
      <c r="A11" s="3" t="s">
        <v>6</v>
      </c>
      <c r="B11" s="3">
        <v>25</v>
      </c>
      <c r="C11" s="3">
        <v>54</v>
      </c>
      <c r="D11" s="3">
        <v>166</v>
      </c>
      <c r="E11" s="15" t="s">
        <v>13</v>
      </c>
      <c r="G11" s="6" t="s">
        <v>6</v>
      </c>
      <c r="H11" s="6">
        <v>24</v>
      </c>
      <c r="I11" s="6">
        <v>47</v>
      </c>
      <c r="J11" s="6">
        <v>153</v>
      </c>
      <c r="L11" s="6" t="s">
        <v>7</v>
      </c>
      <c r="M11" s="6">
        <v>18</v>
      </c>
      <c r="N11" s="6">
        <v>103</v>
      </c>
      <c r="O11" s="6">
        <v>167</v>
      </c>
      <c r="Q11" s="6">
        <v>19</v>
      </c>
      <c r="R11" s="6">
        <v>44</v>
      </c>
      <c r="S11" s="6">
        <v>159</v>
      </c>
      <c r="T11" s="6" t="s">
        <v>13</v>
      </c>
      <c r="V11" s="6">
        <v>21</v>
      </c>
      <c r="W11" s="6">
        <v>80</v>
      </c>
      <c r="X11" s="6">
        <v>182</v>
      </c>
      <c r="Y11" s="6" t="s">
        <v>13</v>
      </c>
    </row>
    <row r="12" spans="1:25" x14ac:dyDescent="0.25">
      <c r="A12" s="3" t="s">
        <v>7</v>
      </c>
      <c r="B12" s="3">
        <v>19</v>
      </c>
      <c r="C12" s="3">
        <v>68</v>
      </c>
      <c r="D12" s="3">
        <v>168</v>
      </c>
      <c r="E12" s="15" t="s">
        <v>12</v>
      </c>
      <c r="G12" s="6" t="s">
        <v>6</v>
      </c>
      <c r="H12" s="6">
        <v>19</v>
      </c>
      <c r="I12" s="6">
        <v>60</v>
      </c>
      <c r="J12" s="6">
        <v>160</v>
      </c>
      <c r="L12" s="6" t="s">
        <v>7</v>
      </c>
      <c r="M12" s="6">
        <v>25</v>
      </c>
      <c r="N12" s="6">
        <v>44</v>
      </c>
      <c r="O12" s="6">
        <v>166</v>
      </c>
      <c r="Q12" s="6">
        <v>21</v>
      </c>
      <c r="R12" s="6">
        <v>62</v>
      </c>
      <c r="S12" s="6">
        <v>165</v>
      </c>
      <c r="T12" s="6" t="s">
        <v>13</v>
      </c>
      <c r="V12" s="6">
        <v>23</v>
      </c>
      <c r="W12" s="6">
        <v>59</v>
      </c>
      <c r="X12" s="6">
        <v>156</v>
      </c>
      <c r="Y12" s="6" t="s">
        <v>12</v>
      </c>
    </row>
    <row r="13" spans="1:25" x14ac:dyDescent="0.25">
      <c r="A13" s="3" t="s">
        <v>7</v>
      </c>
      <c r="B13" s="3">
        <v>21</v>
      </c>
      <c r="C13" s="3">
        <v>52</v>
      </c>
      <c r="D13" s="3">
        <v>152</v>
      </c>
      <c r="E13" s="15" t="s">
        <v>13</v>
      </c>
      <c r="G13" s="6" t="s">
        <v>7</v>
      </c>
      <c r="H13" s="6">
        <v>22</v>
      </c>
      <c r="I13" s="6">
        <v>60</v>
      </c>
      <c r="J13" s="6">
        <v>159</v>
      </c>
      <c r="L13" s="6" t="s">
        <v>6</v>
      </c>
      <c r="M13" s="6">
        <v>22</v>
      </c>
      <c r="N13" s="6">
        <v>71</v>
      </c>
      <c r="O13" s="6">
        <v>177</v>
      </c>
      <c r="Q13" s="6">
        <v>26</v>
      </c>
      <c r="R13" s="6">
        <v>54</v>
      </c>
      <c r="S13" s="6">
        <v>158</v>
      </c>
      <c r="T13" s="6" t="s">
        <v>13</v>
      </c>
      <c r="V13" s="6">
        <v>25</v>
      </c>
      <c r="W13" s="6">
        <v>68</v>
      </c>
      <c r="X13" s="6">
        <v>186</v>
      </c>
      <c r="Y13" s="6" t="s">
        <v>13</v>
      </c>
    </row>
    <row r="14" spans="1:25" x14ac:dyDescent="0.25">
      <c r="A14" s="3" t="s">
        <v>6</v>
      </c>
      <c r="B14" s="3">
        <v>20</v>
      </c>
      <c r="C14" s="3">
        <v>70</v>
      </c>
      <c r="D14" s="3">
        <v>180</v>
      </c>
      <c r="E14" s="15" t="s">
        <v>13</v>
      </c>
      <c r="G14" s="6" t="s">
        <v>7</v>
      </c>
      <c r="H14" s="6">
        <v>20</v>
      </c>
      <c r="I14" s="6">
        <v>70</v>
      </c>
      <c r="J14" s="6">
        <v>171</v>
      </c>
      <c r="L14" s="6" t="s">
        <v>6</v>
      </c>
      <c r="M14" s="6">
        <v>25</v>
      </c>
      <c r="N14" s="6">
        <v>76</v>
      </c>
      <c r="O14" s="6">
        <v>180</v>
      </c>
      <c r="Q14" s="6">
        <v>20</v>
      </c>
      <c r="R14" s="6">
        <v>74</v>
      </c>
      <c r="S14" s="6">
        <v>161</v>
      </c>
      <c r="T14" s="6" t="s">
        <v>13</v>
      </c>
      <c r="V14" s="6">
        <v>21</v>
      </c>
      <c r="W14" s="6">
        <v>93</v>
      </c>
      <c r="X14" s="6">
        <v>177</v>
      </c>
      <c r="Y14" s="6" t="s">
        <v>13</v>
      </c>
    </row>
    <row r="15" spans="1:25" x14ac:dyDescent="0.25">
      <c r="A15" s="3" t="s">
        <v>7</v>
      </c>
      <c r="B15" s="3">
        <v>20</v>
      </c>
      <c r="C15" s="3">
        <v>54</v>
      </c>
      <c r="D15" s="3">
        <v>150</v>
      </c>
      <c r="E15" s="15" t="s">
        <v>12</v>
      </c>
      <c r="G15" s="6" t="s">
        <v>7</v>
      </c>
      <c r="H15" s="6">
        <v>24</v>
      </c>
      <c r="I15" s="6">
        <v>57</v>
      </c>
      <c r="J15" s="6">
        <v>162</v>
      </c>
      <c r="L15" s="6" t="s">
        <v>6</v>
      </c>
      <c r="M15" s="6">
        <v>21</v>
      </c>
      <c r="N15" s="6">
        <v>76</v>
      </c>
      <c r="O15" s="6">
        <v>178</v>
      </c>
      <c r="Q15" s="6">
        <v>17</v>
      </c>
      <c r="R15" s="6">
        <v>70</v>
      </c>
      <c r="S15" s="6">
        <v>167</v>
      </c>
      <c r="T15" s="6" t="s">
        <v>13</v>
      </c>
      <c r="V15" s="6">
        <v>22</v>
      </c>
      <c r="W15" s="6">
        <v>71</v>
      </c>
      <c r="X15" s="6">
        <v>177</v>
      </c>
      <c r="Y15" s="6" t="s">
        <v>13</v>
      </c>
    </row>
    <row r="16" spans="1:25" x14ac:dyDescent="0.25">
      <c r="A16" s="3" t="s">
        <v>7</v>
      </c>
      <c r="B16" s="3">
        <v>19</v>
      </c>
      <c r="C16" s="3">
        <v>66</v>
      </c>
      <c r="D16" s="3">
        <v>173</v>
      </c>
      <c r="E16" s="15" t="s">
        <v>13</v>
      </c>
      <c r="G16" s="6" t="s">
        <v>7</v>
      </c>
      <c r="H16" s="6">
        <v>21</v>
      </c>
      <c r="I16" s="6">
        <v>56</v>
      </c>
      <c r="J16" s="6">
        <v>163</v>
      </c>
      <c r="L16" s="6" t="s">
        <v>6</v>
      </c>
      <c r="M16" s="6">
        <v>26</v>
      </c>
      <c r="N16" s="6">
        <v>100</v>
      </c>
      <c r="O16" s="6">
        <v>185</v>
      </c>
      <c r="Q16" s="6">
        <v>19</v>
      </c>
      <c r="R16" s="6">
        <v>64</v>
      </c>
      <c r="S16" s="6">
        <v>170</v>
      </c>
      <c r="T16" s="6" t="s">
        <v>12</v>
      </c>
      <c r="V16" s="6">
        <v>21</v>
      </c>
      <c r="W16" s="6">
        <v>67</v>
      </c>
      <c r="X16" s="6">
        <v>183</v>
      </c>
      <c r="Y16" s="6" t="s">
        <v>13</v>
      </c>
    </row>
    <row r="17" spans="1:25" x14ac:dyDescent="0.25">
      <c r="A17" s="3" t="s">
        <v>6</v>
      </c>
      <c r="B17" s="3">
        <v>20</v>
      </c>
      <c r="C17" s="3">
        <v>70</v>
      </c>
      <c r="D17" s="3">
        <v>183</v>
      </c>
      <c r="E17" s="15" t="s">
        <v>13</v>
      </c>
      <c r="G17" s="6" t="s">
        <v>6</v>
      </c>
      <c r="H17" s="6">
        <v>22</v>
      </c>
      <c r="I17" s="6">
        <v>64</v>
      </c>
      <c r="J17" s="6">
        <v>140</v>
      </c>
      <c r="L17" s="6" t="s">
        <v>7</v>
      </c>
      <c r="M17" s="6">
        <v>21</v>
      </c>
      <c r="N17" s="6">
        <v>41</v>
      </c>
      <c r="O17" s="6">
        <v>156</v>
      </c>
      <c r="Q17" s="6">
        <v>20</v>
      </c>
      <c r="R17" s="6">
        <v>67</v>
      </c>
      <c r="S17" s="6">
        <v>168</v>
      </c>
      <c r="T17" s="6" t="s">
        <v>12</v>
      </c>
      <c r="V17" s="6">
        <v>19</v>
      </c>
      <c r="W17" s="6">
        <v>49</v>
      </c>
      <c r="X17" s="6">
        <v>164</v>
      </c>
      <c r="Y17" s="6" t="s">
        <v>12</v>
      </c>
    </row>
    <row r="18" spans="1:25" x14ac:dyDescent="0.25">
      <c r="A18" s="3" t="s">
        <v>7</v>
      </c>
      <c r="B18" s="3">
        <v>21</v>
      </c>
      <c r="C18" s="3">
        <v>62</v>
      </c>
      <c r="D18" s="3">
        <v>170</v>
      </c>
      <c r="E18" s="15" t="s">
        <v>12</v>
      </c>
      <c r="G18" s="6" t="s">
        <v>6</v>
      </c>
      <c r="H18" s="6">
        <v>19</v>
      </c>
      <c r="I18" s="6">
        <v>45</v>
      </c>
      <c r="J18" s="6">
        <v>165</v>
      </c>
      <c r="L18" s="6" t="s">
        <v>6</v>
      </c>
      <c r="M18" s="6">
        <v>20</v>
      </c>
      <c r="N18" s="6">
        <v>64</v>
      </c>
      <c r="O18" s="6">
        <v>168</v>
      </c>
      <c r="Q18" s="6">
        <v>19</v>
      </c>
      <c r="R18" s="6">
        <v>57</v>
      </c>
      <c r="S18" s="6">
        <v>169</v>
      </c>
      <c r="T18" s="6" t="s">
        <v>12</v>
      </c>
      <c r="V18" s="6">
        <v>18</v>
      </c>
      <c r="W18" s="6">
        <v>70</v>
      </c>
      <c r="X18" s="6">
        <v>182</v>
      </c>
      <c r="Y18" s="6" t="s">
        <v>13</v>
      </c>
    </row>
    <row r="19" spans="1:25" x14ac:dyDescent="0.25">
      <c r="A19" s="3" t="s">
        <v>6</v>
      </c>
      <c r="B19" s="3">
        <v>22</v>
      </c>
      <c r="C19" s="3">
        <v>71</v>
      </c>
      <c r="D19" s="3">
        <v>177</v>
      </c>
      <c r="E19" s="15" t="s">
        <v>13</v>
      </c>
      <c r="G19" s="6" t="s">
        <v>7</v>
      </c>
      <c r="H19" s="6">
        <v>24</v>
      </c>
      <c r="I19" s="6">
        <v>68</v>
      </c>
      <c r="J19" s="6">
        <v>164</v>
      </c>
      <c r="L19" s="6" t="s">
        <v>6</v>
      </c>
      <c r="M19" s="6">
        <v>20</v>
      </c>
      <c r="N19" s="6">
        <v>70</v>
      </c>
      <c r="O19" s="6">
        <v>173</v>
      </c>
      <c r="Q19" s="6">
        <v>21</v>
      </c>
      <c r="R19" s="6">
        <v>63</v>
      </c>
      <c r="S19" s="6">
        <v>164</v>
      </c>
      <c r="T19" s="6" t="s">
        <v>13</v>
      </c>
      <c r="V19" s="6">
        <v>26</v>
      </c>
      <c r="W19" s="6">
        <v>71</v>
      </c>
      <c r="X19" s="6">
        <v>183</v>
      </c>
      <c r="Y19" s="6" t="s">
        <v>13</v>
      </c>
    </row>
    <row r="20" spans="1:25" x14ac:dyDescent="0.25">
      <c r="A20" s="3" t="s">
        <v>7</v>
      </c>
      <c r="B20" s="3">
        <v>26</v>
      </c>
      <c r="C20" s="3">
        <v>57</v>
      </c>
      <c r="D20" s="3">
        <v>172</v>
      </c>
      <c r="E20" s="15" t="s">
        <v>13</v>
      </c>
      <c r="G20" s="6" t="s">
        <v>6</v>
      </c>
      <c r="H20" s="6">
        <v>28</v>
      </c>
      <c r="I20" s="6">
        <v>55</v>
      </c>
      <c r="J20" s="6">
        <v>160</v>
      </c>
      <c r="L20" s="6" t="s">
        <v>7</v>
      </c>
      <c r="M20" s="6">
        <v>21</v>
      </c>
      <c r="N20" s="6">
        <v>56</v>
      </c>
      <c r="O20" s="6">
        <v>168</v>
      </c>
      <c r="Q20" s="6">
        <v>22</v>
      </c>
      <c r="R20" s="6">
        <v>69</v>
      </c>
      <c r="S20" s="6">
        <v>179</v>
      </c>
      <c r="T20" s="6" t="s">
        <v>13</v>
      </c>
      <c r="V20" s="6">
        <v>20</v>
      </c>
      <c r="W20" s="6">
        <v>52</v>
      </c>
      <c r="X20" s="6">
        <v>164</v>
      </c>
      <c r="Y20" s="6" t="s">
        <v>12</v>
      </c>
    </row>
    <row r="21" spans="1:25" x14ac:dyDescent="0.25">
      <c r="A21" s="3" t="s">
        <v>7</v>
      </c>
      <c r="B21" s="3">
        <v>20</v>
      </c>
      <c r="C21" s="3">
        <v>60</v>
      </c>
      <c r="D21" s="3">
        <v>172</v>
      </c>
      <c r="E21" s="15" t="s">
        <v>13</v>
      </c>
      <c r="G21" s="6" t="s">
        <v>6</v>
      </c>
      <c r="H21" s="6">
        <v>20</v>
      </c>
      <c r="I21" s="6">
        <v>51</v>
      </c>
      <c r="J21" s="6">
        <v>164</v>
      </c>
      <c r="L21" s="6" t="s">
        <v>7</v>
      </c>
      <c r="M21" s="6">
        <v>23</v>
      </c>
      <c r="N21" s="6">
        <v>71</v>
      </c>
      <c r="O21" s="6">
        <v>160</v>
      </c>
      <c r="Q21" s="6">
        <v>17</v>
      </c>
      <c r="R21" s="6">
        <v>49</v>
      </c>
      <c r="S21" s="6">
        <v>170</v>
      </c>
      <c r="T21" s="6" t="s">
        <v>13</v>
      </c>
      <c r="V21" s="6">
        <v>24</v>
      </c>
      <c r="W21" s="6">
        <v>47</v>
      </c>
      <c r="X21" s="6">
        <v>153</v>
      </c>
      <c r="Y21" s="6" t="s">
        <v>12</v>
      </c>
    </row>
    <row r="22" spans="1:25" x14ac:dyDescent="0.25">
      <c r="A22" s="3" t="s">
        <v>6</v>
      </c>
      <c r="B22" s="3">
        <v>22</v>
      </c>
      <c r="C22" s="3">
        <v>56</v>
      </c>
      <c r="D22" s="3">
        <v>173</v>
      </c>
      <c r="E22" s="15" t="s">
        <v>12</v>
      </c>
      <c r="G22" s="6" t="s">
        <v>6</v>
      </c>
      <c r="H22" s="6">
        <v>18</v>
      </c>
      <c r="I22" s="6">
        <v>60</v>
      </c>
      <c r="J22" s="6">
        <v>160</v>
      </c>
      <c r="L22" s="6" t="s">
        <v>6</v>
      </c>
      <c r="M22" s="6">
        <v>21</v>
      </c>
      <c r="N22" s="6">
        <v>80</v>
      </c>
      <c r="O22" s="6">
        <v>182</v>
      </c>
      <c r="Q22" s="6">
        <v>20</v>
      </c>
      <c r="R22" s="6">
        <v>70</v>
      </c>
      <c r="S22" s="6">
        <v>171</v>
      </c>
      <c r="T22" s="6" t="s">
        <v>12</v>
      </c>
      <c r="V22" s="6">
        <v>20</v>
      </c>
      <c r="W22" s="6">
        <v>70</v>
      </c>
      <c r="X22" s="6">
        <v>183</v>
      </c>
      <c r="Y22" s="6" t="s">
        <v>13</v>
      </c>
    </row>
    <row r="23" spans="1:25" x14ac:dyDescent="0.25">
      <c r="A23" s="3" t="s">
        <v>6</v>
      </c>
      <c r="B23" s="3">
        <v>21</v>
      </c>
      <c r="C23" s="3">
        <v>76</v>
      </c>
      <c r="D23" s="3">
        <v>178</v>
      </c>
      <c r="E23" s="15" t="s">
        <v>13</v>
      </c>
      <c r="G23" s="6" t="s">
        <v>7</v>
      </c>
      <c r="H23" s="6">
        <v>20</v>
      </c>
      <c r="I23" s="6">
        <v>65</v>
      </c>
      <c r="J23" s="6">
        <v>155</v>
      </c>
      <c r="L23" s="6" t="s">
        <v>6</v>
      </c>
      <c r="M23" s="6">
        <v>16</v>
      </c>
      <c r="N23" s="6">
        <v>85</v>
      </c>
      <c r="O23" s="6">
        <v>175</v>
      </c>
      <c r="Q23" s="6">
        <v>25</v>
      </c>
      <c r="R23" s="6">
        <v>68</v>
      </c>
      <c r="S23" s="6">
        <v>168</v>
      </c>
      <c r="T23" s="6" t="s">
        <v>12</v>
      </c>
      <c r="V23" s="6">
        <v>17</v>
      </c>
      <c r="W23" s="6">
        <v>67</v>
      </c>
      <c r="X23" s="6">
        <v>177</v>
      </c>
      <c r="Y23" s="6" t="s">
        <v>13</v>
      </c>
    </row>
    <row r="24" spans="1:25" x14ac:dyDescent="0.25">
      <c r="A24" s="3" t="s">
        <v>7</v>
      </c>
      <c r="B24" s="3">
        <v>19</v>
      </c>
      <c r="C24" s="3">
        <v>64</v>
      </c>
      <c r="D24" s="3">
        <v>171</v>
      </c>
      <c r="E24" s="15" t="s">
        <v>12</v>
      </c>
      <c r="L24" s="6" t="s">
        <v>6</v>
      </c>
      <c r="M24" s="6">
        <v>22</v>
      </c>
      <c r="N24" s="6">
        <v>101</v>
      </c>
      <c r="O24" s="6">
        <v>175</v>
      </c>
      <c r="Q24" s="6">
        <v>29</v>
      </c>
      <c r="R24" s="6">
        <v>60</v>
      </c>
      <c r="S24" s="6">
        <v>151</v>
      </c>
      <c r="T24" s="6" t="s">
        <v>13</v>
      </c>
      <c r="V24" s="6">
        <v>20</v>
      </c>
      <c r="W24" s="6">
        <v>72</v>
      </c>
      <c r="X24" s="6">
        <v>175</v>
      </c>
      <c r="Y24" s="6" t="s">
        <v>13</v>
      </c>
    </row>
    <row r="25" spans="1:25" x14ac:dyDescent="0.25">
      <c r="A25" s="3" t="s">
        <v>7</v>
      </c>
      <c r="B25" s="3">
        <v>19</v>
      </c>
      <c r="C25" s="3">
        <v>57</v>
      </c>
      <c r="D25" s="3">
        <v>169</v>
      </c>
      <c r="E25" s="15" t="s">
        <v>12</v>
      </c>
      <c r="L25" s="6" t="s">
        <v>7</v>
      </c>
      <c r="M25" s="6">
        <v>25</v>
      </c>
      <c r="N25" s="6">
        <v>105</v>
      </c>
      <c r="O25" s="6">
        <v>178</v>
      </c>
      <c r="Q25" s="6">
        <v>21</v>
      </c>
      <c r="R25" s="6">
        <v>56</v>
      </c>
      <c r="S25" s="6">
        <v>163</v>
      </c>
      <c r="T25" s="6" t="s">
        <v>12</v>
      </c>
      <c r="V25" s="6">
        <v>21</v>
      </c>
      <c r="W25" s="6">
        <v>41</v>
      </c>
      <c r="X25" s="6">
        <v>155</v>
      </c>
      <c r="Y25" s="6" t="s">
        <v>12</v>
      </c>
    </row>
    <row r="26" spans="1:25" x14ac:dyDescent="0.25">
      <c r="A26" s="3" t="s">
        <v>6</v>
      </c>
      <c r="B26" s="3">
        <v>19</v>
      </c>
      <c r="C26" s="3">
        <v>55</v>
      </c>
      <c r="D26" s="3">
        <v>160</v>
      </c>
      <c r="E26" s="15" t="s">
        <v>12</v>
      </c>
      <c r="L26" s="6" t="s">
        <v>6</v>
      </c>
      <c r="M26" s="6">
        <v>21</v>
      </c>
      <c r="N26" s="6">
        <v>80</v>
      </c>
      <c r="O26" s="6">
        <v>178</v>
      </c>
      <c r="Q26" s="6">
        <v>24</v>
      </c>
      <c r="R26" s="6">
        <v>70</v>
      </c>
      <c r="S26" s="6">
        <v>175</v>
      </c>
      <c r="T26" s="6" t="s">
        <v>13</v>
      </c>
      <c r="V26" s="6">
        <v>19</v>
      </c>
      <c r="W26" s="6">
        <v>69</v>
      </c>
      <c r="X26" s="6">
        <v>170</v>
      </c>
      <c r="Y26" s="6" t="s">
        <v>13</v>
      </c>
    </row>
    <row r="27" spans="1:25" x14ac:dyDescent="0.25">
      <c r="A27" s="3" t="s">
        <v>7</v>
      </c>
      <c r="B27" s="3">
        <v>21</v>
      </c>
      <c r="C27" s="3">
        <v>63</v>
      </c>
      <c r="D27" s="3">
        <v>164</v>
      </c>
      <c r="E27" s="15" t="s">
        <v>13</v>
      </c>
      <c r="L27" s="6" t="s">
        <v>6</v>
      </c>
      <c r="M27" s="6">
        <v>18</v>
      </c>
      <c r="N27" s="6">
        <v>103</v>
      </c>
      <c r="O27" s="6">
        <v>175</v>
      </c>
      <c r="Q27" s="6">
        <v>25</v>
      </c>
      <c r="R27" s="6">
        <v>105</v>
      </c>
      <c r="S27" s="6">
        <v>178</v>
      </c>
      <c r="T27" s="6" t="s">
        <v>13</v>
      </c>
      <c r="V27" s="6">
        <v>26</v>
      </c>
      <c r="W27" s="6">
        <v>65</v>
      </c>
      <c r="X27" s="6">
        <v>174</v>
      </c>
      <c r="Y27" s="6" t="s">
        <v>12</v>
      </c>
    </row>
    <row r="28" spans="1:25" x14ac:dyDescent="0.25">
      <c r="A28" s="3" t="s">
        <v>7</v>
      </c>
      <c r="B28" s="3">
        <v>23</v>
      </c>
      <c r="C28" s="3">
        <v>72</v>
      </c>
      <c r="D28" s="3">
        <v>169</v>
      </c>
      <c r="E28" s="15" t="s">
        <v>13</v>
      </c>
      <c r="L28" s="6" t="s">
        <v>6</v>
      </c>
      <c r="M28" s="6">
        <v>25</v>
      </c>
      <c r="N28" s="6">
        <v>75</v>
      </c>
      <c r="O28" s="6">
        <v>177</v>
      </c>
      <c r="Q28" s="6">
        <v>23</v>
      </c>
      <c r="R28" s="6">
        <v>52</v>
      </c>
      <c r="S28" s="6">
        <v>166</v>
      </c>
      <c r="T28" s="6" t="s">
        <v>12</v>
      </c>
      <c r="V28" s="6">
        <v>22</v>
      </c>
      <c r="W28" s="6">
        <v>54</v>
      </c>
      <c r="X28" s="6">
        <v>186</v>
      </c>
      <c r="Y28" s="6" t="s">
        <v>13</v>
      </c>
    </row>
    <row r="29" spans="1:25" x14ac:dyDescent="0.25">
      <c r="A29" s="3" t="s">
        <v>6</v>
      </c>
      <c r="B29" s="3">
        <v>19</v>
      </c>
      <c r="C29" s="3">
        <v>45</v>
      </c>
      <c r="D29" s="3">
        <v>165</v>
      </c>
      <c r="E29" s="15" t="s">
        <v>12</v>
      </c>
      <c r="L29" s="6" t="s">
        <v>7</v>
      </c>
      <c r="M29" s="6">
        <v>21</v>
      </c>
      <c r="N29" s="6">
        <v>63</v>
      </c>
      <c r="O29" s="6">
        <v>164</v>
      </c>
      <c r="V29" s="6">
        <v>18</v>
      </c>
      <c r="W29" s="6">
        <v>79</v>
      </c>
      <c r="X29" s="6">
        <v>181</v>
      </c>
      <c r="Y29" s="6" t="s">
        <v>13</v>
      </c>
    </row>
    <row r="30" spans="1:25" x14ac:dyDescent="0.25">
      <c r="A30" s="3" t="s">
        <v>6</v>
      </c>
      <c r="B30" s="3">
        <v>21</v>
      </c>
      <c r="C30" s="3">
        <v>70</v>
      </c>
      <c r="D30" s="3">
        <v>180</v>
      </c>
      <c r="E30" s="15" t="s">
        <v>13</v>
      </c>
      <c r="L30" s="6" t="s">
        <v>6</v>
      </c>
      <c r="M30" s="6">
        <v>25</v>
      </c>
      <c r="N30" s="6">
        <v>68</v>
      </c>
      <c r="O30" s="6">
        <v>186</v>
      </c>
      <c r="V30" s="6">
        <v>20</v>
      </c>
      <c r="W30" s="6">
        <v>57</v>
      </c>
      <c r="X30" s="6">
        <v>150</v>
      </c>
      <c r="Y30" s="6" t="s">
        <v>12</v>
      </c>
    </row>
    <row r="31" spans="1:25" x14ac:dyDescent="0.25">
      <c r="A31" s="3" t="s">
        <v>7</v>
      </c>
      <c r="B31" s="3">
        <v>29</v>
      </c>
      <c r="C31" s="3">
        <v>60</v>
      </c>
      <c r="D31" s="3">
        <v>151</v>
      </c>
      <c r="E31" s="15" t="s">
        <v>13</v>
      </c>
      <c r="L31" s="6" t="s">
        <v>7</v>
      </c>
      <c r="M31" s="6">
        <v>25</v>
      </c>
      <c r="N31" s="6">
        <v>71</v>
      </c>
      <c r="O31" s="6">
        <v>176</v>
      </c>
    </row>
    <row r="32" spans="1:25" x14ac:dyDescent="0.25">
      <c r="A32" s="3" t="s">
        <v>6</v>
      </c>
      <c r="B32" s="3">
        <v>21</v>
      </c>
      <c r="C32" s="3">
        <v>72</v>
      </c>
      <c r="D32" s="3">
        <v>173</v>
      </c>
      <c r="E32" s="15" t="s">
        <v>13</v>
      </c>
      <c r="L32" s="6" t="s">
        <v>6</v>
      </c>
      <c r="M32" s="6">
        <v>28</v>
      </c>
      <c r="N32" s="6">
        <v>98</v>
      </c>
      <c r="O32" s="6">
        <v>183</v>
      </c>
    </row>
    <row r="33" spans="1:15" x14ac:dyDescent="0.25">
      <c r="A33" s="3" t="s">
        <v>7</v>
      </c>
      <c r="B33" s="3">
        <v>25</v>
      </c>
      <c r="C33" s="3">
        <v>50</v>
      </c>
      <c r="D33" s="3">
        <v>164</v>
      </c>
      <c r="E33" s="15" t="s">
        <v>12</v>
      </c>
      <c r="L33" s="6" t="s">
        <v>6</v>
      </c>
      <c r="M33" s="6">
        <v>21</v>
      </c>
      <c r="N33" s="6">
        <v>70</v>
      </c>
      <c r="O33" s="6">
        <v>175</v>
      </c>
    </row>
    <row r="34" spans="1:15" x14ac:dyDescent="0.25">
      <c r="A34" s="3" t="s">
        <v>7</v>
      </c>
      <c r="B34" s="3">
        <v>20</v>
      </c>
      <c r="C34" s="3">
        <v>35</v>
      </c>
      <c r="D34" s="3">
        <v>171</v>
      </c>
      <c r="E34" s="15" t="s">
        <v>13</v>
      </c>
      <c r="L34" s="6" t="s">
        <v>7</v>
      </c>
      <c r="M34" s="6">
        <v>25</v>
      </c>
      <c r="N34" s="6">
        <v>80</v>
      </c>
      <c r="O34" s="6">
        <v>180</v>
      </c>
    </row>
    <row r="35" spans="1:15" x14ac:dyDescent="0.25">
      <c r="A35" s="3" t="s">
        <v>6</v>
      </c>
      <c r="B35" s="3">
        <v>26</v>
      </c>
      <c r="C35" s="3">
        <v>65</v>
      </c>
      <c r="D35" s="3">
        <v>174</v>
      </c>
      <c r="E35" s="15" t="s">
        <v>12</v>
      </c>
      <c r="L35" s="6" t="s">
        <v>7</v>
      </c>
      <c r="M35" s="6">
        <v>22</v>
      </c>
      <c r="N35" s="6">
        <v>78</v>
      </c>
      <c r="O35" s="6">
        <v>182</v>
      </c>
    </row>
    <row r="36" spans="1:15" x14ac:dyDescent="0.25">
      <c r="A36" s="3" t="s">
        <v>6</v>
      </c>
      <c r="B36" s="3">
        <v>21</v>
      </c>
      <c r="C36" s="3">
        <v>80</v>
      </c>
      <c r="D36" s="3">
        <v>180</v>
      </c>
      <c r="E36" s="15" t="s">
        <v>13</v>
      </c>
    </row>
    <row r="37" spans="1:15" x14ac:dyDescent="0.25">
      <c r="A37" s="3" t="s">
        <v>7</v>
      </c>
      <c r="B37" s="3">
        <v>20</v>
      </c>
      <c r="C37" s="3">
        <v>60</v>
      </c>
      <c r="D37" s="3">
        <v>160</v>
      </c>
      <c r="E37" s="15" t="s">
        <v>12</v>
      </c>
    </row>
    <row r="38" spans="1:15" x14ac:dyDescent="0.25">
      <c r="A38" s="3" t="s">
        <v>6</v>
      </c>
      <c r="B38" s="3">
        <v>20</v>
      </c>
      <c r="C38" s="3">
        <v>100</v>
      </c>
      <c r="D38" s="3">
        <v>178</v>
      </c>
      <c r="E38" s="15" t="s">
        <v>13</v>
      </c>
    </row>
    <row r="39" spans="1:15" x14ac:dyDescent="0.25">
      <c r="A39" s="3" t="s">
        <v>6</v>
      </c>
      <c r="B39" s="3">
        <v>16</v>
      </c>
      <c r="C39" s="3">
        <v>63</v>
      </c>
      <c r="D39" s="3">
        <v>172</v>
      </c>
      <c r="E39" s="15" t="s">
        <v>12</v>
      </c>
    </row>
    <row r="40" spans="1:15" x14ac:dyDescent="0.25">
      <c r="A40" s="3" t="s">
        <v>7</v>
      </c>
      <c r="B40" s="3">
        <v>26</v>
      </c>
      <c r="C40" s="3">
        <v>50</v>
      </c>
      <c r="D40" s="3">
        <v>172</v>
      </c>
      <c r="E40" s="15" t="s">
        <v>12</v>
      </c>
    </row>
    <row r="41" spans="1:15" x14ac:dyDescent="0.25">
      <c r="A41" s="3" t="s">
        <v>6</v>
      </c>
      <c r="B41" s="3">
        <v>22</v>
      </c>
      <c r="C41" s="3">
        <v>52</v>
      </c>
      <c r="D41" s="3">
        <v>167</v>
      </c>
      <c r="E41" s="15" t="s">
        <v>13</v>
      </c>
    </row>
    <row r="42" spans="1:15" x14ac:dyDescent="0.25">
      <c r="A42" s="3" t="s">
        <v>7</v>
      </c>
      <c r="B42" s="3">
        <v>19</v>
      </c>
      <c r="C42" s="3">
        <v>55</v>
      </c>
      <c r="D42" s="3">
        <v>160</v>
      </c>
      <c r="E42" s="15" t="s">
        <v>13</v>
      </c>
    </row>
    <row r="43" spans="1:15" x14ac:dyDescent="0.25">
      <c r="A43" s="3" t="s">
        <v>7</v>
      </c>
      <c r="B43" s="3">
        <v>24</v>
      </c>
      <c r="C43" s="3">
        <v>68</v>
      </c>
      <c r="D43" s="3">
        <v>169</v>
      </c>
      <c r="E43" s="15" t="s">
        <v>13</v>
      </c>
    </row>
    <row r="44" spans="1:15" x14ac:dyDescent="0.25">
      <c r="A44" s="3" t="s">
        <v>7</v>
      </c>
      <c r="B44" s="3">
        <v>18</v>
      </c>
      <c r="C44" s="3">
        <v>68</v>
      </c>
      <c r="D44" s="3">
        <v>174</v>
      </c>
      <c r="E44" s="15" t="s">
        <v>13</v>
      </c>
    </row>
    <row r="45" spans="1:15" x14ac:dyDescent="0.25">
      <c r="A45" s="3" t="s">
        <v>7</v>
      </c>
      <c r="B45" s="3">
        <v>29</v>
      </c>
      <c r="C45" s="3">
        <v>58</v>
      </c>
      <c r="D45" s="3">
        <v>174</v>
      </c>
      <c r="E45" s="15" t="s">
        <v>13</v>
      </c>
    </row>
    <row r="46" spans="1:15" x14ac:dyDescent="0.25">
      <c r="A46" s="3" t="s">
        <v>7</v>
      </c>
      <c r="B46" s="3">
        <v>21</v>
      </c>
      <c r="C46" s="3">
        <v>73</v>
      </c>
      <c r="D46" s="3">
        <v>161</v>
      </c>
      <c r="E46" s="15" t="s">
        <v>12</v>
      </c>
    </row>
    <row r="47" spans="1:15" x14ac:dyDescent="0.25">
      <c r="A47" s="3" t="s">
        <v>7</v>
      </c>
      <c r="B47" s="3">
        <v>18</v>
      </c>
      <c r="C47" s="3">
        <v>54</v>
      </c>
      <c r="D47" s="3">
        <v>169</v>
      </c>
      <c r="E47" s="15" t="s">
        <v>12</v>
      </c>
    </row>
    <row r="48" spans="1:15" x14ac:dyDescent="0.25">
      <c r="A48" s="3" t="s">
        <v>6</v>
      </c>
      <c r="B48" s="3">
        <v>20</v>
      </c>
      <c r="C48" s="3">
        <v>66</v>
      </c>
      <c r="D48" s="3">
        <v>179</v>
      </c>
      <c r="E48" s="15" t="s">
        <v>13</v>
      </c>
    </row>
    <row r="49" spans="1:5" x14ac:dyDescent="0.25">
      <c r="A49" s="3" t="s">
        <v>7</v>
      </c>
      <c r="B49" s="3">
        <v>22</v>
      </c>
      <c r="C49" s="3">
        <v>71</v>
      </c>
      <c r="D49" s="3">
        <v>158</v>
      </c>
      <c r="E49" s="15" t="s">
        <v>12</v>
      </c>
    </row>
    <row r="50" spans="1:5" x14ac:dyDescent="0.25">
      <c r="A50" s="3" t="s">
        <v>6</v>
      </c>
      <c r="B50" s="3">
        <v>31</v>
      </c>
      <c r="C50" s="3">
        <v>95</v>
      </c>
      <c r="D50" s="3">
        <v>173</v>
      </c>
      <c r="E50" s="15" t="s">
        <v>13</v>
      </c>
    </row>
    <row r="51" spans="1:5" x14ac:dyDescent="0.25">
      <c r="A51" s="3" t="s">
        <v>7</v>
      </c>
      <c r="B51" s="3">
        <v>20</v>
      </c>
      <c r="C51" s="3">
        <v>53</v>
      </c>
      <c r="D51" s="3">
        <v>157</v>
      </c>
      <c r="E51" s="15" t="s">
        <v>12</v>
      </c>
    </row>
    <row r="52" spans="1:5" x14ac:dyDescent="0.25">
      <c r="A52" s="3" t="s">
        <v>7</v>
      </c>
      <c r="B52" s="3">
        <v>19</v>
      </c>
      <c r="C52" s="3">
        <v>85</v>
      </c>
      <c r="D52" s="3">
        <v>166</v>
      </c>
      <c r="E52" s="15" t="s">
        <v>13</v>
      </c>
    </row>
    <row r="53" spans="1:5" x14ac:dyDescent="0.25">
      <c r="A53" s="3" t="s">
        <v>6</v>
      </c>
      <c r="B53" s="3">
        <v>18</v>
      </c>
      <c r="C53" s="3">
        <v>73</v>
      </c>
      <c r="D53" s="3">
        <v>160</v>
      </c>
      <c r="E53" s="15" t="s">
        <v>12</v>
      </c>
    </row>
    <row r="54" spans="1:5" x14ac:dyDescent="0.25">
      <c r="A54" s="3" t="s">
        <v>7</v>
      </c>
      <c r="B54" s="3">
        <v>22</v>
      </c>
      <c r="C54" s="3">
        <v>78</v>
      </c>
      <c r="D54" s="3">
        <v>182</v>
      </c>
      <c r="E54" s="15" t="s">
        <v>13</v>
      </c>
    </row>
    <row r="55" spans="1:5" x14ac:dyDescent="0.25">
      <c r="A55" s="3" t="s">
        <v>7</v>
      </c>
      <c r="B55" s="3">
        <v>25</v>
      </c>
      <c r="C55" s="3">
        <v>67</v>
      </c>
      <c r="D55" s="3">
        <v>169</v>
      </c>
      <c r="E55" s="15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635-8253-443E-88CB-A66E1C9B5C3D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21</v>
      </c>
      <c r="C2" s="6">
        <v>63</v>
      </c>
      <c r="D2" s="6">
        <v>166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24</v>
      </c>
      <c r="C3" s="6">
        <v>64</v>
      </c>
      <c r="D3" s="6">
        <v>162</v>
      </c>
      <c r="E3" s="6" t="s">
        <v>12</v>
      </c>
      <c r="G3" s="6" t="s">
        <v>6</v>
      </c>
      <c r="H3" s="6">
        <v>26</v>
      </c>
      <c r="I3" s="6">
        <v>61</v>
      </c>
      <c r="J3" s="6">
        <v>162</v>
      </c>
      <c r="L3" s="6" t="s">
        <v>7</v>
      </c>
      <c r="M3" s="6">
        <v>29</v>
      </c>
      <c r="N3" s="6">
        <v>88</v>
      </c>
      <c r="O3" s="6">
        <v>174</v>
      </c>
      <c r="Q3" s="6">
        <v>19</v>
      </c>
      <c r="R3" s="6">
        <v>59</v>
      </c>
      <c r="S3" s="6">
        <v>177</v>
      </c>
      <c r="T3" s="6" t="s">
        <v>12</v>
      </c>
      <c r="V3" s="6">
        <v>25</v>
      </c>
      <c r="W3" s="6">
        <v>63</v>
      </c>
      <c r="X3" s="6">
        <v>181</v>
      </c>
      <c r="Y3" s="6" t="s">
        <v>13</v>
      </c>
    </row>
    <row r="4" spans="1:25" x14ac:dyDescent="0.25">
      <c r="A4" s="6" t="s">
        <v>7</v>
      </c>
      <c r="B4" s="6">
        <v>19</v>
      </c>
      <c r="C4" s="6">
        <v>55</v>
      </c>
      <c r="D4" s="6">
        <v>160</v>
      </c>
      <c r="E4" s="6" t="s">
        <v>13</v>
      </c>
      <c r="G4" s="6" t="s">
        <v>7</v>
      </c>
      <c r="H4" s="6">
        <v>17</v>
      </c>
      <c r="I4" s="6">
        <v>36</v>
      </c>
      <c r="J4" s="6">
        <v>159</v>
      </c>
      <c r="L4" s="6" t="s">
        <v>6</v>
      </c>
      <c r="M4" s="6">
        <v>21</v>
      </c>
      <c r="N4" s="6">
        <v>77</v>
      </c>
      <c r="O4" s="6">
        <v>174</v>
      </c>
      <c r="Q4" s="6">
        <v>30</v>
      </c>
      <c r="R4" s="6">
        <v>74</v>
      </c>
      <c r="S4" s="6">
        <v>162</v>
      </c>
      <c r="T4" s="6" t="s">
        <v>13</v>
      </c>
      <c r="V4" s="6">
        <v>20</v>
      </c>
      <c r="W4" s="6">
        <v>77</v>
      </c>
      <c r="X4" s="6">
        <v>145</v>
      </c>
      <c r="Y4" s="6" t="s">
        <v>13</v>
      </c>
    </row>
    <row r="5" spans="1:25" x14ac:dyDescent="0.25">
      <c r="A5" s="6" t="s">
        <v>7</v>
      </c>
      <c r="B5" s="6">
        <v>24</v>
      </c>
      <c r="C5" s="6">
        <v>60</v>
      </c>
      <c r="D5" s="6">
        <v>165</v>
      </c>
      <c r="E5" s="6" t="s">
        <v>12</v>
      </c>
      <c r="G5" s="6" t="s">
        <v>6</v>
      </c>
      <c r="H5" s="6">
        <v>22</v>
      </c>
      <c r="I5" s="6">
        <v>56</v>
      </c>
      <c r="J5" s="6">
        <v>173</v>
      </c>
      <c r="L5" s="6" t="s">
        <v>6</v>
      </c>
      <c r="M5" s="6">
        <v>20</v>
      </c>
      <c r="N5" s="6">
        <v>92</v>
      </c>
      <c r="O5" s="6">
        <v>185</v>
      </c>
      <c r="Q5" s="6">
        <v>20</v>
      </c>
      <c r="R5" s="6">
        <v>78</v>
      </c>
      <c r="S5" s="6">
        <v>177</v>
      </c>
      <c r="T5" s="6" t="s">
        <v>12</v>
      </c>
      <c r="V5" s="6">
        <v>16</v>
      </c>
      <c r="W5" s="6">
        <v>68</v>
      </c>
      <c r="X5" s="6">
        <v>153</v>
      </c>
      <c r="Y5" s="6" t="s">
        <v>12</v>
      </c>
    </row>
    <row r="6" spans="1:25" x14ac:dyDescent="0.25">
      <c r="A6" s="6" t="s">
        <v>6</v>
      </c>
      <c r="B6" s="6">
        <v>17</v>
      </c>
      <c r="C6" s="6">
        <v>67</v>
      </c>
      <c r="D6" s="6">
        <v>177</v>
      </c>
      <c r="E6" s="6" t="s">
        <v>13</v>
      </c>
      <c r="G6" s="6" t="s">
        <v>7</v>
      </c>
      <c r="H6" s="6">
        <v>19</v>
      </c>
      <c r="I6" s="6">
        <v>92</v>
      </c>
      <c r="J6" s="6">
        <v>160</v>
      </c>
      <c r="L6" s="6" t="s">
        <v>6</v>
      </c>
      <c r="M6" s="6">
        <v>19</v>
      </c>
      <c r="N6" s="6">
        <v>84</v>
      </c>
      <c r="O6" s="6">
        <v>182</v>
      </c>
      <c r="Q6" s="6">
        <v>21</v>
      </c>
      <c r="R6" s="6">
        <v>62</v>
      </c>
      <c r="S6" s="6">
        <v>170</v>
      </c>
      <c r="T6" s="6" t="s">
        <v>12</v>
      </c>
      <c r="V6" s="6">
        <v>21</v>
      </c>
      <c r="W6" s="6">
        <v>63</v>
      </c>
      <c r="X6" s="6">
        <v>150</v>
      </c>
      <c r="Y6" s="6" t="s">
        <v>12</v>
      </c>
    </row>
    <row r="7" spans="1:25" x14ac:dyDescent="0.25">
      <c r="A7" s="6" t="s">
        <v>6</v>
      </c>
      <c r="B7" s="6">
        <v>18</v>
      </c>
      <c r="C7" s="6">
        <v>103</v>
      </c>
      <c r="D7" s="6">
        <v>175</v>
      </c>
      <c r="E7" s="6" t="s">
        <v>13</v>
      </c>
      <c r="G7" s="6" t="s">
        <v>7</v>
      </c>
      <c r="H7" s="6">
        <v>25</v>
      </c>
      <c r="I7" s="6">
        <v>68</v>
      </c>
      <c r="J7" s="6">
        <v>168</v>
      </c>
      <c r="L7" s="6" t="s">
        <v>7</v>
      </c>
      <c r="M7" s="6">
        <v>19</v>
      </c>
      <c r="N7" s="6">
        <v>75</v>
      </c>
      <c r="O7" s="6">
        <v>178</v>
      </c>
      <c r="Q7" s="6">
        <v>33</v>
      </c>
      <c r="R7" s="6">
        <v>62</v>
      </c>
      <c r="S7" s="6">
        <v>165</v>
      </c>
      <c r="T7" s="6" t="s">
        <v>13</v>
      </c>
      <c r="V7" s="6">
        <v>31</v>
      </c>
      <c r="W7" s="6">
        <v>95</v>
      </c>
      <c r="X7" s="6">
        <v>173</v>
      </c>
      <c r="Y7" s="6" t="s">
        <v>13</v>
      </c>
    </row>
    <row r="8" spans="1:25" x14ac:dyDescent="0.25">
      <c r="A8" s="6" t="s">
        <v>6</v>
      </c>
      <c r="B8" s="6">
        <v>28</v>
      </c>
      <c r="C8" s="6">
        <v>57</v>
      </c>
      <c r="D8" s="6">
        <v>165</v>
      </c>
      <c r="E8" s="6" t="s">
        <v>12</v>
      </c>
      <c r="G8" s="6" t="s">
        <v>7</v>
      </c>
      <c r="H8" s="6">
        <v>21</v>
      </c>
      <c r="I8" s="6">
        <v>75</v>
      </c>
      <c r="J8" s="6">
        <v>160</v>
      </c>
      <c r="L8" s="6" t="s">
        <v>6</v>
      </c>
      <c r="M8" s="6">
        <v>18</v>
      </c>
      <c r="N8" s="6">
        <v>54</v>
      </c>
      <c r="O8" s="6">
        <v>172</v>
      </c>
      <c r="Q8" s="6">
        <v>18</v>
      </c>
      <c r="R8" s="6">
        <v>62</v>
      </c>
      <c r="S8" s="6">
        <v>159</v>
      </c>
      <c r="T8" s="6" t="s">
        <v>13</v>
      </c>
      <c r="V8" s="6">
        <v>18</v>
      </c>
      <c r="W8" s="6">
        <v>74</v>
      </c>
      <c r="X8" s="6">
        <v>175</v>
      </c>
      <c r="Y8" s="6" t="s">
        <v>13</v>
      </c>
    </row>
    <row r="9" spans="1:25" x14ac:dyDescent="0.25">
      <c r="A9" s="6" t="s">
        <v>6</v>
      </c>
      <c r="B9" s="6">
        <v>19</v>
      </c>
      <c r="C9" s="6">
        <v>84</v>
      </c>
      <c r="D9" s="6">
        <v>182</v>
      </c>
      <c r="E9" s="6" t="s">
        <v>13</v>
      </c>
      <c r="G9" s="6" t="s">
        <v>6</v>
      </c>
      <c r="H9" s="6">
        <v>20</v>
      </c>
      <c r="I9" s="6">
        <v>51</v>
      </c>
      <c r="J9" s="6">
        <v>164</v>
      </c>
      <c r="L9" s="6" t="s">
        <v>6</v>
      </c>
      <c r="M9" s="6">
        <v>27</v>
      </c>
      <c r="N9" s="6">
        <v>73</v>
      </c>
      <c r="O9" s="6">
        <v>180</v>
      </c>
      <c r="Q9" s="6">
        <v>24</v>
      </c>
      <c r="R9" s="6">
        <v>70</v>
      </c>
      <c r="S9" s="6">
        <v>175</v>
      </c>
      <c r="T9" s="6" t="s">
        <v>13</v>
      </c>
      <c r="V9" s="6">
        <v>17</v>
      </c>
      <c r="W9" s="6">
        <v>58</v>
      </c>
      <c r="X9" s="6">
        <v>164</v>
      </c>
      <c r="Y9" s="6" t="s">
        <v>12</v>
      </c>
    </row>
    <row r="10" spans="1:25" x14ac:dyDescent="0.25">
      <c r="A10" s="6" t="s">
        <v>6</v>
      </c>
      <c r="B10" s="6">
        <v>23</v>
      </c>
      <c r="C10" s="6">
        <v>45</v>
      </c>
      <c r="D10" s="6">
        <v>176</v>
      </c>
      <c r="E10" s="6" t="s">
        <v>13</v>
      </c>
      <c r="G10" s="6" t="s">
        <v>7</v>
      </c>
      <c r="H10" s="6">
        <v>21</v>
      </c>
      <c r="I10" s="6">
        <v>45</v>
      </c>
      <c r="J10" s="6">
        <v>159</v>
      </c>
      <c r="L10" s="6" t="s">
        <v>6</v>
      </c>
      <c r="M10" s="6">
        <v>26</v>
      </c>
      <c r="N10" s="6">
        <v>100</v>
      </c>
      <c r="O10" s="6">
        <v>185</v>
      </c>
      <c r="Q10" s="6">
        <v>23</v>
      </c>
      <c r="R10" s="6">
        <v>71</v>
      </c>
      <c r="S10" s="6">
        <v>160</v>
      </c>
      <c r="T10" s="6" t="s">
        <v>13</v>
      </c>
      <c r="V10" s="6">
        <v>24</v>
      </c>
      <c r="W10" s="6">
        <v>47</v>
      </c>
      <c r="X10" s="6">
        <v>155</v>
      </c>
      <c r="Y10" s="6" t="s">
        <v>12</v>
      </c>
    </row>
    <row r="11" spans="1:25" x14ac:dyDescent="0.25">
      <c r="A11" s="6" t="s">
        <v>6</v>
      </c>
      <c r="B11" s="6">
        <v>25</v>
      </c>
      <c r="C11" s="6">
        <v>75</v>
      </c>
      <c r="D11" s="6">
        <v>177</v>
      </c>
      <c r="E11" s="6" t="s">
        <v>13</v>
      </c>
      <c r="G11" s="6" t="s">
        <v>7</v>
      </c>
      <c r="H11" s="6">
        <v>20</v>
      </c>
      <c r="I11" s="6">
        <v>55</v>
      </c>
      <c r="J11" s="6">
        <v>163</v>
      </c>
      <c r="L11" s="6" t="s">
        <v>7</v>
      </c>
      <c r="M11" s="6">
        <v>23</v>
      </c>
      <c r="N11" s="6">
        <v>60</v>
      </c>
      <c r="O11" s="6">
        <v>163</v>
      </c>
      <c r="Q11" s="6">
        <v>23</v>
      </c>
      <c r="R11" s="6">
        <v>52</v>
      </c>
      <c r="S11" s="6">
        <v>166</v>
      </c>
      <c r="T11" s="6" t="s">
        <v>12</v>
      </c>
      <c r="V11" s="6">
        <v>30</v>
      </c>
      <c r="W11" s="6">
        <v>86</v>
      </c>
      <c r="X11" s="6">
        <v>180</v>
      </c>
      <c r="Y11" s="6" t="s">
        <v>13</v>
      </c>
    </row>
    <row r="12" spans="1:25" x14ac:dyDescent="0.25">
      <c r="A12" s="6" t="s">
        <v>7</v>
      </c>
      <c r="B12" s="6">
        <v>24</v>
      </c>
      <c r="C12" s="6">
        <v>53</v>
      </c>
      <c r="D12" s="6">
        <v>144</v>
      </c>
      <c r="E12" s="6" t="s">
        <v>13</v>
      </c>
      <c r="G12" s="6" t="s">
        <v>7</v>
      </c>
      <c r="H12" s="6">
        <v>18</v>
      </c>
      <c r="I12" s="6">
        <v>50</v>
      </c>
      <c r="J12" s="6">
        <v>163</v>
      </c>
      <c r="L12" s="6" t="s">
        <v>7</v>
      </c>
      <c r="M12" s="6">
        <v>20</v>
      </c>
      <c r="N12" s="6">
        <v>67</v>
      </c>
      <c r="O12" s="6">
        <v>170</v>
      </c>
      <c r="Q12" s="6">
        <v>20</v>
      </c>
      <c r="R12" s="6">
        <v>124</v>
      </c>
      <c r="S12" s="6">
        <v>194</v>
      </c>
      <c r="T12" s="6" t="s">
        <v>13</v>
      </c>
      <c r="V12" s="6">
        <v>20</v>
      </c>
      <c r="W12" s="6">
        <v>52</v>
      </c>
      <c r="X12" s="6">
        <v>147</v>
      </c>
      <c r="Y12" s="6" t="s">
        <v>12</v>
      </c>
    </row>
    <row r="13" spans="1:25" x14ac:dyDescent="0.25">
      <c r="A13" s="6" t="s">
        <v>6</v>
      </c>
      <c r="B13" s="6">
        <v>21</v>
      </c>
      <c r="C13" s="6">
        <v>73</v>
      </c>
      <c r="D13" s="6">
        <v>180</v>
      </c>
      <c r="E13" s="6" t="s">
        <v>13</v>
      </c>
      <c r="G13" s="6" t="s">
        <v>7</v>
      </c>
      <c r="H13" s="6">
        <v>19</v>
      </c>
      <c r="I13" s="6">
        <v>78</v>
      </c>
      <c r="J13" s="6">
        <v>181</v>
      </c>
      <c r="L13" s="6" t="s">
        <v>6</v>
      </c>
      <c r="M13" s="6">
        <v>19</v>
      </c>
      <c r="N13" s="6">
        <v>71</v>
      </c>
      <c r="O13" s="6">
        <v>184</v>
      </c>
      <c r="Q13" s="6">
        <v>21</v>
      </c>
      <c r="R13" s="6">
        <v>75</v>
      </c>
      <c r="S13" s="6">
        <v>160</v>
      </c>
      <c r="T13" s="6" t="s">
        <v>12</v>
      </c>
      <c r="V13" s="6">
        <v>18</v>
      </c>
      <c r="W13" s="6">
        <v>90</v>
      </c>
      <c r="X13" s="6">
        <v>165</v>
      </c>
      <c r="Y13" s="6" t="s">
        <v>12</v>
      </c>
    </row>
    <row r="14" spans="1:25" x14ac:dyDescent="0.25">
      <c r="A14" s="6" t="s">
        <v>6</v>
      </c>
      <c r="B14" s="6">
        <v>21</v>
      </c>
      <c r="C14" s="6">
        <v>75</v>
      </c>
      <c r="D14" s="6">
        <v>173</v>
      </c>
      <c r="E14" s="6" t="s">
        <v>13</v>
      </c>
      <c r="G14" s="6" t="s">
        <v>7</v>
      </c>
      <c r="H14" s="6">
        <v>25</v>
      </c>
      <c r="I14" s="6">
        <v>43</v>
      </c>
      <c r="J14" s="6">
        <v>156</v>
      </c>
      <c r="L14" s="6" t="s">
        <v>7</v>
      </c>
      <c r="M14" s="6">
        <v>25</v>
      </c>
      <c r="N14" s="6">
        <v>79</v>
      </c>
      <c r="O14" s="6">
        <v>159</v>
      </c>
      <c r="Q14" s="6">
        <v>25</v>
      </c>
      <c r="R14" s="6">
        <v>71</v>
      </c>
      <c r="S14" s="6">
        <v>176</v>
      </c>
      <c r="T14" s="6" t="s">
        <v>13</v>
      </c>
      <c r="V14" s="6">
        <v>24</v>
      </c>
      <c r="W14" s="6">
        <v>54</v>
      </c>
      <c r="X14" s="6">
        <v>167</v>
      </c>
      <c r="Y14" s="6" t="s">
        <v>12</v>
      </c>
    </row>
    <row r="15" spans="1:25" x14ac:dyDescent="0.25">
      <c r="A15" s="6" t="s">
        <v>6</v>
      </c>
      <c r="B15" s="6">
        <v>26</v>
      </c>
      <c r="C15" s="6">
        <v>95</v>
      </c>
      <c r="D15" s="6">
        <v>175</v>
      </c>
      <c r="E15" s="6" t="s">
        <v>13</v>
      </c>
      <c r="G15" s="6" t="s">
        <v>6</v>
      </c>
      <c r="H15" s="6">
        <v>20</v>
      </c>
      <c r="I15" s="6">
        <v>67</v>
      </c>
      <c r="J15" s="6">
        <v>162</v>
      </c>
      <c r="L15" s="6" t="s">
        <v>6</v>
      </c>
      <c r="M15" s="6">
        <v>21</v>
      </c>
      <c r="N15" s="6">
        <v>53</v>
      </c>
      <c r="O15" s="6">
        <v>175</v>
      </c>
      <c r="Q15" s="6">
        <v>19</v>
      </c>
      <c r="R15" s="6">
        <v>55</v>
      </c>
      <c r="S15" s="6">
        <v>160</v>
      </c>
      <c r="T15" s="6" t="s">
        <v>13</v>
      </c>
      <c r="V15" s="6">
        <v>21</v>
      </c>
      <c r="W15" s="6">
        <v>56</v>
      </c>
      <c r="X15" s="6">
        <v>160</v>
      </c>
      <c r="Y15" s="6" t="s">
        <v>12</v>
      </c>
    </row>
    <row r="16" spans="1:25" x14ac:dyDescent="0.25">
      <c r="A16" s="6" t="s">
        <v>6</v>
      </c>
      <c r="B16" s="6">
        <v>23</v>
      </c>
      <c r="C16" s="6">
        <v>59</v>
      </c>
      <c r="D16" s="6">
        <v>163</v>
      </c>
      <c r="E16" s="6" t="s">
        <v>12</v>
      </c>
      <c r="G16" s="6" t="s">
        <v>6</v>
      </c>
      <c r="H16" s="6">
        <v>21</v>
      </c>
      <c r="I16" s="6">
        <v>58</v>
      </c>
      <c r="J16" s="6">
        <v>159</v>
      </c>
      <c r="L16" s="6" t="s">
        <v>6</v>
      </c>
      <c r="M16" s="6">
        <v>15</v>
      </c>
      <c r="N16" s="6">
        <v>54</v>
      </c>
      <c r="O16" s="6">
        <v>178</v>
      </c>
      <c r="Q16" s="6">
        <v>19</v>
      </c>
      <c r="R16" s="6">
        <v>54</v>
      </c>
      <c r="S16" s="6">
        <v>160</v>
      </c>
      <c r="T16" s="6" t="s">
        <v>12</v>
      </c>
      <c r="V16" s="6">
        <v>18</v>
      </c>
      <c r="W16" s="6">
        <v>80</v>
      </c>
      <c r="X16" s="6">
        <v>165</v>
      </c>
      <c r="Y16" s="6" t="s">
        <v>12</v>
      </c>
    </row>
    <row r="17" spans="1:25" x14ac:dyDescent="0.25">
      <c r="A17" s="6" t="s">
        <v>7</v>
      </c>
      <c r="B17" s="6">
        <v>20</v>
      </c>
      <c r="C17" s="6">
        <v>64</v>
      </c>
      <c r="D17" s="6">
        <v>151</v>
      </c>
      <c r="E17" s="6" t="s">
        <v>13</v>
      </c>
      <c r="G17" s="6" t="s">
        <v>6</v>
      </c>
      <c r="H17" s="6">
        <v>20</v>
      </c>
      <c r="I17" s="6">
        <v>45</v>
      </c>
      <c r="J17" s="6">
        <v>158</v>
      </c>
      <c r="L17" s="6" t="s">
        <v>7</v>
      </c>
      <c r="M17" s="6">
        <v>20</v>
      </c>
      <c r="N17" s="6">
        <v>48</v>
      </c>
      <c r="O17" s="6">
        <v>137</v>
      </c>
      <c r="Q17" s="6">
        <v>21</v>
      </c>
      <c r="R17" s="6">
        <v>61</v>
      </c>
      <c r="S17" s="6">
        <v>174</v>
      </c>
      <c r="T17" s="6" t="s">
        <v>13</v>
      </c>
      <c r="V17" s="6">
        <v>24</v>
      </c>
      <c r="W17" s="6">
        <v>64</v>
      </c>
      <c r="X17" s="6">
        <v>162</v>
      </c>
      <c r="Y17" s="6" t="s">
        <v>12</v>
      </c>
    </row>
    <row r="18" spans="1:25" x14ac:dyDescent="0.25">
      <c r="A18" s="6" t="s">
        <v>7</v>
      </c>
      <c r="B18" s="6">
        <v>19</v>
      </c>
      <c r="C18" s="6">
        <v>63</v>
      </c>
      <c r="D18" s="6">
        <v>184</v>
      </c>
      <c r="E18" s="6" t="s">
        <v>13</v>
      </c>
      <c r="G18" s="6" t="s">
        <v>7</v>
      </c>
      <c r="H18" s="6">
        <v>19</v>
      </c>
      <c r="I18" s="6">
        <v>59</v>
      </c>
      <c r="J18" s="6">
        <v>165</v>
      </c>
      <c r="L18" s="6" t="s">
        <v>7</v>
      </c>
      <c r="M18" s="6">
        <v>19</v>
      </c>
      <c r="N18" s="6">
        <v>50</v>
      </c>
      <c r="O18" s="6">
        <v>152</v>
      </c>
      <c r="Q18" s="6">
        <v>29</v>
      </c>
      <c r="R18" s="6">
        <v>88</v>
      </c>
      <c r="S18" s="6">
        <v>174</v>
      </c>
      <c r="T18" s="6" t="s">
        <v>13</v>
      </c>
      <c r="V18" s="6">
        <v>22</v>
      </c>
      <c r="W18" s="6">
        <v>64</v>
      </c>
      <c r="X18" s="6">
        <v>140</v>
      </c>
      <c r="Y18" s="6" t="s">
        <v>12</v>
      </c>
    </row>
    <row r="19" spans="1:25" x14ac:dyDescent="0.25">
      <c r="A19" s="6" t="s">
        <v>6</v>
      </c>
      <c r="B19" s="6">
        <v>18</v>
      </c>
      <c r="C19" s="6">
        <v>54</v>
      </c>
      <c r="D19" s="6">
        <v>172</v>
      </c>
      <c r="E19" s="6" t="s">
        <v>13</v>
      </c>
      <c r="G19" s="6" t="s">
        <v>7</v>
      </c>
      <c r="H19" s="6">
        <v>21</v>
      </c>
      <c r="I19" s="6">
        <v>56</v>
      </c>
      <c r="J19" s="6">
        <v>163</v>
      </c>
      <c r="L19" s="6" t="s">
        <v>6</v>
      </c>
      <c r="M19" s="6">
        <v>21</v>
      </c>
      <c r="N19" s="6">
        <v>67</v>
      </c>
      <c r="O19" s="6">
        <v>183</v>
      </c>
      <c r="Q19" s="6">
        <v>28</v>
      </c>
      <c r="R19" s="6">
        <v>43</v>
      </c>
      <c r="S19" s="6">
        <v>166</v>
      </c>
      <c r="T19" s="6" t="s">
        <v>13</v>
      </c>
      <c r="V19" s="6">
        <v>22</v>
      </c>
      <c r="W19" s="6">
        <v>61</v>
      </c>
      <c r="X19" s="6">
        <v>181</v>
      </c>
      <c r="Y19" s="6" t="s">
        <v>13</v>
      </c>
    </row>
    <row r="20" spans="1:25" x14ac:dyDescent="0.25">
      <c r="A20" s="6" t="s">
        <v>7</v>
      </c>
      <c r="B20" s="6">
        <v>18</v>
      </c>
      <c r="C20" s="6">
        <v>62</v>
      </c>
      <c r="D20" s="6">
        <v>159</v>
      </c>
      <c r="E20" s="6" t="s">
        <v>13</v>
      </c>
      <c r="G20" s="6" t="s">
        <v>6</v>
      </c>
      <c r="H20" s="6">
        <v>22</v>
      </c>
      <c r="I20" s="6">
        <v>42</v>
      </c>
      <c r="J20" s="6">
        <v>152</v>
      </c>
      <c r="L20" s="6" t="s">
        <v>6</v>
      </c>
      <c r="M20" s="6">
        <v>18</v>
      </c>
      <c r="N20" s="6">
        <v>91</v>
      </c>
      <c r="O20" s="6">
        <v>160</v>
      </c>
      <c r="Q20" s="6">
        <v>29</v>
      </c>
      <c r="R20" s="6">
        <v>62</v>
      </c>
      <c r="S20" s="6">
        <v>172</v>
      </c>
      <c r="T20" s="6" t="s">
        <v>12</v>
      </c>
      <c r="V20" s="6">
        <v>18</v>
      </c>
      <c r="W20" s="6">
        <v>96</v>
      </c>
      <c r="X20" s="6">
        <v>178</v>
      </c>
      <c r="Y20" s="6" t="s">
        <v>13</v>
      </c>
    </row>
    <row r="21" spans="1:25" x14ac:dyDescent="0.25">
      <c r="A21" s="6" t="s">
        <v>7</v>
      </c>
      <c r="B21" s="6">
        <v>23</v>
      </c>
      <c r="C21" s="6">
        <v>65</v>
      </c>
      <c r="D21" s="6">
        <v>162</v>
      </c>
      <c r="E21" s="6" t="s">
        <v>13</v>
      </c>
      <c r="G21" s="6" t="s">
        <v>7</v>
      </c>
      <c r="H21" s="6">
        <v>19</v>
      </c>
      <c r="I21" s="6">
        <v>50</v>
      </c>
      <c r="J21" s="6">
        <v>164</v>
      </c>
      <c r="L21" s="6" t="s">
        <v>6</v>
      </c>
      <c r="M21" s="6">
        <v>18</v>
      </c>
      <c r="N21" s="6">
        <v>85</v>
      </c>
      <c r="O21" s="6">
        <v>185</v>
      </c>
      <c r="Q21" s="6">
        <v>24</v>
      </c>
      <c r="R21" s="6">
        <v>56</v>
      </c>
      <c r="S21" s="6">
        <v>164</v>
      </c>
      <c r="T21" s="6" t="s">
        <v>13</v>
      </c>
      <c r="V21" s="6">
        <v>18</v>
      </c>
      <c r="W21" s="6">
        <v>60</v>
      </c>
      <c r="X21" s="6">
        <v>170</v>
      </c>
      <c r="Y21" s="6" t="s">
        <v>13</v>
      </c>
    </row>
    <row r="22" spans="1:25" x14ac:dyDescent="0.25">
      <c r="A22" s="6" t="s">
        <v>7</v>
      </c>
      <c r="B22" s="6">
        <v>29</v>
      </c>
      <c r="C22" s="6">
        <v>58</v>
      </c>
      <c r="D22" s="6">
        <v>174</v>
      </c>
      <c r="E22" s="6" t="s">
        <v>13</v>
      </c>
      <c r="G22" s="6" t="s">
        <v>7</v>
      </c>
      <c r="H22" s="6">
        <v>21</v>
      </c>
      <c r="I22" s="6">
        <v>62</v>
      </c>
      <c r="J22" s="6">
        <v>164</v>
      </c>
      <c r="L22" s="6" t="s">
        <v>6</v>
      </c>
      <c r="M22" s="6">
        <v>22</v>
      </c>
      <c r="N22" s="6">
        <v>59</v>
      </c>
      <c r="O22" s="6">
        <v>170</v>
      </c>
      <c r="Q22" s="6">
        <v>17</v>
      </c>
      <c r="R22" s="6">
        <v>70</v>
      </c>
      <c r="S22" s="6">
        <v>167</v>
      </c>
      <c r="T22" s="6" t="s">
        <v>13</v>
      </c>
      <c r="V22" s="6">
        <v>21</v>
      </c>
      <c r="W22" s="6">
        <v>93</v>
      </c>
      <c r="X22" s="6">
        <v>177</v>
      </c>
      <c r="Y22" s="6" t="s">
        <v>13</v>
      </c>
    </row>
    <row r="23" spans="1:25" x14ac:dyDescent="0.25">
      <c r="A23" s="6" t="s">
        <v>6</v>
      </c>
      <c r="B23" s="6">
        <v>30</v>
      </c>
      <c r="C23" s="6">
        <v>52</v>
      </c>
      <c r="D23" s="6">
        <v>155</v>
      </c>
      <c r="E23" s="6" t="s">
        <v>12</v>
      </c>
      <c r="G23" s="6" t="s">
        <v>7</v>
      </c>
      <c r="H23" s="6">
        <v>24</v>
      </c>
      <c r="I23" s="6">
        <v>57</v>
      </c>
      <c r="J23" s="6">
        <v>162</v>
      </c>
      <c r="L23" s="6" t="s">
        <v>7</v>
      </c>
      <c r="M23" s="6">
        <v>20</v>
      </c>
      <c r="N23" s="6">
        <v>72</v>
      </c>
      <c r="O23" s="6">
        <v>163</v>
      </c>
      <c r="Q23" s="6">
        <v>20</v>
      </c>
      <c r="R23" s="6">
        <v>74</v>
      </c>
      <c r="S23" s="6">
        <v>161</v>
      </c>
      <c r="T23" s="6" t="s">
        <v>13</v>
      </c>
      <c r="V23" s="6">
        <v>21</v>
      </c>
      <c r="W23" s="6">
        <v>75</v>
      </c>
      <c r="X23" s="6">
        <v>173</v>
      </c>
      <c r="Y23" s="6" t="s">
        <v>13</v>
      </c>
    </row>
    <row r="24" spans="1:25" x14ac:dyDescent="0.25">
      <c r="A24" s="6" t="s">
        <v>7</v>
      </c>
      <c r="B24" s="6">
        <v>28</v>
      </c>
      <c r="C24" s="6">
        <v>49</v>
      </c>
      <c r="D24" s="6">
        <v>156</v>
      </c>
      <c r="E24" s="6" t="s">
        <v>13</v>
      </c>
      <c r="L24" s="6" t="s">
        <v>6</v>
      </c>
      <c r="M24" s="6">
        <v>20</v>
      </c>
      <c r="N24" s="6">
        <v>100</v>
      </c>
      <c r="O24" s="6">
        <v>173</v>
      </c>
      <c r="Q24" s="6">
        <v>19</v>
      </c>
      <c r="R24" s="6">
        <v>52</v>
      </c>
      <c r="S24" s="6">
        <v>160</v>
      </c>
      <c r="T24" s="6" t="s">
        <v>12</v>
      </c>
      <c r="V24" s="6">
        <v>23</v>
      </c>
      <c r="W24" s="6">
        <v>69</v>
      </c>
      <c r="X24" s="6">
        <v>174</v>
      </c>
      <c r="Y24" s="6" t="s">
        <v>13</v>
      </c>
    </row>
    <row r="25" spans="1:25" x14ac:dyDescent="0.25">
      <c r="A25" s="6" t="s">
        <v>6</v>
      </c>
      <c r="B25" s="6">
        <v>19</v>
      </c>
      <c r="C25" s="6">
        <v>52</v>
      </c>
      <c r="D25" s="6">
        <v>162</v>
      </c>
      <c r="E25" s="6" t="s">
        <v>12</v>
      </c>
      <c r="L25" s="6" t="s">
        <v>7</v>
      </c>
      <c r="M25" s="6">
        <v>19</v>
      </c>
      <c r="N25" s="6">
        <v>63</v>
      </c>
      <c r="O25" s="6">
        <v>177</v>
      </c>
      <c r="Q25" s="6">
        <v>25</v>
      </c>
      <c r="R25" s="6">
        <v>72</v>
      </c>
      <c r="S25" s="6">
        <v>170</v>
      </c>
      <c r="T25" s="6" t="s">
        <v>12</v>
      </c>
      <c r="V25" s="6">
        <v>22</v>
      </c>
      <c r="W25" s="6">
        <v>101</v>
      </c>
      <c r="X25" s="6">
        <v>175</v>
      </c>
      <c r="Y25" s="6" t="s">
        <v>13</v>
      </c>
    </row>
    <row r="26" spans="1:25" x14ac:dyDescent="0.25">
      <c r="A26" s="6" t="s">
        <v>7</v>
      </c>
      <c r="B26" s="6">
        <v>21</v>
      </c>
      <c r="C26" s="6">
        <v>52</v>
      </c>
      <c r="D26" s="6">
        <v>162</v>
      </c>
      <c r="E26" s="6" t="s">
        <v>12</v>
      </c>
      <c r="L26" s="6" t="s">
        <v>7</v>
      </c>
      <c r="M26" s="6">
        <v>22</v>
      </c>
      <c r="N26" s="6">
        <v>82</v>
      </c>
      <c r="O26" s="6">
        <v>166</v>
      </c>
      <c r="Q26" s="6">
        <v>22</v>
      </c>
      <c r="R26" s="6">
        <v>69</v>
      </c>
      <c r="S26" s="6">
        <v>179</v>
      </c>
      <c r="T26" s="6" t="s">
        <v>13</v>
      </c>
      <c r="V26" s="6">
        <v>18</v>
      </c>
      <c r="W26" s="6">
        <v>70</v>
      </c>
      <c r="X26" s="6">
        <v>182</v>
      </c>
      <c r="Y26" s="6" t="s">
        <v>13</v>
      </c>
    </row>
    <row r="27" spans="1:25" x14ac:dyDescent="0.25">
      <c r="A27" s="6" t="s">
        <v>6</v>
      </c>
      <c r="B27" s="6">
        <v>23</v>
      </c>
      <c r="C27" s="6">
        <v>73</v>
      </c>
      <c r="D27" s="6">
        <v>172</v>
      </c>
      <c r="E27" s="6" t="s">
        <v>13</v>
      </c>
      <c r="L27" s="6" t="s">
        <v>6</v>
      </c>
      <c r="M27" s="6">
        <v>21</v>
      </c>
      <c r="N27" s="6">
        <v>75</v>
      </c>
      <c r="O27" s="6">
        <v>173</v>
      </c>
      <c r="Q27" s="6">
        <v>18</v>
      </c>
      <c r="R27" s="6">
        <v>69</v>
      </c>
      <c r="S27" s="6">
        <v>175</v>
      </c>
      <c r="T27" s="6" t="s">
        <v>12</v>
      </c>
      <c r="V27" s="6">
        <v>25</v>
      </c>
      <c r="W27" s="6">
        <v>68</v>
      </c>
      <c r="X27" s="6">
        <v>186</v>
      </c>
      <c r="Y27" s="6" t="s">
        <v>13</v>
      </c>
    </row>
    <row r="28" spans="1:25" x14ac:dyDescent="0.25">
      <c r="A28" s="6" t="s">
        <v>6</v>
      </c>
      <c r="B28" s="6">
        <v>27</v>
      </c>
      <c r="C28" s="6">
        <v>72</v>
      </c>
      <c r="D28" s="6">
        <v>174</v>
      </c>
      <c r="E28" s="6" t="s">
        <v>13</v>
      </c>
      <c r="L28" s="6" t="s">
        <v>6</v>
      </c>
      <c r="M28" s="6">
        <v>20</v>
      </c>
      <c r="N28" s="6">
        <v>72</v>
      </c>
      <c r="O28" s="6">
        <v>175</v>
      </c>
      <c r="Q28" s="6">
        <v>24</v>
      </c>
      <c r="R28" s="6">
        <v>68</v>
      </c>
      <c r="S28" s="6">
        <v>169</v>
      </c>
      <c r="T28" s="6" t="s">
        <v>13</v>
      </c>
      <c r="V28" s="6">
        <v>26</v>
      </c>
      <c r="W28" s="6">
        <v>100</v>
      </c>
      <c r="X28" s="6">
        <v>185</v>
      </c>
      <c r="Y28" s="6" t="s">
        <v>13</v>
      </c>
    </row>
    <row r="29" spans="1:25" x14ac:dyDescent="0.25">
      <c r="A29" s="6" t="s">
        <v>7</v>
      </c>
      <c r="B29" s="6">
        <v>18</v>
      </c>
      <c r="C29" s="6">
        <v>41</v>
      </c>
      <c r="D29" s="6">
        <v>150</v>
      </c>
      <c r="E29" s="6" t="s">
        <v>12</v>
      </c>
      <c r="L29" s="6" t="s">
        <v>7</v>
      </c>
      <c r="M29" s="6">
        <v>31</v>
      </c>
      <c r="N29" s="6">
        <v>75</v>
      </c>
      <c r="O29" s="6">
        <v>174</v>
      </c>
      <c r="V29" s="6">
        <v>21</v>
      </c>
      <c r="W29" s="6">
        <v>59</v>
      </c>
      <c r="X29" s="6">
        <v>182</v>
      </c>
      <c r="Y29" s="6" t="s">
        <v>13</v>
      </c>
    </row>
    <row r="30" spans="1:25" x14ac:dyDescent="0.25">
      <c r="A30" s="6" t="s">
        <v>7</v>
      </c>
      <c r="B30" s="6">
        <v>28</v>
      </c>
      <c r="C30" s="6">
        <v>48</v>
      </c>
      <c r="D30" s="6">
        <v>172</v>
      </c>
      <c r="E30" s="6" t="s">
        <v>13</v>
      </c>
      <c r="L30" s="6" t="s">
        <v>6</v>
      </c>
      <c r="M30" s="6">
        <v>23</v>
      </c>
      <c r="N30" s="6">
        <v>65</v>
      </c>
      <c r="O30" s="6">
        <v>166</v>
      </c>
      <c r="V30" s="6">
        <v>18</v>
      </c>
      <c r="W30" s="6">
        <v>91</v>
      </c>
      <c r="X30" s="6">
        <v>160</v>
      </c>
      <c r="Y30" s="6" t="s">
        <v>13</v>
      </c>
    </row>
    <row r="31" spans="1:25" x14ac:dyDescent="0.25">
      <c r="A31" s="6" t="s">
        <v>7</v>
      </c>
      <c r="B31" s="6">
        <v>33</v>
      </c>
      <c r="C31" s="6">
        <v>62</v>
      </c>
      <c r="D31" s="6">
        <v>165</v>
      </c>
      <c r="E31" s="6" t="s">
        <v>13</v>
      </c>
      <c r="L31" s="6" t="s">
        <v>7</v>
      </c>
      <c r="M31" s="6">
        <v>17</v>
      </c>
      <c r="N31" s="6">
        <v>53</v>
      </c>
      <c r="O31" s="6">
        <v>179</v>
      </c>
    </row>
    <row r="32" spans="1:25" x14ac:dyDescent="0.25">
      <c r="A32" s="6" t="s">
        <v>6</v>
      </c>
      <c r="B32" s="6">
        <v>26</v>
      </c>
      <c r="C32" s="6">
        <v>71</v>
      </c>
      <c r="D32" s="6">
        <v>183</v>
      </c>
      <c r="E32" s="6" t="s">
        <v>13</v>
      </c>
      <c r="L32" s="6" t="s">
        <v>7</v>
      </c>
      <c r="M32" s="6">
        <v>25</v>
      </c>
      <c r="N32" s="6">
        <v>81</v>
      </c>
      <c r="O32" s="6">
        <v>175</v>
      </c>
    </row>
    <row r="33" spans="1:15" x14ac:dyDescent="0.25">
      <c r="A33" s="6" t="s">
        <v>7</v>
      </c>
      <c r="B33" s="6">
        <v>19</v>
      </c>
      <c r="C33" s="6">
        <v>44</v>
      </c>
      <c r="D33" s="6">
        <v>159</v>
      </c>
      <c r="E33" s="6" t="s">
        <v>13</v>
      </c>
      <c r="L33" s="6" t="s">
        <v>6</v>
      </c>
      <c r="M33" s="6">
        <v>17</v>
      </c>
      <c r="N33" s="6">
        <v>76</v>
      </c>
      <c r="O33" s="6">
        <v>175</v>
      </c>
    </row>
    <row r="34" spans="1:15" x14ac:dyDescent="0.25">
      <c r="A34" s="6" t="s">
        <v>6</v>
      </c>
      <c r="B34" s="6">
        <v>30</v>
      </c>
      <c r="C34" s="6">
        <v>74</v>
      </c>
      <c r="D34" s="6">
        <v>179</v>
      </c>
      <c r="E34" s="6" t="s">
        <v>13</v>
      </c>
      <c r="L34" s="6" t="s">
        <v>6</v>
      </c>
      <c r="M34" s="6">
        <v>21</v>
      </c>
      <c r="N34" s="6">
        <v>64</v>
      </c>
      <c r="O34" s="6">
        <v>175</v>
      </c>
    </row>
    <row r="35" spans="1:15" x14ac:dyDescent="0.25">
      <c r="A35" s="6" t="s">
        <v>7</v>
      </c>
      <c r="B35" s="6">
        <v>25</v>
      </c>
      <c r="C35" s="6">
        <v>50</v>
      </c>
      <c r="D35" s="6">
        <v>164</v>
      </c>
      <c r="E35" s="6" t="s">
        <v>12</v>
      </c>
      <c r="L35" s="6" t="s">
        <v>6</v>
      </c>
      <c r="M35" s="6">
        <v>22</v>
      </c>
      <c r="N35" s="6">
        <v>71</v>
      </c>
      <c r="O35" s="6">
        <v>173</v>
      </c>
    </row>
    <row r="36" spans="1:15" x14ac:dyDescent="0.25">
      <c r="A36" s="6" t="s">
        <v>7</v>
      </c>
      <c r="B36" s="6">
        <v>41</v>
      </c>
      <c r="C36" s="6">
        <v>61</v>
      </c>
      <c r="D36" s="6">
        <v>162</v>
      </c>
      <c r="E36" s="6" t="s">
        <v>12</v>
      </c>
    </row>
    <row r="37" spans="1:15" x14ac:dyDescent="0.25">
      <c r="A37" s="6" t="s">
        <v>6</v>
      </c>
      <c r="B37" s="6">
        <v>22</v>
      </c>
      <c r="C37" s="6">
        <v>42</v>
      </c>
      <c r="D37" s="6">
        <v>152</v>
      </c>
      <c r="E37" s="6" t="s">
        <v>12</v>
      </c>
    </row>
    <row r="38" spans="1:15" x14ac:dyDescent="0.25">
      <c r="A38" s="6" t="s">
        <v>6</v>
      </c>
      <c r="B38" s="6">
        <v>26</v>
      </c>
      <c r="C38" s="6">
        <v>81</v>
      </c>
      <c r="D38" s="6">
        <v>176</v>
      </c>
      <c r="E38" s="6" t="s">
        <v>13</v>
      </c>
    </row>
    <row r="39" spans="1:15" x14ac:dyDescent="0.25">
      <c r="A39" s="6" t="s">
        <v>7</v>
      </c>
      <c r="B39" s="6">
        <v>19</v>
      </c>
      <c r="C39" s="6">
        <v>59</v>
      </c>
      <c r="D39" s="6">
        <v>177</v>
      </c>
      <c r="E39" s="6" t="s">
        <v>12</v>
      </c>
    </row>
    <row r="40" spans="1:15" x14ac:dyDescent="0.25">
      <c r="A40" s="6" t="s">
        <v>6</v>
      </c>
      <c r="B40" s="6">
        <v>28</v>
      </c>
      <c r="C40" s="6">
        <v>55</v>
      </c>
      <c r="D40" s="6">
        <v>160</v>
      </c>
      <c r="E40" s="6" t="s">
        <v>12</v>
      </c>
    </row>
    <row r="41" spans="1:15" x14ac:dyDescent="0.25">
      <c r="A41" s="6" t="s">
        <v>6</v>
      </c>
      <c r="B41" s="6">
        <v>18</v>
      </c>
      <c r="C41" s="6">
        <v>60</v>
      </c>
      <c r="D41" s="6">
        <v>160</v>
      </c>
      <c r="E41" s="6" t="s">
        <v>12</v>
      </c>
    </row>
    <row r="42" spans="1:15" x14ac:dyDescent="0.25">
      <c r="A42" s="6" t="s">
        <v>7</v>
      </c>
      <c r="B42" s="6">
        <v>19</v>
      </c>
      <c r="C42" s="6">
        <v>64</v>
      </c>
      <c r="D42" s="6">
        <v>170</v>
      </c>
      <c r="E42" s="6" t="s">
        <v>12</v>
      </c>
    </row>
    <row r="43" spans="1:15" x14ac:dyDescent="0.25">
      <c r="A43" s="6" t="s">
        <v>7</v>
      </c>
      <c r="B43" s="6">
        <v>25</v>
      </c>
      <c r="C43" s="6">
        <v>79</v>
      </c>
      <c r="D43" s="6">
        <v>159</v>
      </c>
      <c r="E43" s="6" t="s">
        <v>13</v>
      </c>
    </row>
    <row r="44" spans="1:15" x14ac:dyDescent="0.25">
      <c r="A44" s="6" t="s">
        <v>6</v>
      </c>
      <c r="B44" s="6">
        <v>27</v>
      </c>
      <c r="C44" s="6">
        <v>75</v>
      </c>
      <c r="D44" s="6">
        <v>162</v>
      </c>
      <c r="E44" s="6" t="s">
        <v>13</v>
      </c>
    </row>
    <row r="45" spans="1:15" x14ac:dyDescent="0.25">
      <c r="A45" s="6" t="s">
        <v>7</v>
      </c>
      <c r="B45" s="6">
        <v>20</v>
      </c>
      <c r="C45" s="6">
        <v>72</v>
      </c>
      <c r="D45" s="6">
        <v>173</v>
      </c>
      <c r="E45" s="6" t="s">
        <v>13</v>
      </c>
    </row>
    <row r="46" spans="1:15" x14ac:dyDescent="0.25">
      <c r="A46" s="6" t="s">
        <v>7</v>
      </c>
      <c r="B46" s="6">
        <v>24</v>
      </c>
      <c r="C46" s="6">
        <v>56</v>
      </c>
      <c r="D46" s="6">
        <v>164</v>
      </c>
      <c r="E46" s="6" t="s">
        <v>13</v>
      </c>
    </row>
    <row r="47" spans="1:15" x14ac:dyDescent="0.25">
      <c r="A47" s="6" t="s">
        <v>7</v>
      </c>
      <c r="B47" s="6">
        <v>18</v>
      </c>
      <c r="C47" s="6">
        <v>49</v>
      </c>
      <c r="D47" s="6">
        <v>157</v>
      </c>
      <c r="E47" s="6" t="s">
        <v>12</v>
      </c>
    </row>
    <row r="48" spans="1:15" x14ac:dyDescent="0.25">
      <c r="A48" s="6" t="s">
        <v>6</v>
      </c>
      <c r="B48" s="6">
        <v>22</v>
      </c>
      <c r="C48" s="6">
        <v>59</v>
      </c>
      <c r="D48" s="6">
        <v>170</v>
      </c>
      <c r="E48" s="6" t="s">
        <v>13</v>
      </c>
    </row>
    <row r="49" spans="1:5" x14ac:dyDescent="0.25">
      <c r="A49" s="6" t="s">
        <v>6</v>
      </c>
      <c r="B49" s="6">
        <v>21</v>
      </c>
      <c r="C49" s="6">
        <v>58</v>
      </c>
      <c r="D49" s="6">
        <v>159</v>
      </c>
      <c r="E49" s="6" t="s">
        <v>12</v>
      </c>
    </row>
    <row r="50" spans="1:5" x14ac:dyDescent="0.25">
      <c r="A50" s="6" t="s">
        <v>6</v>
      </c>
      <c r="B50" s="6">
        <v>24</v>
      </c>
      <c r="C50" s="6">
        <v>62</v>
      </c>
      <c r="D50" s="6">
        <v>162</v>
      </c>
      <c r="E50" s="6" t="s">
        <v>12</v>
      </c>
    </row>
    <row r="51" spans="1:5" x14ac:dyDescent="0.25">
      <c r="A51" s="6" t="s">
        <v>7</v>
      </c>
      <c r="B51" s="6">
        <v>20</v>
      </c>
      <c r="C51" s="6">
        <v>55</v>
      </c>
      <c r="D51" s="6">
        <v>163</v>
      </c>
      <c r="E51" s="6" t="s">
        <v>12</v>
      </c>
    </row>
    <row r="52" spans="1:5" x14ac:dyDescent="0.25">
      <c r="A52" s="6" t="s">
        <v>6</v>
      </c>
      <c r="B52" s="6">
        <v>19</v>
      </c>
      <c r="C52" s="6">
        <v>71</v>
      </c>
      <c r="D52" s="6">
        <v>184</v>
      </c>
      <c r="E52" s="6" t="s">
        <v>13</v>
      </c>
    </row>
    <row r="53" spans="1:5" x14ac:dyDescent="0.25">
      <c r="A53" s="6" t="s">
        <v>7</v>
      </c>
      <c r="B53" s="6">
        <v>20</v>
      </c>
      <c r="C53" s="6">
        <v>78</v>
      </c>
      <c r="D53" s="6">
        <v>177</v>
      </c>
      <c r="E53" s="6" t="s">
        <v>12</v>
      </c>
    </row>
    <row r="54" spans="1:5" x14ac:dyDescent="0.25">
      <c r="A54" s="6" t="s">
        <v>7</v>
      </c>
      <c r="B54" s="6">
        <v>17</v>
      </c>
      <c r="C54" s="6">
        <v>53</v>
      </c>
      <c r="D54" s="6">
        <v>179</v>
      </c>
      <c r="E54" s="6" t="s">
        <v>13</v>
      </c>
    </row>
    <row r="55" spans="1:5" x14ac:dyDescent="0.25">
      <c r="A55" s="6" t="s">
        <v>7</v>
      </c>
      <c r="B55" s="6">
        <v>28</v>
      </c>
      <c r="C55" s="6">
        <v>43</v>
      </c>
      <c r="D55" s="6">
        <v>166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3150-DA42-437A-910A-A432E469B618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28</v>
      </c>
      <c r="C2" s="6">
        <v>69</v>
      </c>
      <c r="D2" s="6">
        <v>173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25</v>
      </c>
      <c r="C3" s="6">
        <v>77</v>
      </c>
      <c r="D3" s="6">
        <v>160</v>
      </c>
      <c r="E3" s="6" t="s">
        <v>12</v>
      </c>
      <c r="G3" s="6" t="s">
        <v>6</v>
      </c>
      <c r="H3" s="6">
        <v>21</v>
      </c>
      <c r="I3" s="6">
        <v>41</v>
      </c>
      <c r="J3" s="6">
        <v>155</v>
      </c>
      <c r="L3" s="6" t="s">
        <v>6</v>
      </c>
      <c r="M3" s="6">
        <v>20</v>
      </c>
      <c r="N3" s="6">
        <v>66</v>
      </c>
      <c r="O3" s="6">
        <v>179</v>
      </c>
      <c r="Q3" s="6">
        <v>19</v>
      </c>
      <c r="R3" s="6">
        <v>58</v>
      </c>
      <c r="S3" s="6">
        <v>165</v>
      </c>
      <c r="T3" s="6" t="s">
        <v>12</v>
      </c>
      <c r="V3" s="6">
        <v>19</v>
      </c>
      <c r="W3" s="6">
        <v>61</v>
      </c>
      <c r="X3" s="6">
        <v>159</v>
      </c>
      <c r="Y3" s="6" t="s">
        <v>12</v>
      </c>
    </row>
    <row r="4" spans="1:25" x14ac:dyDescent="0.25">
      <c r="A4" s="6" t="s">
        <v>6</v>
      </c>
      <c r="B4" s="6">
        <v>22</v>
      </c>
      <c r="C4" s="6">
        <v>42</v>
      </c>
      <c r="D4" s="6">
        <v>152</v>
      </c>
      <c r="E4" s="6" t="s">
        <v>12</v>
      </c>
      <c r="G4" s="6" t="s">
        <v>6</v>
      </c>
      <c r="H4" s="6">
        <v>20</v>
      </c>
      <c r="I4" s="6">
        <v>60</v>
      </c>
      <c r="J4" s="6">
        <v>159</v>
      </c>
      <c r="L4" s="6" t="s">
        <v>7</v>
      </c>
      <c r="M4" s="6">
        <v>20</v>
      </c>
      <c r="N4" s="6">
        <v>67</v>
      </c>
      <c r="O4" s="6">
        <v>170</v>
      </c>
      <c r="Q4" s="6">
        <v>20</v>
      </c>
      <c r="R4" s="6">
        <v>48</v>
      </c>
      <c r="S4" s="6">
        <v>137</v>
      </c>
      <c r="T4" s="6" t="s">
        <v>13</v>
      </c>
      <c r="V4" s="6">
        <v>24</v>
      </c>
      <c r="W4" s="6">
        <v>47</v>
      </c>
      <c r="X4" s="6">
        <v>155</v>
      </c>
      <c r="Y4" s="6" t="s">
        <v>12</v>
      </c>
    </row>
    <row r="5" spans="1:25" x14ac:dyDescent="0.25">
      <c r="A5" s="6" t="s">
        <v>6</v>
      </c>
      <c r="B5" s="6">
        <v>22</v>
      </c>
      <c r="C5" s="6">
        <v>57</v>
      </c>
      <c r="D5" s="6">
        <v>164</v>
      </c>
      <c r="E5" s="6" t="s">
        <v>12</v>
      </c>
      <c r="G5" s="6" t="s">
        <v>6</v>
      </c>
      <c r="H5" s="6">
        <v>20</v>
      </c>
      <c r="I5" s="6">
        <v>52</v>
      </c>
      <c r="J5" s="6">
        <v>147</v>
      </c>
      <c r="L5" s="6" t="s">
        <v>6</v>
      </c>
      <c r="M5" s="6">
        <v>17</v>
      </c>
      <c r="N5" s="6">
        <v>74</v>
      </c>
      <c r="O5" s="6">
        <v>160</v>
      </c>
      <c r="Q5" s="6">
        <v>20</v>
      </c>
      <c r="R5" s="6">
        <v>55</v>
      </c>
      <c r="S5" s="6">
        <v>163</v>
      </c>
      <c r="T5" s="6" t="s">
        <v>12</v>
      </c>
      <c r="V5" s="6">
        <v>18</v>
      </c>
      <c r="W5" s="6">
        <v>44</v>
      </c>
      <c r="X5" s="6">
        <v>173</v>
      </c>
      <c r="Y5" s="6" t="s">
        <v>12</v>
      </c>
    </row>
    <row r="6" spans="1:25" x14ac:dyDescent="0.25">
      <c r="A6" s="6" t="s">
        <v>6</v>
      </c>
      <c r="B6" s="6">
        <v>22</v>
      </c>
      <c r="C6" s="6">
        <v>59</v>
      </c>
      <c r="D6" s="6">
        <v>170</v>
      </c>
      <c r="E6" s="6" t="s">
        <v>13</v>
      </c>
      <c r="G6" s="6" t="s">
        <v>7</v>
      </c>
      <c r="H6" s="6">
        <v>25</v>
      </c>
      <c r="I6" s="6">
        <v>63</v>
      </c>
      <c r="J6" s="6">
        <v>171</v>
      </c>
      <c r="L6" s="6" t="s">
        <v>7</v>
      </c>
      <c r="M6" s="6">
        <v>20</v>
      </c>
      <c r="N6" s="6">
        <v>72</v>
      </c>
      <c r="O6" s="6">
        <v>173</v>
      </c>
      <c r="Q6" s="6">
        <v>27</v>
      </c>
      <c r="R6" s="6">
        <v>74</v>
      </c>
      <c r="S6" s="6">
        <v>162</v>
      </c>
      <c r="T6" s="6" t="s">
        <v>12</v>
      </c>
      <c r="V6" s="6">
        <v>16</v>
      </c>
      <c r="W6" s="6">
        <v>51</v>
      </c>
      <c r="X6" s="6">
        <v>159</v>
      </c>
      <c r="Y6" s="6" t="s">
        <v>12</v>
      </c>
    </row>
    <row r="7" spans="1:25" x14ac:dyDescent="0.25">
      <c r="A7" s="6" t="s">
        <v>7</v>
      </c>
      <c r="B7" s="6">
        <v>29</v>
      </c>
      <c r="C7" s="6">
        <v>62</v>
      </c>
      <c r="D7" s="6">
        <v>172</v>
      </c>
      <c r="E7" s="6" t="s">
        <v>12</v>
      </c>
      <c r="G7" s="6" t="s">
        <v>6</v>
      </c>
      <c r="H7" s="6">
        <v>18</v>
      </c>
      <c r="I7" s="6">
        <v>73</v>
      </c>
      <c r="J7" s="6">
        <v>160</v>
      </c>
      <c r="L7" s="6" t="s">
        <v>6</v>
      </c>
      <c r="M7" s="6">
        <v>22</v>
      </c>
      <c r="N7" s="6">
        <v>54</v>
      </c>
      <c r="O7" s="6">
        <v>186</v>
      </c>
      <c r="Q7" s="6">
        <v>23</v>
      </c>
      <c r="R7" s="6">
        <v>84</v>
      </c>
      <c r="S7" s="6">
        <v>168</v>
      </c>
      <c r="T7" s="6" t="s">
        <v>13</v>
      </c>
      <c r="V7" s="6">
        <v>18</v>
      </c>
      <c r="W7" s="6">
        <v>90</v>
      </c>
      <c r="X7" s="6">
        <v>165</v>
      </c>
      <c r="Y7" s="6" t="s">
        <v>12</v>
      </c>
    </row>
    <row r="8" spans="1:25" x14ac:dyDescent="0.25">
      <c r="A8" s="6" t="s">
        <v>7</v>
      </c>
      <c r="B8" s="6">
        <v>24</v>
      </c>
      <c r="C8" s="6">
        <v>60</v>
      </c>
      <c r="D8" s="6">
        <v>157</v>
      </c>
      <c r="E8" s="6" t="s">
        <v>13</v>
      </c>
      <c r="G8" s="6" t="s">
        <v>6</v>
      </c>
      <c r="H8" s="6">
        <v>24</v>
      </c>
      <c r="I8" s="6">
        <v>47</v>
      </c>
      <c r="J8" s="6">
        <v>153</v>
      </c>
      <c r="L8" s="6" t="s">
        <v>7</v>
      </c>
      <c r="M8" s="6">
        <v>21</v>
      </c>
      <c r="N8" s="6">
        <v>52</v>
      </c>
      <c r="O8" s="6">
        <v>152</v>
      </c>
      <c r="Q8" s="6">
        <v>24</v>
      </c>
      <c r="R8" s="6">
        <v>59</v>
      </c>
      <c r="S8" s="6">
        <v>160</v>
      </c>
      <c r="T8" s="6" t="s">
        <v>12</v>
      </c>
      <c r="V8" s="6">
        <v>19</v>
      </c>
      <c r="W8" s="6">
        <v>55</v>
      </c>
      <c r="X8" s="6">
        <v>160</v>
      </c>
      <c r="Y8" s="6" t="s">
        <v>12</v>
      </c>
    </row>
    <row r="9" spans="1:25" x14ac:dyDescent="0.25">
      <c r="A9" s="6" t="s">
        <v>6</v>
      </c>
      <c r="B9" s="6">
        <v>20</v>
      </c>
      <c r="C9" s="6">
        <v>65</v>
      </c>
      <c r="D9" s="6">
        <v>162</v>
      </c>
      <c r="E9" s="6" t="s">
        <v>13</v>
      </c>
      <c r="G9" s="6" t="s">
        <v>6</v>
      </c>
      <c r="H9" s="6">
        <v>22</v>
      </c>
      <c r="I9" s="6">
        <v>56</v>
      </c>
      <c r="J9" s="6">
        <v>173</v>
      </c>
      <c r="L9" s="6" t="s">
        <v>6</v>
      </c>
      <c r="M9" s="6">
        <v>21</v>
      </c>
      <c r="N9" s="6">
        <v>80</v>
      </c>
      <c r="O9" s="6">
        <v>178</v>
      </c>
      <c r="Q9" s="6">
        <v>15</v>
      </c>
      <c r="R9" s="6">
        <v>52</v>
      </c>
      <c r="S9" s="6">
        <v>159</v>
      </c>
      <c r="T9" s="6" t="s">
        <v>13</v>
      </c>
      <c r="V9" s="6">
        <v>22</v>
      </c>
      <c r="W9" s="6">
        <v>42</v>
      </c>
      <c r="X9" s="6">
        <v>152</v>
      </c>
      <c r="Y9" s="6" t="s">
        <v>12</v>
      </c>
    </row>
    <row r="10" spans="1:25" x14ac:dyDescent="0.25">
      <c r="A10" s="6" t="s">
        <v>7</v>
      </c>
      <c r="B10" s="6">
        <v>18</v>
      </c>
      <c r="C10" s="6">
        <v>54</v>
      </c>
      <c r="D10" s="6">
        <v>169</v>
      </c>
      <c r="E10" s="6" t="s">
        <v>12</v>
      </c>
      <c r="G10" s="6" t="s">
        <v>7</v>
      </c>
      <c r="H10" s="6">
        <v>17</v>
      </c>
      <c r="I10" s="6">
        <v>36</v>
      </c>
      <c r="J10" s="6">
        <v>159</v>
      </c>
      <c r="L10" s="6" t="s">
        <v>6</v>
      </c>
      <c r="M10" s="6">
        <v>23</v>
      </c>
      <c r="N10" s="6">
        <v>89</v>
      </c>
      <c r="O10" s="6">
        <v>175</v>
      </c>
      <c r="Q10" s="6">
        <v>21</v>
      </c>
      <c r="R10" s="6">
        <v>52</v>
      </c>
      <c r="S10" s="6">
        <v>162</v>
      </c>
      <c r="T10" s="6" t="s">
        <v>12</v>
      </c>
      <c r="V10" s="6">
        <v>21</v>
      </c>
      <c r="W10" s="6">
        <v>67</v>
      </c>
      <c r="X10" s="6">
        <v>183</v>
      </c>
      <c r="Y10" s="6" t="s">
        <v>13</v>
      </c>
    </row>
    <row r="11" spans="1:25" x14ac:dyDescent="0.25">
      <c r="A11" s="6" t="s">
        <v>6</v>
      </c>
      <c r="B11" s="6">
        <v>22</v>
      </c>
      <c r="C11" s="6">
        <v>64</v>
      </c>
      <c r="D11" s="6">
        <v>140</v>
      </c>
      <c r="E11" s="6" t="s">
        <v>12</v>
      </c>
      <c r="G11" s="6" t="s">
        <v>7</v>
      </c>
      <c r="H11" s="6">
        <v>18</v>
      </c>
      <c r="I11" s="6">
        <v>54</v>
      </c>
      <c r="J11" s="6">
        <v>169</v>
      </c>
      <c r="L11" s="6" t="s">
        <v>6</v>
      </c>
      <c r="M11" s="6">
        <v>20</v>
      </c>
      <c r="N11" s="6">
        <v>70</v>
      </c>
      <c r="O11" s="6">
        <v>180</v>
      </c>
      <c r="Q11" s="6">
        <v>26</v>
      </c>
      <c r="R11" s="6">
        <v>54</v>
      </c>
      <c r="S11" s="6">
        <v>158</v>
      </c>
      <c r="T11" s="6" t="s">
        <v>13</v>
      </c>
      <c r="V11" s="6">
        <v>20</v>
      </c>
      <c r="W11" s="6">
        <v>66</v>
      </c>
      <c r="X11" s="6">
        <v>162</v>
      </c>
      <c r="Y11" s="6" t="s">
        <v>12</v>
      </c>
    </row>
    <row r="12" spans="1:25" x14ac:dyDescent="0.25">
      <c r="A12" s="6" t="s">
        <v>6</v>
      </c>
      <c r="B12" s="6">
        <v>17</v>
      </c>
      <c r="C12" s="6">
        <v>107</v>
      </c>
      <c r="D12" s="6">
        <v>184</v>
      </c>
      <c r="E12" s="6" t="s">
        <v>13</v>
      </c>
      <c r="G12" s="6" t="s">
        <v>7</v>
      </c>
      <c r="H12" s="6">
        <v>21</v>
      </c>
      <c r="I12" s="6">
        <v>74</v>
      </c>
      <c r="J12" s="6">
        <v>173</v>
      </c>
      <c r="L12" s="6" t="s">
        <v>7</v>
      </c>
      <c r="M12" s="6">
        <v>23</v>
      </c>
      <c r="N12" s="6">
        <v>55</v>
      </c>
      <c r="O12" s="6">
        <v>173</v>
      </c>
      <c r="Q12" s="6">
        <v>19</v>
      </c>
      <c r="R12" s="6">
        <v>64</v>
      </c>
      <c r="S12" s="6">
        <v>171</v>
      </c>
      <c r="T12" s="6" t="s">
        <v>12</v>
      </c>
      <c r="V12" s="6">
        <v>20</v>
      </c>
      <c r="W12" s="6">
        <v>100</v>
      </c>
      <c r="X12" s="6">
        <v>178</v>
      </c>
      <c r="Y12" s="6" t="s">
        <v>13</v>
      </c>
    </row>
    <row r="13" spans="1:25" x14ac:dyDescent="0.25">
      <c r="A13" s="6" t="s">
        <v>6</v>
      </c>
      <c r="B13" s="6">
        <v>22</v>
      </c>
      <c r="C13" s="6">
        <v>99</v>
      </c>
      <c r="D13" s="6">
        <v>169</v>
      </c>
      <c r="E13" s="6" t="s">
        <v>13</v>
      </c>
      <c r="G13" s="6" t="s">
        <v>6</v>
      </c>
      <c r="H13" s="6">
        <v>22</v>
      </c>
      <c r="I13" s="6">
        <v>42</v>
      </c>
      <c r="J13" s="6">
        <v>152</v>
      </c>
      <c r="L13" s="6" t="s">
        <v>6</v>
      </c>
      <c r="M13" s="6">
        <v>23</v>
      </c>
      <c r="N13" s="6">
        <v>73</v>
      </c>
      <c r="O13" s="6">
        <v>172</v>
      </c>
      <c r="Q13" s="6">
        <v>26</v>
      </c>
      <c r="R13" s="6">
        <v>57</v>
      </c>
      <c r="S13" s="6">
        <v>172</v>
      </c>
      <c r="T13" s="6" t="s">
        <v>13</v>
      </c>
      <c r="V13" s="6">
        <v>28</v>
      </c>
      <c r="W13" s="6">
        <v>98</v>
      </c>
      <c r="X13" s="6">
        <v>183</v>
      </c>
      <c r="Y13" s="6" t="s">
        <v>13</v>
      </c>
    </row>
    <row r="14" spans="1:25" x14ac:dyDescent="0.25">
      <c r="A14" s="6" t="s">
        <v>7</v>
      </c>
      <c r="B14" s="6">
        <v>22</v>
      </c>
      <c r="C14" s="6">
        <v>69</v>
      </c>
      <c r="D14" s="6">
        <v>179</v>
      </c>
      <c r="E14" s="6" t="s">
        <v>13</v>
      </c>
      <c r="G14" s="6" t="s">
        <v>6</v>
      </c>
      <c r="H14" s="6">
        <v>17</v>
      </c>
      <c r="I14" s="6">
        <v>58</v>
      </c>
      <c r="J14" s="6">
        <v>164</v>
      </c>
      <c r="L14" s="6" t="s">
        <v>6</v>
      </c>
      <c r="M14" s="6">
        <v>21</v>
      </c>
      <c r="N14" s="6">
        <v>70</v>
      </c>
      <c r="O14" s="6">
        <v>175</v>
      </c>
      <c r="Q14" s="6">
        <v>18</v>
      </c>
      <c r="R14" s="6">
        <v>54</v>
      </c>
      <c r="S14" s="6">
        <v>169</v>
      </c>
      <c r="T14" s="6" t="s">
        <v>12</v>
      </c>
      <c r="V14" s="6">
        <v>20</v>
      </c>
      <c r="W14" s="6">
        <v>77</v>
      </c>
      <c r="X14" s="6">
        <v>145</v>
      </c>
      <c r="Y14" s="6" t="s">
        <v>13</v>
      </c>
    </row>
    <row r="15" spans="1:25" x14ac:dyDescent="0.25">
      <c r="A15" s="6" t="s">
        <v>6</v>
      </c>
      <c r="B15" s="6">
        <v>20</v>
      </c>
      <c r="C15" s="6">
        <v>71</v>
      </c>
      <c r="D15" s="6">
        <v>174</v>
      </c>
      <c r="E15" s="6" t="s">
        <v>13</v>
      </c>
      <c r="G15" s="6" t="s">
        <v>6</v>
      </c>
      <c r="H15" s="6">
        <v>23</v>
      </c>
      <c r="I15" s="6">
        <v>59</v>
      </c>
      <c r="J15" s="6">
        <v>163</v>
      </c>
      <c r="L15" s="6" t="s">
        <v>6</v>
      </c>
      <c r="M15" s="6">
        <v>20</v>
      </c>
      <c r="N15" s="6">
        <v>100</v>
      </c>
      <c r="O15" s="6">
        <v>178</v>
      </c>
      <c r="Q15" s="6">
        <v>24</v>
      </c>
      <c r="R15" s="6">
        <v>60</v>
      </c>
      <c r="S15" s="6">
        <v>166</v>
      </c>
      <c r="T15" s="6" t="s">
        <v>13</v>
      </c>
      <c r="V15" s="6">
        <v>16</v>
      </c>
      <c r="W15" s="6">
        <v>63</v>
      </c>
      <c r="X15" s="6">
        <v>172</v>
      </c>
      <c r="Y15" s="6" t="s">
        <v>12</v>
      </c>
    </row>
    <row r="16" spans="1:25" x14ac:dyDescent="0.25">
      <c r="A16" s="6" t="s">
        <v>6</v>
      </c>
      <c r="B16" s="6">
        <v>30</v>
      </c>
      <c r="C16" s="6">
        <v>52</v>
      </c>
      <c r="D16" s="6">
        <v>155</v>
      </c>
      <c r="E16" s="6" t="s">
        <v>12</v>
      </c>
      <c r="G16" s="6" t="s">
        <v>6</v>
      </c>
      <c r="H16" s="6">
        <v>20</v>
      </c>
      <c r="I16" s="6">
        <v>74</v>
      </c>
      <c r="J16" s="6">
        <v>163</v>
      </c>
      <c r="L16" s="6" t="s">
        <v>6</v>
      </c>
      <c r="M16" s="6">
        <v>25</v>
      </c>
      <c r="N16" s="6">
        <v>68</v>
      </c>
      <c r="O16" s="6">
        <v>186</v>
      </c>
      <c r="Q16" s="6">
        <v>17</v>
      </c>
      <c r="R16" s="6">
        <v>56</v>
      </c>
      <c r="S16" s="6">
        <v>174</v>
      </c>
      <c r="T16" s="6" t="s">
        <v>13</v>
      </c>
      <c r="V16" s="6">
        <v>20</v>
      </c>
      <c r="W16" s="6">
        <v>72</v>
      </c>
      <c r="X16" s="6">
        <v>175</v>
      </c>
      <c r="Y16" s="6" t="s">
        <v>13</v>
      </c>
    </row>
    <row r="17" spans="1:25" x14ac:dyDescent="0.25">
      <c r="A17" s="6" t="s">
        <v>7</v>
      </c>
      <c r="B17" s="6">
        <v>24</v>
      </c>
      <c r="C17" s="6">
        <v>70</v>
      </c>
      <c r="D17" s="6">
        <v>175</v>
      </c>
      <c r="E17" s="6" t="s">
        <v>13</v>
      </c>
      <c r="G17" s="6" t="s">
        <v>7</v>
      </c>
      <c r="H17" s="6">
        <v>24</v>
      </c>
      <c r="I17" s="6">
        <v>59</v>
      </c>
      <c r="J17" s="6">
        <v>160</v>
      </c>
      <c r="L17" s="6" t="s">
        <v>7</v>
      </c>
      <c r="M17" s="6">
        <v>22</v>
      </c>
      <c r="N17" s="6">
        <v>78</v>
      </c>
      <c r="O17" s="6">
        <v>182</v>
      </c>
      <c r="Q17" s="6">
        <v>19</v>
      </c>
      <c r="R17" s="6">
        <v>55</v>
      </c>
      <c r="S17" s="6">
        <v>160</v>
      </c>
      <c r="T17" s="6" t="s">
        <v>13</v>
      </c>
      <c r="V17" s="6">
        <v>30</v>
      </c>
      <c r="W17" s="6">
        <v>54</v>
      </c>
      <c r="X17" s="6">
        <v>154</v>
      </c>
      <c r="Y17" s="6" t="s">
        <v>12</v>
      </c>
    </row>
    <row r="18" spans="1:25" x14ac:dyDescent="0.25">
      <c r="A18" s="6" t="s">
        <v>6</v>
      </c>
      <c r="B18" s="6">
        <v>24</v>
      </c>
      <c r="C18" s="6">
        <v>103</v>
      </c>
      <c r="D18" s="6">
        <v>182</v>
      </c>
      <c r="E18" s="6" t="s">
        <v>13</v>
      </c>
      <c r="G18" s="6" t="s">
        <v>6</v>
      </c>
      <c r="H18" s="6">
        <v>19</v>
      </c>
      <c r="I18" s="6">
        <v>49</v>
      </c>
      <c r="J18" s="6">
        <v>164</v>
      </c>
      <c r="L18" s="6" t="s">
        <v>6</v>
      </c>
      <c r="M18" s="6">
        <v>18</v>
      </c>
      <c r="N18" s="6">
        <v>85</v>
      </c>
      <c r="O18" s="6">
        <v>176</v>
      </c>
      <c r="Q18" s="6">
        <v>19</v>
      </c>
      <c r="R18" s="6">
        <v>68</v>
      </c>
      <c r="S18" s="6">
        <v>159</v>
      </c>
      <c r="T18" s="6" t="s">
        <v>12</v>
      </c>
      <c r="V18" s="6">
        <v>22</v>
      </c>
      <c r="W18" s="6">
        <v>58</v>
      </c>
      <c r="X18" s="6">
        <v>167</v>
      </c>
      <c r="Y18" s="6" t="s">
        <v>13</v>
      </c>
    </row>
    <row r="19" spans="1:25" x14ac:dyDescent="0.25">
      <c r="A19" s="6" t="s">
        <v>7</v>
      </c>
      <c r="B19" s="6">
        <v>23</v>
      </c>
      <c r="C19" s="6">
        <v>55</v>
      </c>
      <c r="D19" s="6">
        <v>173</v>
      </c>
      <c r="E19" s="6" t="s">
        <v>13</v>
      </c>
      <c r="G19" s="6" t="s">
        <v>6</v>
      </c>
      <c r="H19" s="6">
        <v>15</v>
      </c>
      <c r="I19" s="6">
        <v>58</v>
      </c>
      <c r="J19" s="6">
        <v>164</v>
      </c>
      <c r="L19" s="6" t="s">
        <v>7</v>
      </c>
      <c r="M19" s="6">
        <v>24</v>
      </c>
      <c r="N19" s="6">
        <v>70</v>
      </c>
      <c r="O19" s="6">
        <v>175</v>
      </c>
      <c r="Q19" s="6">
        <v>20</v>
      </c>
      <c r="R19" s="6">
        <v>63</v>
      </c>
      <c r="S19" s="6">
        <v>168</v>
      </c>
      <c r="T19" s="6" t="s">
        <v>12</v>
      </c>
      <c r="V19" s="6">
        <v>17</v>
      </c>
      <c r="W19" s="6">
        <v>60</v>
      </c>
      <c r="X19" s="6">
        <v>178</v>
      </c>
      <c r="Y19" s="6" t="s">
        <v>13</v>
      </c>
    </row>
    <row r="20" spans="1:25" x14ac:dyDescent="0.25">
      <c r="A20" s="6" t="s">
        <v>6</v>
      </c>
      <c r="B20" s="6">
        <v>18</v>
      </c>
      <c r="C20" s="6">
        <v>80</v>
      </c>
      <c r="D20" s="6">
        <v>165</v>
      </c>
      <c r="E20" s="6" t="s">
        <v>12</v>
      </c>
      <c r="G20" s="6" t="s">
        <v>7</v>
      </c>
      <c r="H20" s="6">
        <v>21</v>
      </c>
      <c r="I20" s="6">
        <v>62</v>
      </c>
      <c r="J20" s="6">
        <v>164</v>
      </c>
      <c r="L20" s="6" t="s">
        <v>7</v>
      </c>
      <c r="M20" s="6">
        <v>24</v>
      </c>
      <c r="N20" s="6">
        <v>60</v>
      </c>
      <c r="O20" s="6">
        <v>157</v>
      </c>
      <c r="Q20" s="6">
        <v>21</v>
      </c>
      <c r="R20" s="6">
        <v>74</v>
      </c>
      <c r="S20" s="6">
        <v>173</v>
      </c>
      <c r="T20" s="6" t="s">
        <v>12</v>
      </c>
      <c r="V20" s="6">
        <v>20</v>
      </c>
      <c r="W20" s="6">
        <v>57</v>
      </c>
      <c r="X20" s="6">
        <v>150</v>
      </c>
      <c r="Y20" s="6" t="s">
        <v>12</v>
      </c>
    </row>
    <row r="21" spans="1:25" x14ac:dyDescent="0.25">
      <c r="A21" s="6" t="s">
        <v>7</v>
      </c>
      <c r="B21" s="6">
        <v>19</v>
      </c>
      <c r="C21" s="6">
        <v>42</v>
      </c>
      <c r="D21" s="6">
        <v>151</v>
      </c>
      <c r="E21" s="6" t="s">
        <v>12</v>
      </c>
      <c r="G21" s="6" t="s">
        <v>6</v>
      </c>
      <c r="H21" s="6">
        <v>19</v>
      </c>
      <c r="I21" s="6">
        <v>61</v>
      </c>
      <c r="J21" s="6">
        <v>159</v>
      </c>
      <c r="L21" s="6" t="s">
        <v>7</v>
      </c>
      <c r="M21" s="6">
        <v>18</v>
      </c>
      <c r="N21" s="6">
        <v>52</v>
      </c>
      <c r="O21" s="6">
        <v>167</v>
      </c>
      <c r="Q21" s="6">
        <v>23</v>
      </c>
      <c r="R21" s="6">
        <v>71</v>
      </c>
      <c r="S21" s="6">
        <v>160</v>
      </c>
      <c r="T21" s="6" t="s">
        <v>13</v>
      </c>
      <c r="V21" s="6">
        <v>20</v>
      </c>
      <c r="W21" s="6">
        <v>70</v>
      </c>
      <c r="X21" s="6">
        <v>173</v>
      </c>
      <c r="Y21" s="6" t="s">
        <v>13</v>
      </c>
    </row>
    <row r="22" spans="1:25" x14ac:dyDescent="0.25">
      <c r="A22" s="6" t="s">
        <v>7</v>
      </c>
      <c r="B22" s="6">
        <v>23</v>
      </c>
      <c r="C22" s="6">
        <v>56</v>
      </c>
      <c r="D22" s="6">
        <v>158</v>
      </c>
      <c r="E22" s="6" t="s">
        <v>12</v>
      </c>
      <c r="G22" s="6" t="s">
        <v>6</v>
      </c>
      <c r="H22" s="6">
        <v>19</v>
      </c>
      <c r="I22" s="6">
        <v>55</v>
      </c>
      <c r="J22" s="6">
        <v>160</v>
      </c>
      <c r="L22" s="6" t="s">
        <v>6</v>
      </c>
      <c r="M22" s="6">
        <v>18</v>
      </c>
      <c r="N22" s="6">
        <v>95</v>
      </c>
      <c r="O22" s="6">
        <v>173</v>
      </c>
      <c r="Q22" s="6">
        <v>21</v>
      </c>
      <c r="R22" s="6">
        <v>41</v>
      </c>
      <c r="S22" s="6">
        <v>156</v>
      </c>
      <c r="T22" s="6" t="s">
        <v>13</v>
      </c>
      <c r="V22" s="6">
        <v>25</v>
      </c>
      <c r="W22" s="6">
        <v>76</v>
      </c>
      <c r="X22" s="6">
        <v>180</v>
      </c>
      <c r="Y22" s="6" t="s">
        <v>13</v>
      </c>
    </row>
    <row r="23" spans="1:25" x14ac:dyDescent="0.25">
      <c r="A23" s="6" t="s">
        <v>6</v>
      </c>
      <c r="B23" s="6">
        <v>21</v>
      </c>
      <c r="C23" s="6">
        <v>64</v>
      </c>
      <c r="D23" s="6">
        <v>175</v>
      </c>
      <c r="E23" s="6" t="s">
        <v>13</v>
      </c>
      <c r="G23" s="6" t="s">
        <v>6</v>
      </c>
      <c r="H23" s="6">
        <v>20</v>
      </c>
      <c r="I23" s="6">
        <v>45</v>
      </c>
      <c r="J23" s="6">
        <v>158</v>
      </c>
      <c r="L23" s="6" t="s">
        <v>7</v>
      </c>
      <c r="M23" s="6">
        <v>18</v>
      </c>
      <c r="N23" s="6">
        <v>56</v>
      </c>
      <c r="O23" s="6">
        <v>163</v>
      </c>
      <c r="Q23" s="6">
        <v>18</v>
      </c>
      <c r="R23" s="6">
        <v>77</v>
      </c>
      <c r="S23" s="6">
        <v>176</v>
      </c>
      <c r="T23" s="6" t="s">
        <v>13</v>
      </c>
      <c r="V23" s="6">
        <v>24</v>
      </c>
      <c r="W23" s="6">
        <v>87</v>
      </c>
      <c r="X23" s="6">
        <v>174</v>
      </c>
      <c r="Y23" s="6" t="s">
        <v>13</v>
      </c>
    </row>
    <row r="24" spans="1:25" x14ac:dyDescent="0.25">
      <c r="A24" s="6" t="s">
        <v>7</v>
      </c>
      <c r="B24" s="6">
        <v>23</v>
      </c>
      <c r="C24" s="6">
        <v>72</v>
      </c>
      <c r="D24" s="6">
        <v>169</v>
      </c>
      <c r="E24" s="6" t="s">
        <v>13</v>
      </c>
      <c r="L24" s="6" t="s">
        <v>6</v>
      </c>
      <c r="M24" s="6">
        <v>18</v>
      </c>
      <c r="N24" s="6">
        <v>60</v>
      </c>
      <c r="O24" s="6">
        <v>170</v>
      </c>
      <c r="Q24" s="6">
        <v>18</v>
      </c>
      <c r="R24" s="6">
        <v>65</v>
      </c>
      <c r="S24" s="6">
        <v>170</v>
      </c>
      <c r="T24" s="6" t="s">
        <v>12</v>
      </c>
      <c r="V24" s="6">
        <v>20</v>
      </c>
      <c r="W24" s="6">
        <v>70</v>
      </c>
      <c r="X24" s="6">
        <v>183</v>
      </c>
      <c r="Y24" s="6" t="s">
        <v>13</v>
      </c>
    </row>
    <row r="25" spans="1:25" x14ac:dyDescent="0.25">
      <c r="A25" s="6" t="s">
        <v>7</v>
      </c>
      <c r="B25" s="6">
        <v>40</v>
      </c>
      <c r="C25" s="6">
        <v>65</v>
      </c>
      <c r="D25" s="6">
        <v>162</v>
      </c>
      <c r="E25" s="6" t="s">
        <v>13</v>
      </c>
      <c r="L25" s="6" t="s">
        <v>7</v>
      </c>
      <c r="M25" s="6">
        <v>22</v>
      </c>
      <c r="N25" s="6">
        <v>69</v>
      </c>
      <c r="O25" s="6">
        <v>179</v>
      </c>
      <c r="Q25" s="6">
        <v>17</v>
      </c>
      <c r="R25" s="6">
        <v>67</v>
      </c>
      <c r="S25" s="6">
        <v>168</v>
      </c>
      <c r="T25" s="6" t="s">
        <v>13</v>
      </c>
      <c r="V25" s="6">
        <v>22</v>
      </c>
      <c r="W25" s="6">
        <v>81</v>
      </c>
      <c r="X25" s="6">
        <v>164</v>
      </c>
      <c r="Y25" s="6" t="s">
        <v>12</v>
      </c>
    </row>
    <row r="26" spans="1:25" x14ac:dyDescent="0.25">
      <c r="A26" s="6" t="s">
        <v>6</v>
      </c>
      <c r="B26" s="6">
        <v>25</v>
      </c>
      <c r="C26" s="6">
        <v>87</v>
      </c>
      <c r="D26" s="6">
        <v>165</v>
      </c>
      <c r="E26" s="6" t="s">
        <v>13</v>
      </c>
      <c r="L26" s="6" t="s">
        <v>6</v>
      </c>
      <c r="M26" s="6">
        <v>20</v>
      </c>
      <c r="N26" s="6">
        <v>48</v>
      </c>
      <c r="O26" s="6">
        <v>170</v>
      </c>
      <c r="Q26" s="6">
        <v>20</v>
      </c>
      <c r="R26" s="6">
        <v>72</v>
      </c>
      <c r="S26" s="6">
        <v>163</v>
      </c>
      <c r="T26" s="6" t="s">
        <v>13</v>
      </c>
      <c r="V26" s="6">
        <v>24</v>
      </c>
      <c r="W26" s="6">
        <v>85</v>
      </c>
      <c r="X26" s="6">
        <v>178</v>
      </c>
      <c r="Y26" s="6" t="s">
        <v>13</v>
      </c>
    </row>
    <row r="27" spans="1:25" x14ac:dyDescent="0.25">
      <c r="A27" s="6" t="s">
        <v>7</v>
      </c>
      <c r="B27" s="6">
        <v>24</v>
      </c>
      <c r="C27" s="6">
        <v>56</v>
      </c>
      <c r="D27" s="6">
        <v>168</v>
      </c>
      <c r="E27" s="6" t="s">
        <v>12</v>
      </c>
      <c r="L27" s="6" t="s">
        <v>6</v>
      </c>
      <c r="M27" s="6">
        <v>25</v>
      </c>
      <c r="N27" s="6">
        <v>85</v>
      </c>
      <c r="O27" s="6">
        <v>173</v>
      </c>
      <c r="Q27" s="6">
        <v>21</v>
      </c>
      <c r="R27" s="6">
        <v>56</v>
      </c>
      <c r="S27" s="6">
        <v>163</v>
      </c>
      <c r="T27" s="6" t="s">
        <v>12</v>
      </c>
      <c r="V27" s="6">
        <v>21</v>
      </c>
      <c r="W27" s="6">
        <v>53</v>
      </c>
      <c r="X27" s="6">
        <v>175</v>
      </c>
      <c r="Y27" s="6" t="s">
        <v>13</v>
      </c>
    </row>
    <row r="28" spans="1:25" x14ac:dyDescent="0.25">
      <c r="A28" s="6" t="s">
        <v>6</v>
      </c>
      <c r="B28" s="6">
        <v>18</v>
      </c>
      <c r="C28" s="6">
        <v>96</v>
      </c>
      <c r="D28" s="6">
        <v>178</v>
      </c>
      <c r="E28" s="6" t="s">
        <v>13</v>
      </c>
      <c r="L28" s="6" t="s">
        <v>6</v>
      </c>
      <c r="M28" s="6">
        <v>20</v>
      </c>
      <c r="N28" s="6">
        <v>65</v>
      </c>
      <c r="O28" s="6">
        <v>162</v>
      </c>
      <c r="Q28" s="6">
        <v>19</v>
      </c>
      <c r="R28" s="6">
        <v>47</v>
      </c>
      <c r="S28" s="6">
        <v>160</v>
      </c>
      <c r="T28" s="6" t="s">
        <v>12</v>
      </c>
      <c r="V28" s="6">
        <v>21</v>
      </c>
      <c r="W28" s="6">
        <v>44</v>
      </c>
      <c r="X28" s="6">
        <v>160</v>
      </c>
      <c r="Y28" s="6" t="s">
        <v>12</v>
      </c>
    </row>
    <row r="29" spans="1:25" x14ac:dyDescent="0.25">
      <c r="A29" s="6" t="s">
        <v>7</v>
      </c>
      <c r="B29" s="6">
        <v>21</v>
      </c>
      <c r="C29" s="6">
        <v>63</v>
      </c>
      <c r="D29" s="6">
        <v>164</v>
      </c>
      <c r="E29" s="6" t="s">
        <v>13</v>
      </c>
      <c r="L29" s="6" t="s">
        <v>7</v>
      </c>
      <c r="M29" s="6">
        <v>28</v>
      </c>
      <c r="N29" s="6">
        <v>48</v>
      </c>
      <c r="O29" s="6">
        <v>172</v>
      </c>
      <c r="V29" s="6">
        <v>28</v>
      </c>
      <c r="W29" s="6">
        <v>55</v>
      </c>
      <c r="X29" s="6">
        <v>160</v>
      </c>
      <c r="Y29" s="6" t="s">
        <v>12</v>
      </c>
    </row>
    <row r="30" spans="1:25" x14ac:dyDescent="0.25">
      <c r="A30" s="6" t="s">
        <v>6</v>
      </c>
      <c r="B30" s="6">
        <v>20</v>
      </c>
      <c r="C30" s="6">
        <v>100</v>
      </c>
      <c r="D30" s="6">
        <v>173</v>
      </c>
      <c r="E30" s="6" t="s">
        <v>13</v>
      </c>
      <c r="L30" s="6" t="s">
        <v>7</v>
      </c>
      <c r="M30" s="6">
        <v>19</v>
      </c>
      <c r="N30" s="6">
        <v>46</v>
      </c>
      <c r="O30" s="6">
        <v>161</v>
      </c>
      <c r="V30" s="6">
        <v>25</v>
      </c>
      <c r="W30" s="6">
        <v>85</v>
      </c>
      <c r="X30" s="6">
        <v>173</v>
      </c>
      <c r="Y30" s="6" t="s">
        <v>13</v>
      </c>
    </row>
    <row r="31" spans="1:25" x14ac:dyDescent="0.25">
      <c r="A31" s="6" t="s">
        <v>7</v>
      </c>
      <c r="B31" s="6">
        <v>18</v>
      </c>
      <c r="C31" s="6">
        <v>69</v>
      </c>
      <c r="D31" s="6">
        <v>175</v>
      </c>
      <c r="E31" s="6" t="s">
        <v>12</v>
      </c>
      <c r="L31" s="6" t="s">
        <v>7</v>
      </c>
      <c r="M31" s="6">
        <v>23</v>
      </c>
      <c r="N31" s="6">
        <v>84</v>
      </c>
      <c r="O31" s="6">
        <v>168</v>
      </c>
    </row>
    <row r="32" spans="1:25" x14ac:dyDescent="0.25">
      <c r="A32" s="6" t="s">
        <v>6</v>
      </c>
      <c r="B32" s="6">
        <v>26</v>
      </c>
      <c r="C32" s="6">
        <v>61</v>
      </c>
      <c r="D32" s="6">
        <v>162</v>
      </c>
      <c r="E32" s="6" t="s">
        <v>12</v>
      </c>
      <c r="L32" s="6" t="s">
        <v>6</v>
      </c>
      <c r="M32" s="6">
        <v>19</v>
      </c>
      <c r="N32" s="6">
        <v>69</v>
      </c>
      <c r="O32" s="6">
        <v>170</v>
      </c>
    </row>
    <row r="33" spans="1:15" x14ac:dyDescent="0.25">
      <c r="A33" s="6" t="s">
        <v>6</v>
      </c>
      <c r="B33" s="6">
        <v>20</v>
      </c>
      <c r="C33" s="6">
        <v>96</v>
      </c>
      <c r="D33" s="6">
        <v>172</v>
      </c>
      <c r="E33" s="6" t="s">
        <v>13</v>
      </c>
      <c r="L33" s="6" t="s">
        <v>7</v>
      </c>
      <c r="M33" s="6">
        <v>20</v>
      </c>
      <c r="N33" s="6">
        <v>65</v>
      </c>
      <c r="O33" s="6">
        <v>166</v>
      </c>
    </row>
    <row r="34" spans="1:15" x14ac:dyDescent="0.25">
      <c r="A34" s="6" t="s">
        <v>6</v>
      </c>
      <c r="B34" s="6">
        <v>32</v>
      </c>
      <c r="C34" s="6">
        <v>106</v>
      </c>
      <c r="D34" s="6">
        <v>179</v>
      </c>
      <c r="E34" s="6" t="s">
        <v>13</v>
      </c>
      <c r="L34" s="6" t="s">
        <v>6</v>
      </c>
      <c r="M34" s="6">
        <v>26</v>
      </c>
      <c r="N34" s="6">
        <v>100</v>
      </c>
      <c r="O34" s="6">
        <v>185</v>
      </c>
    </row>
    <row r="35" spans="1:15" x14ac:dyDescent="0.25">
      <c r="A35" s="6" t="s">
        <v>6</v>
      </c>
      <c r="B35" s="6">
        <v>17</v>
      </c>
      <c r="C35" s="6">
        <v>58</v>
      </c>
      <c r="D35" s="6">
        <v>164</v>
      </c>
      <c r="E35" s="6" t="s">
        <v>12</v>
      </c>
      <c r="L35" s="6" t="s">
        <v>7</v>
      </c>
      <c r="M35" s="6">
        <v>20</v>
      </c>
      <c r="N35" s="6">
        <v>35</v>
      </c>
      <c r="O35" s="6">
        <v>171</v>
      </c>
    </row>
    <row r="36" spans="1:15" x14ac:dyDescent="0.25">
      <c r="A36" s="6" t="s">
        <v>6</v>
      </c>
      <c r="B36" s="6">
        <v>17</v>
      </c>
      <c r="C36" s="6">
        <v>56</v>
      </c>
      <c r="D36" s="6">
        <v>177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70</v>
      </c>
      <c r="D37" s="6">
        <v>182</v>
      </c>
      <c r="E37" s="6" t="s">
        <v>13</v>
      </c>
    </row>
    <row r="38" spans="1:15" x14ac:dyDescent="0.25">
      <c r="A38" s="6" t="s">
        <v>6</v>
      </c>
      <c r="B38" s="6">
        <v>31</v>
      </c>
      <c r="C38" s="6">
        <v>95</v>
      </c>
      <c r="D38" s="6">
        <v>173</v>
      </c>
      <c r="E38" s="6" t="s">
        <v>13</v>
      </c>
    </row>
    <row r="39" spans="1:15" x14ac:dyDescent="0.25">
      <c r="A39" s="6" t="s">
        <v>6</v>
      </c>
      <c r="B39" s="6">
        <v>16</v>
      </c>
      <c r="C39" s="6">
        <v>85</v>
      </c>
      <c r="D39" s="6">
        <v>175</v>
      </c>
      <c r="E39" s="6" t="s">
        <v>13</v>
      </c>
    </row>
    <row r="40" spans="1:15" x14ac:dyDescent="0.25">
      <c r="A40" s="6" t="s">
        <v>6</v>
      </c>
      <c r="B40" s="6">
        <v>20</v>
      </c>
      <c r="C40" s="6">
        <v>57</v>
      </c>
      <c r="D40" s="6">
        <v>150</v>
      </c>
      <c r="E40" s="6" t="s">
        <v>12</v>
      </c>
    </row>
    <row r="41" spans="1:15" x14ac:dyDescent="0.25">
      <c r="A41" s="6" t="s">
        <v>6</v>
      </c>
      <c r="B41" s="6">
        <v>19</v>
      </c>
      <c r="C41" s="6">
        <v>71</v>
      </c>
      <c r="D41" s="6">
        <v>184</v>
      </c>
      <c r="E41" s="6" t="s">
        <v>13</v>
      </c>
    </row>
    <row r="42" spans="1:15" x14ac:dyDescent="0.25">
      <c r="A42" s="6" t="s">
        <v>6</v>
      </c>
      <c r="B42" s="6">
        <v>20</v>
      </c>
      <c r="C42" s="6">
        <v>66</v>
      </c>
      <c r="D42" s="6">
        <v>162</v>
      </c>
      <c r="E42" s="6" t="s">
        <v>12</v>
      </c>
    </row>
    <row r="43" spans="1:15" x14ac:dyDescent="0.25">
      <c r="A43" s="6" t="s">
        <v>6</v>
      </c>
      <c r="B43" s="6">
        <v>21</v>
      </c>
      <c r="C43" s="6">
        <v>70</v>
      </c>
      <c r="D43" s="6">
        <v>180</v>
      </c>
      <c r="E43" s="6" t="s">
        <v>13</v>
      </c>
    </row>
    <row r="44" spans="1:15" x14ac:dyDescent="0.25">
      <c r="A44" s="6" t="s">
        <v>6</v>
      </c>
      <c r="B44" s="6">
        <v>18</v>
      </c>
      <c r="C44" s="6">
        <v>90</v>
      </c>
      <c r="D44" s="6">
        <v>165</v>
      </c>
      <c r="E44" s="6" t="s">
        <v>12</v>
      </c>
    </row>
    <row r="45" spans="1:15" x14ac:dyDescent="0.25">
      <c r="A45" s="6" t="s">
        <v>6</v>
      </c>
      <c r="B45" s="6">
        <v>20</v>
      </c>
      <c r="C45" s="6">
        <v>70</v>
      </c>
      <c r="D45" s="6">
        <v>183</v>
      </c>
      <c r="E45" s="6" t="s">
        <v>13</v>
      </c>
    </row>
    <row r="46" spans="1:15" x14ac:dyDescent="0.25">
      <c r="A46" s="6" t="s">
        <v>7</v>
      </c>
      <c r="B46" s="6">
        <v>21</v>
      </c>
      <c r="C46" s="6">
        <v>73</v>
      </c>
      <c r="D46" s="6">
        <v>178</v>
      </c>
      <c r="E46" s="6" t="s">
        <v>13</v>
      </c>
    </row>
    <row r="47" spans="1:15" x14ac:dyDescent="0.25">
      <c r="A47" s="6" t="s">
        <v>7</v>
      </c>
      <c r="B47" s="6">
        <v>20</v>
      </c>
      <c r="C47" s="6">
        <v>65</v>
      </c>
      <c r="D47" s="6">
        <v>155</v>
      </c>
      <c r="E47" s="6" t="s">
        <v>12</v>
      </c>
    </row>
    <row r="48" spans="1:15" x14ac:dyDescent="0.25">
      <c r="A48" s="6" t="s">
        <v>6</v>
      </c>
      <c r="B48" s="6">
        <v>20</v>
      </c>
      <c r="C48" s="6">
        <v>74</v>
      </c>
      <c r="D48" s="6">
        <v>163</v>
      </c>
      <c r="E48" s="6" t="s">
        <v>12</v>
      </c>
    </row>
    <row r="49" spans="1:5" x14ac:dyDescent="0.25">
      <c r="A49" s="6" t="s">
        <v>7</v>
      </c>
      <c r="B49" s="6">
        <v>20</v>
      </c>
      <c r="C49" s="6">
        <v>75</v>
      </c>
      <c r="D49" s="6">
        <v>169</v>
      </c>
      <c r="E49" s="6" t="s">
        <v>13</v>
      </c>
    </row>
    <row r="50" spans="1:5" x14ac:dyDescent="0.25">
      <c r="A50" s="6" t="s">
        <v>7</v>
      </c>
      <c r="B50" s="6">
        <v>25</v>
      </c>
      <c r="C50" s="6">
        <v>67</v>
      </c>
      <c r="D50" s="6">
        <v>173</v>
      </c>
      <c r="E50" s="6" t="s">
        <v>13</v>
      </c>
    </row>
    <row r="51" spans="1:5" x14ac:dyDescent="0.25">
      <c r="A51" s="6" t="s">
        <v>6</v>
      </c>
      <c r="B51" s="6">
        <v>24</v>
      </c>
      <c r="C51" s="6">
        <v>47</v>
      </c>
      <c r="D51" s="6">
        <v>155</v>
      </c>
      <c r="E51" s="6" t="s">
        <v>12</v>
      </c>
    </row>
    <row r="52" spans="1:5" x14ac:dyDescent="0.25">
      <c r="A52" s="6" t="s">
        <v>7</v>
      </c>
      <c r="B52" s="6">
        <v>41</v>
      </c>
      <c r="C52" s="6">
        <v>61</v>
      </c>
      <c r="D52" s="6">
        <v>162</v>
      </c>
      <c r="E52" s="6" t="s">
        <v>12</v>
      </c>
    </row>
    <row r="53" spans="1:5" x14ac:dyDescent="0.25">
      <c r="A53" s="6" t="s">
        <v>6</v>
      </c>
      <c r="B53" s="6">
        <v>21</v>
      </c>
      <c r="C53" s="6">
        <v>44</v>
      </c>
      <c r="D53" s="6">
        <v>160</v>
      </c>
      <c r="E53" s="6" t="s">
        <v>12</v>
      </c>
    </row>
    <row r="54" spans="1:5" x14ac:dyDescent="0.25">
      <c r="A54" s="6" t="s">
        <v>6</v>
      </c>
      <c r="B54" s="6">
        <v>22</v>
      </c>
      <c r="C54" s="6">
        <v>101</v>
      </c>
      <c r="D54" s="6">
        <v>175</v>
      </c>
      <c r="E54" s="6" t="s">
        <v>13</v>
      </c>
    </row>
    <row r="55" spans="1:5" x14ac:dyDescent="0.25">
      <c r="A55" s="6" t="s">
        <v>6</v>
      </c>
      <c r="B55" s="6">
        <v>24</v>
      </c>
      <c r="C55" s="6">
        <v>64</v>
      </c>
      <c r="D55" s="6">
        <v>162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6404-CD1D-40EC-82E5-470E0C1E432E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30</v>
      </c>
      <c r="C2" s="6">
        <v>53</v>
      </c>
      <c r="D2" s="6">
        <v>155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28</v>
      </c>
      <c r="C3" s="6">
        <v>48</v>
      </c>
      <c r="D3" s="6">
        <v>172</v>
      </c>
      <c r="E3" s="6" t="s">
        <v>13</v>
      </c>
      <c r="G3" s="6" t="s">
        <v>7</v>
      </c>
      <c r="H3" s="6">
        <v>25</v>
      </c>
      <c r="I3" s="6">
        <v>50</v>
      </c>
      <c r="J3" s="6">
        <v>164</v>
      </c>
      <c r="L3" s="6" t="s">
        <v>6</v>
      </c>
      <c r="M3" s="6">
        <v>31</v>
      </c>
      <c r="N3" s="6">
        <v>95</v>
      </c>
      <c r="O3" s="6">
        <v>173</v>
      </c>
      <c r="Q3" s="6">
        <v>25</v>
      </c>
      <c r="R3" s="6">
        <v>57</v>
      </c>
      <c r="S3" s="6">
        <v>166</v>
      </c>
      <c r="T3" s="6" t="s">
        <v>13</v>
      </c>
      <c r="V3" s="6">
        <v>20</v>
      </c>
      <c r="W3" s="6">
        <v>66</v>
      </c>
      <c r="X3" s="6">
        <v>179</v>
      </c>
      <c r="Y3" s="6" t="s">
        <v>13</v>
      </c>
    </row>
    <row r="4" spans="1:25" x14ac:dyDescent="0.25">
      <c r="A4" s="6" t="s">
        <v>7</v>
      </c>
      <c r="B4" s="6">
        <v>23</v>
      </c>
      <c r="C4" s="6">
        <v>54</v>
      </c>
      <c r="D4" s="6">
        <v>165</v>
      </c>
      <c r="E4" s="6" t="s">
        <v>12</v>
      </c>
      <c r="G4" s="6" t="s">
        <v>7</v>
      </c>
      <c r="H4" s="6">
        <v>25</v>
      </c>
      <c r="I4" s="6">
        <v>72</v>
      </c>
      <c r="J4" s="6">
        <v>170</v>
      </c>
      <c r="L4" s="6" t="s">
        <v>6</v>
      </c>
      <c r="M4" s="6">
        <v>22</v>
      </c>
      <c r="N4" s="6">
        <v>99</v>
      </c>
      <c r="O4" s="6">
        <v>169</v>
      </c>
      <c r="Q4" s="6">
        <v>21</v>
      </c>
      <c r="R4" s="6">
        <v>74</v>
      </c>
      <c r="S4" s="6">
        <v>160</v>
      </c>
      <c r="T4" s="6" t="s">
        <v>12</v>
      </c>
      <c r="V4" s="6">
        <v>19</v>
      </c>
      <c r="W4" s="6">
        <v>39</v>
      </c>
      <c r="X4" s="6">
        <v>159</v>
      </c>
      <c r="Y4" s="6" t="s">
        <v>12</v>
      </c>
    </row>
    <row r="5" spans="1:25" x14ac:dyDescent="0.25">
      <c r="A5" s="6" t="s">
        <v>6</v>
      </c>
      <c r="B5" s="6">
        <v>21</v>
      </c>
      <c r="C5" s="6">
        <v>41</v>
      </c>
      <c r="D5" s="6">
        <v>155</v>
      </c>
      <c r="E5" s="6" t="s">
        <v>12</v>
      </c>
      <c r="G5" s="6" t="s">
        <v>7</v>
      </c>
      <c r="H5" s="6">
        <v>18</v>
      </c>
      <c r="I5" s="6">
        <v>54</v>
      </c>
      <c r="J5" s="6">
        <v>169</v>
      </c>
      <c r="L5" s="6" t="s">
        <v>7</v>
      </c>
      <c r="M5" s="6">
        <v>20</v>
      </c>
      <c r="N5" s="6">
        <v>48</v>
      </c>
      <c r="O5" s="6">
        <v>137</v>
      </c>
      <c r="Q5" s="6">
        <v>22</v>
      </c>
      <c r="R5" s="6">
        <v>78</v>
      </c>
      <c r="S5" s="6">
        <v>182</v>
      </c>
      <c r="T5" s="6" t="s">
        <v>13</v>
      </c>
      <c r="V5" s="6">
        <v>19</v>
      </c>
      <c r="W5" s="6">
        <v>52</v>
      </c>
      <c r="X5" s="6">
        <v>162</v>
      </c>
      <c r="Y5" s="6" t="s">
        <v>12</v>
      </c>
    </row>
    <row r="6" spans="1:25" x14ac:dyDescent="0.25">
      <c r="A6" s="6" t="s">
        <v>6</v>
      </c>
      <c r="B6" s="6">
        <v>16</v>
      </c>
      <c r="C6" s="6">
        <v>77</v>
      </c>
      <c r="D6" s="6">
        <v>181</v>
      </c>
      <c r="E6" s="6" t="s">
        <v>13</v>
      </c>
      <c r="G6" s="6" t="s">
        <v>7</v>
      </c>
      <c r="H6" s="6">
        <v>24</v>
      </c>
      <c r="I6" s="6">
        <v>60</v>
      </c>
      <c r="J6" s="6">
        <v>165</v>
      </c>
      <c r="L6" s="6" t="s">
        <v>6</v>
      </c>
      <c r="M6" s="6">
        <v>25</v>
      </c>
      <c r="N6" s="6">
        <v>68</v>
      </c>
      <c r="O6" s="6">
        <v>186</v>
      </c>
      <c r="Q6" s="6">
        <v>25</v>
      </c>
      <c r="R6" s="6">
        <v>105</v>
      </c>
      <c r="S6" s="6">
        <v>178</v>
      </c>
      <c r="T6" s="6" t="s">
        <v>13</v>
      </c>
      <c r="V6" s="6">
        <v>17</v>
      </c>
      <c r="W6" s="6">
        <v>58</v>
      </c>
      <c r="X6" s="6">
        <v>164</v>
      </c>
      <c r="Y6" s="6" t="s">
        <v>12</v>
      </c>
    </row>
    <row r="7" spans="1:25" x14ac:dyDescent="0.25">
      <c r="A7" s="6" t="s">
        <v>6</v>
      </c>
      <c r="B7" s="6">
        <v>28</v>
      </c>
      <c r="C7" s="6">
        <v>98</v>
      </c>
      <c r="D7" s="6">
        <v>183</v>
      </c>
      <c r="E7" s="6" t="s">
        <v>13</v>
      </c>
      <c r="G7" s="6" t="s">
        <v>7</v>
      </c>
      <c r="H7" s="6">
        <v>19</v>
      </c>
      <c r="I7" s="6">
        <v>66</v>
      </c>
      <c r="J7" s="6">
        <v>158</v>
      </c>
      <c r="L7" s="6" t="s">
        <v>7</v>
      </c>
      <c r="M7" s="6">
        <v>25</v>
      </c>
      <c r="N7" s="6">
        <v>52</v>
      </c>
      <c r="O7" s="6">
        <v>152</v>
      </c>
      <c r="Q7" s="6">
        <v>23</v>
      </c>
      <c r="R7" s="6">
        <v>52</v>
      </c>
      <c r="S7" s="6">
        <v>166</v>
      </c>
      <c r="T7" s="6" t="s">
        <v>12</v>
      </c>
      <c r="V7" s="6">
        <v>19</v>
      </c>
      <c r="W7" s="6">
        <v>50</v>
      </c>
      <c r="X7" s="6">
        <v>168</v>
      </c>
      <c r="Y7" s="6" t="s">
        <v>12</v>
      </c>
    </row>
    <row r="8" spans="1:25" x14ac:dyDescent="0.25">
      <c r="A8" s="6" t="s">
        <v>6</v>
      </c>
      <c r="B8" s="6">
        <v>26</v>
      </c>
      <c r="C8" s="6">
        <v>111</v>
      </c>
      <c r="D8" s="6">
        <v>182</v>
      </c>
      <c r="E8" s="6" t="s">
        <v>13</v>
      </c>
      <c r="G8" s="6" t="s">
        <v>7</v>
      </c>
      <c r="H8" s="6">
        <v>21</v>
      </c>
      <c r="I8" s="6">
        <v>64</v>
      </c>
      <c r="J8" s="6">
        <v>169</v>
      </c>
      <c r="L8" s="6" t="s">
        <v>7</v>
      </c>
      <c r="M8" s="6">
        <v>17</v>
      </c>
      <c r="N8" s="6">
        <v>67</v>
      </c>
      <c r="O8" s="6">
        <v>168</v>
      </c>
      <c r="Q8" s="6">
        <v>18</v>
      </c>
      <c r="R8" s="6">
        <v>56</v>
      </c>
      <c r="S8" s="6">
        <v>157</v>
      </c>
      <c r="T8" s="6" t="s">
        <v>13</v>
      </c>
      <c r="V8" s="6">
        <v>22</v>
      </c>
      <c r="W8" s="6">
        <v>71</v>
      </c>
      <c r="X8" s="6">
        <v>173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82</v>
      </c>
      <c r="D9" s="6">
        <v>179</v>
      </c>
      <c r="E9" s="6" t="s">
        <v>13</v>
      </c>
      <c r="G9" s="6" t="s">
        <v>6</v>
      </c>
      <c r="H9" s="6">
        <v>24</v>
      </c>
      <c r="I9" s="6">
        <v>62</v>
      </c>
      <c r="J9" s="6">
        <v>162</v>
      </c>
      <c r="L9" s="6" t="s">
        <v>6</v>
      </c>
      <c r="M9" s="6">
        <v>22</v>
      </c>
      <c r="N9" s="6">
        <v>61</v>
      </c>
      <c r="O9" s="6">
        <v>181</v>
      </c>
      <c r="Q9" s="6">
        <v>17</v>
      </c>
      <c r="R9" s="6">
        <v>67</v>
      </c>
      <c r="S9" s="6">
        <v>168</v>
      </c>
      <c r="T9" s="6" t="s">
        <v>13</v>
      </c>
      <c r="V9" s="6">
        <v>22</v>
      </c>
      <c r="W9" s="6">
        <v>61</v>
      </c>
      <c r="X9" s="6">
        <v>181</v>
      </c>
      <c r="Y9" s="6" t="s">
        <v>13</v>
      </c>
    </row>
    <row r="10" spans="1:25" x14ac:dyDescent="0.25">
      <c r="A10" s="6" t="s">
        <v>7</v>
      </c>
      <c r="B10" s="6">
        <v>19</v>
      </c>
      <c r="C10" s="6">
        <v>92</v>
      </c>
      <c r="D10" s="6">
        <v>160</v>
      </c>
      <c r="E10" s="6" t="s">
        <v>12</v>
      </c>
      <c r="G10" s="6" t="s">
        <v>6</v>
      </c>
      <c r="H10" s="6">
        <v>18</v>
      </c>
      <c r="I10" s="6">
        <v>55</v>
      </c>
      <c r="J10" s="6">
        <v>161</v>
      </c>
      <c r="L10" s="6" t="s">
        <v>7</v>
      </c>
      <c r="M10" s="6">
        <v>20</v>
      </c>
      <c r="N10" s="6">
        <v>75</v>
      </c>
      <c r="O10" s="6">
        <v>169</v>
      </c>
      <c r="Q10" s="6">
        <v>18</v>
      </c>
      <c r="R10" s="6">
        <v>52</v>
      </c>
      <c r="S10" s="6">
        <v>163</v>
      </c>
      <c r="T10" s="6" t="s">
        <v>12</v>
      </c>
      <c r="V10" s="6">
        <v>21</v>
      </c>
      <c r="W10" s="6">
        <v>44</v>
      </c>
      <c r="X10" s="6">
        <v>160</v>
      </c>
      <c r="Y10" s="6" t="s">
        <v>12</v>
      </c>
    </row>
    <row r="11" spans="1:25" x14ac:dyDescent="0.25">
      <c r="A11" s="6" t="s">
        <v>7</v>
      </c>
      <c r="B11" s="6">
        <v>18</v>
      </c>
      <c r="C11" s="6">
        <v>56</v>
      </c>
      <c r="D11" s="6">
        <v>163</v>
      </c>
      <c r="E11" s="6" t="s">
        <v>13</v>
      </c>
      <c r="G11" s="6" t="s">
        <v>7</v>
      </c>
      <c r="H11" s="6">
        <v>19</v>
      </c>
      <c r="I11" s="6">
        <v>57</v>
      </c>
      <c r="J11" s="6">
        <v>169</v>
      </c>
      <c r="L11" s="6" t="s">
        <v>6</v>
      </c>
      <c r="M11" s="6">
        <v>27</v>
      </c>
      <c r="N11" s="6">
        <v>73</v>
      </c>
      <c r="O11" s="6">
        <v>180</v>
      </c>
      <c r="Q11" s="6">
        <v>18</v>
      </c>
      <c r="R11" s="6">
        <v>41</v>
      </c>
      <c r="S11" s="6">
        <v>150</v>
      </c>
      <c r="T11" s="6" t="s">
        <v>12</v>
      </c>
      <c r="V11" s="6">
        <v>19</v>
      </c>
      <c r="W11" s="6">
        <v>84</v>
      </c>
      <c r="X11" s="6">
        <v>182</v>
      </c>
      <c r="Y11" s="6" t="s">
        <v>13</v>
      </c>
    </row>
    <row r="12" spans="1:25" x14ac:dyDescent="0.25">
      <c r="A12" s="6" t="s">
        <v>7</v>
      </c>
      <c r="B12" s="6">
        <v>15</v>
      </c>
      <c r="C12" s="6">
        <v>52</v>
      </c>
      <c r="D12" s="6">
        <v>159</v>
      </c>
      <c r="E12" s="6" t="s">
        <v>13</v>
      </c>
      <c r="G12" s="6" t="s">
        <v>7</v>
      </c>
      <c r="H12" s="6">
        <v>25</v>
      </c>
      <c r="I12" s="6">
        <v>68</v>
      </c>
      <c r="J12" s="6">
        <v>168</v>
      </c>
      <c r="L12" s="6" t="s">
        <v>7</v>
      </c>
      <c r="M12" s="6">
        <v>21</v>
      </c>
      <c r="N12" s="6">
        <v>56</v>
      </c>
      <c r="O12" s="6">
        <v>168</v>
      </c>
      <c r="Q12" s="6">
        <v>28</v>
      </c>
      <c r="R12" s="6">
        <v>48</v>
      </c>
      <c r="S12" s="6">
        <v>172</v>
      </c>
      <c r="T12" s="6" t="s">
        <v>13</v>
      </c>
      <c r="V12" s="6">
        <v>16</v>
      </c>
      <c r="W12" s="6">
        <v>77</v>
      </c>
      <c r="X12" s="6">
        <v>181</v>
      </c>
      <c r="Y12" s="6" t="s">
        <v>13</v>
      </c>
    </row>
    <row r="13" spans="1:25" x14ac:dyDescent="0.25">
      <c r="A13" s="6" t="s">
        <v>7</v>
      </c>
      <c r="B13" s="6">
        <v>27</v>
      </c>
      <c r="C13" s="6">
        <v>74</v>
      </c>
      <c r="D13" s="6">
        <v>162</v>
      </c>
      <c r="E13" s="6" t="s">
        <v>13</v>
      </c>
      <c r="G13" s="6" t="s">
        <v>7</v>
      </c>
      <c r="H13" s="6">
        <v>18</v>
      </c>
      <c r="I13" s="6">
        <v>52</v>
      </c>
      <c r="J13" s="6">
        <v>163</v>
      </c>
      <c r="L13" s="6" t="s">
        <v>7</v>
      </c>
      <c r="M13" s="6">
        <v>17</v>
      </c>
      <c r="N13" s="6">
        <v>70</v>
      </c>
      <c r="O13" s="6">
        <v>167</v>
      </c>
      <c r="Q13" s="6">
        <v>23</v>
      </c>
      <c r="R13" s="6">
        <v>54</v>
      </c>
      <c r="S13" s="6">
        <v>165</v>
      </c>
      <c r="T13" s="6" t="s">
        <v>12</v>
      </c>
      <c r="V13" s="6">
        <v>17</v>
      </c>
      <c r="W13" s="6">
        <v>56</v>
      </c>
      <c r="X13" s="6">
        <v>177</v>
      </c>
      <c r="Y13" s="6" t="s">
        <v>13</v>
      </c>
    </row>
    <row r="14" spans="1:25" x14ac:dyDescent="0.25">
      <c r="A14" s="6" t="s">
        <v>6</v>
      </c>
      <c r="B14" s="6">
        <v>21</v>
      </c>
      <c r="C14" s="6">
        <v>77</v>
      </c>
      <c r="D14" s="6">
        <v>174</v>
      </c>
      <c r="E14" s="6" t="s">
        <v>13</v>
      </c>
      <c r="G14" s="6" t="s">
        <v>6</v>
      </c>
      <c r="H14" s="6">
        <v>20</v>
      </c>
      <c r="I14" s="6">
        <v>57</v>
      </c>
      <c r="J14" s="6">
        <v>150</v>
      </c>
      <c r="L14" s="6" t="s">
        <v>6</v>
      </c>
      <c r="M14" s="6">
        <v>25</v>
      </c>
      <c r="N14" s="6">
        <v>76</v>
      </c>
      <c r="O14" s="6">
        <v>180</v>
      </c>
      <c r="Q14" s="6">
        <v>21</v>
      </c>
      <c r="R14" s="6">
        <v>64</v>
      </c>
      <c r="S14" s="6">
        <v>169</v>
      </c>
      <c r="T14" s="6" t="s">
        <v>12</v>
      </c>
      <c r="V14" s="6">
        <v>23</v>
      </c>
      <c r="W14" s="6">
        <v>59</v>
      </c>
      <c r="X14" s="6">
        <v>163</v>
      </c>
      <c r="Y14" s="6" t="s">
        <v>12</v>
      </c>
    </row>
    <row r="15" spans="1:25" x14ac:dyDescent="0.25">
      <c r="A15" s="6" t="s">
        <v>6</v>
      </c>
      <c r="B15" s="6">
        <v>20</v>
      </c>
      <c r="C15" s="6">
        <v>65</v>
      </c>
      <c r="D15" s="6">
        <v>162</v>
      </c>
      <c r="E15" s="6" t="s">
        <v>13</v>
      </c>
      <c r="G15" s="6" t="s">
        <v>7</v>
      </c>
      <c r="H15" s="6">
        <v>20</v>
      </c>
      <c r="I15" s="6">
        <v>78</v>
      </c>
      <c r="J15" s="6">
        <v>177</v>
      </c>
      <c r="L15" s="6" t="s">
        <v>6</v>
      </c>
      <c r="M15" s="6">
        <v>18</v>
      </c>
      <c r="N15" s="6">
        <v>85</v>
      </c>
      <c r="O15" s="6">
        <v>176</v>
      </c>
      <c r="Q15" s="6">
        <v>22</v>
      </c>
      <c r="R15" s="6">
        <v>60</v>
      </c>
      <c r="S15" s="6">
        <v>159</v>
      </c>
      <c r="T15" s="6" t="s">
        <v>12</v>
      </c>
      <c r="V15" s="6">
        <v>24</v>
      </c>
      <c r="W15" s="6">
        <v>54</v>
      </c>
      <c r="X15" s="6">
        <v>167</v>
      </c>
      <c r="Y15" s="6" t="s">
        <v>12</v>
      </c>
    </row>
    <row r="16" spans="1:25" x14ac:dyDescent="0.25">
      <c r="A16" s="6" t="s">
        <v>7</v>
      </c>
      <c r="B16" s="6">
        <v>22</v>
      </c>
      <c r="C16" s="6">
        <v>78</v>
      </c>
      <c r="D16" s="6">
        <v>182</v>
      </c>
      <c r="E16" s="6" t="s">
        <v>13</v>
      </c>
      <c r="G16" s="6" t="s">
        <v>7</v>
      </c>
      <c r="H16" s="6">
        <v>21</v>
      </c>
      <c r="I16" s="6">
        <v>74</v>
      </c>
      <c r="J16" s="6">
        <v>160</v>
      </c>
      <c r="L16" s="6" t="s">
        <v>6</v>
      </c>
      <c r="M16" s="6">
        <v>21</v>
      </c>
      <c r="N16" s="6">
        <v>64</v>
      </c>
      <c r="O16" s="6">
        <v>175</v>
      </c>
      <c r="Q16" s="6">
        <v>18</v>
      </c>
      <c r="R16" s="6">
        <v>54</v>
      </c>
      <c r="S16" s="6">
        <v>165</v>
      </c>
      <c r="T16" s="6" t="s">
        <v>12</v>
      </c>
      <c r="V16" s="6">
        <v>19</v>
      </c>
      <c r="W16" s="6">
        <v>82</v>
      </c>
      <c r="X16" s="6">
        <v>183</v>
      </c>
      <c r="Y16" s="6" t="s">
        <v>13</v>
      </c>
    </row>
    <row r="17" spans="1:25" x14ac:dyDescent="0.25">
      <c r="A17" s="6" t="s">
        <v>6</v>
      </c>
      <c r="B17" s="6">
        <v>20</v>
      </c>
      <c r="C17" s="6">
        <v>52</v>
      </c>
      <c r="D17" s="6">
        <v>164</v>
      </c>
      <c r="E17" s="6" t="s">
        <v>12</v>
      </c>
      <c r="G17" s="6" t="s">
        <v>7</v>
      </c>
      <c r="H17" s="6">
        <v>29</v>
      </c>
      <c r="I17" s="6">
        <v>62</v>
      </c>
      <c r="J17" s="6">
        <v>172</v>
      </c>
      <c r="L17" s="6" t="s">
        <v>7</v>
      </c>
      <c r="M17" s="6">
        <v>26</v>
      </c>
      <c r="N17" s="6">
        <v>48</v>
      </c>
      <c r="O17" s="6">
        <v>151</v>
      </c>
      <c r="Q17" s="6">
        <v>23</v>
      </c>
      <c r="R17" s="6">
        <v>71</v>
      </c>
      <c r="S17" s="6">
        <v>160</v>
      </c>
      <c r="T17" s="6" t="s">
        <v>13</v>
      </c>
      <c r="V17" s="6">
        <v>22</v>
      </c>
      <c r="W17" s="6">
        <v>88</v>
      </c>
      <c r="X17" s="6">
        <v>193</v>
      </c>
      <c r="Y17" s="6" t="s">
        <v>13</v>
      </c>
    </row>
    <row r="18" spans="1:25" x14ac:dyDescent="0.25">
      <c r="A18" s="6" t="s">
        <v>6</v>
      </c>
      <c r="B18" s="6">
        <v>18</v>
      </c>
      <c r="C18" s="6">
        <v>55</v>
      </c>
      <c r="D18" s="6">
        <v>161</v>
      </c>
      <c r="E18" s="6" t="s">
        <v>12</v>
      </c>
      <c r="G18" s="6" t="s">
        <v>6</v>
      </c>
      <c r="H18" s="6">
        <v>19</v>
      </c>
      <c r="I18" s="6">
        <v>60</v>
      </c>
      <c r="J18" s="6">
        <v>160</v>
      </c>
      <c r="L18" s="6" t="s">
        <v>7</v>
      </c>
      <c r="M18" s="6">
        <v>25</v>
      </c>
      <c r="N18" s="6">
        <v>67</v>
      </c>
      <c r="O18" s="6">
        <v>173</v>
      </c>
      <c r="Q18" s="6">
        <v>21</v>
      </c>
      <c r="R18" s="6">
        <v>70</v>
      </c>
      <c r="S18" s="6">
        <v>183</v>
      </c>
      <c r="T18" s="6" t="s">
        <v>13</v>
      </c>
      <c r="V18" s="6">
        <v>27</v>
      </c>
      <c r="W18" s="6">
        <v>72</v>
      </c>
      <c r="X18" s="6">
        <v>174</v>
      </c>
      <c r="Y18" s="6" t="s">
        <v>13</v>
      </c>
    </row>
    <row r="19" spans="1:25" x14ac:dyDescent="0.25">
      <c r="A19" s="6" t="s">
        <v>6</v>
      </c>
      <c r="B19" s="6">
        <v>20</v>
      </c>
      <c r="C19" s="6">
        <v>51</v>
      </c>
      <c r="D19" s="6">
        <v>164</v>
      </c>
      <c r="E19" s="6" t="s">
        <v>12</v>
      </c>
      <c r="G19" s="6" t="s">
        <v>7</v>
      </c>
      <c r="H19" s="6">
        <v>19</v>
      </c>
      <c r="I19" s="6">
        <v>59</v>
      </c>
      <c r="J19" s="6">
        <v>159</v>
      </c>
      <c r="L19" s="6" t="s">
        <v>6</v>
      </c>
      <c r="M19" s="6">
        <v>25</v>
      </c>
      <c r="N19" s="6">
        <v>80</v>
      </c>
      <c r="O19" s="6">
        <v>174</v>
      </c>
      <c r="Q19" s="6">
        <v>26</v>
      </c>
      <c r="R19" s="6">
        <v>48</v>
      </c>
      <c r="S19" s="6">
        <v>151</v>
      </c>
      <c r="T19" s="6" t="s">
        <v>13</v>
      </c>
      <c r="V19" s="6">
        <v>21</v>
      </c>
      <c r="W19" s="6">
        <v>80</v>
      </c>
      <c r="X19" s="6">
        <v>178</v>
      </c>
      <c r="Y19" s="6" t="s">
        <v>13</v>
      </c>
    </row>
    <row r="20" spans="1:25" x14ac:dyDescent="0.25">
      <c r="A20" s="6" t="s">
        <v>6</v>
      </c>
      <c r="B20" s="6">
        <v>20</v>
      </c>
      <c r="C20" s="6">
        <v>70</v>
      </c>
      <c r="D20" s="6">
        <v>180</v>
      </c>
      <c r="E20" s="6" t="s">
        <v>13</v>
      </c>
      <c r="G20" s="6" t="s">
        <v>6</v>
      </c>
      <c r="H20" s="6">
        <v>18</v>
      </c>
      <c r="I20" s="6">
        <v>52</v>
      </c>
      <c r="J20" s="6">
        <v>160</v>
      </c>
      <c r="L20" s="6" t="s">
        <v>6</v>
      </c>
      <c r="M20" s="6">
        <v>21</v>
      </c>
      <c r="N20" s="6">
        <v>80</v>
      </c>
      <c r="O20" s="6">
        <v>182</v>
      </c>
      <c r="Q20" s="6">
        <v>30</v>
      </c>
      <c r="R20" s="6">
        <v>74</v>
      </c>
      <c r="S20" s="6">
        <v>162</v>
      </c>
      <c r="T20" s="6" t="s">
        <v>13</v>
      </c>
      <c r="V20" s="6">
        <v>23</v>
      </c>
      <c r="W20" s="6">
        <v>89</v>
      </c>
      <c r="X20" s="6">
        <v>175</v>
      </c>
      <c r="Y20" s="6" t="s">
        <v>13</v>
      </c>
    </row>
    <row r="21" spans="1:25" x14ac:dyDescent="0.25">
      <c r="A21" s="6" t="s">
        <v>6</v>
      </c>
      <c r="B21" s="6">
        <v>19</v>
      </c>
      <c r="C21" s="6">
        <v>86</v>
      </c>
      <c r="D21" s="6">
        <v>189</v>
      </c>
      <c r="E21" s="6" t="s">
        <v>13</v>
      </c>
      <c r="G21" s="6" t="s">
        <v>6</v>
      </c>
      <c r="H21" s="6">
        <v>20</v>
      </c>
      <c r="I21" s="6">
        <v>66</v>
      </c>
      <c r="J21" s="6">
        <v>162</v>
      </c>
      <c r="L21" s="6" t="s">
        <v>7</v>
      </c>
      <c r="M21" s="6">
        <v>21</v>
      </c>
      <c r="N21" s="6">
        <v>70</v>
      </c>
      <c r="O21" s="6">
        <v>183</v>
      </c>
      <c r="Q21" s="6">
        <v>23</v>
      </c>
      <c r="R21" s="6">
        <v>84</v>
      </c>
      <c r="S21" s="6">
        <v>168</v>
      </c>
      <c r="T21" s="6" t="s">
        <v>13</v>
      </c>
      <c r="V21" s="6">
        <v>24</v>
      </c>
      <c r="W21" s="6">
        <v>62</v>
      </c>
      <c r="X21" s="6">
        <v>150</v>
      </c>
      <c r="Y21" s="6" t="s">
        <v>12</v>
      </c>
    </row>
    <row r="22" spans="1:25" x14ac:dyDescent="0.25">
      <c r="A22" s="6" t="s">
        <v>7</v>
      </c>
      <c r="B22" s="6">
        <v>20</v>
      </c>
      <c r="C22" s="6">
        <v>75</v>
      </c>
      <c r="D22" s="6">
        <v>169</v>
      </c>
      <c r="E22" s="6" t="s">
        <v>13</v>
      </c>
      <c r="G22" s="6" t="s">
        <v>7</v>
      </c>
      <c r="H22" s="6">
        <v>21</v>
      </c>
      <c r="I22" s="6">
        <v>74</v>
      </c>
      <c r="J22" s="6">
        <v>173</v>
      </c>
      <c r="L22" s="6" t="s">
        <v>6</v>
      </c>
      <c r="M22" s="6">
        <v>18</v>
      </c>
      <c r="N22" s="6">
        <v>85</v>
      </c>
      <c r="O22" s="6">
        <v>185</v>
      </c>
      <c r="Q22" s="6">
        <v>20</v>
      </c>
      <c r="R22" s="6">
        <v>72</v>
      </c>
      <c r="S22" s="6">
        <v>173</v>
      </c>
      <c r="T22" s="6" t="s">
        <v>13</v>
      </c>
      <c r="V22" s="6">
        <v>22</v>
      </c>
      <c r="W22" s="6">
        <v>56</v>
      </c>
      <c r="X22" s="6">
        <v>173</v>
      </c>
      <c r="Y22" s="6" t="s">
        <v>12</v>
      </c>
    </row>
    <row r="23" spans="1:25" x14ac:dyDescent="0.25">
      <c r="A23" s="6" t="s">
        <v>6</v>
      </c>
      <c r="B23" s="6">
        <v>19</v>
      </c>
      <c r="C23" s="6">
        <v>39</v>
      </c>
      <c r="D23" s="6">
        <v>159</v>
      </c>
      <c r="E23" s="6" t="s">
        <v>12</v>
      </c>
      <c r="G23" s="6" t="s">
        <v>7</v>
      </c>
      <c r="H23" s="6">
        <v>18</v>
      </c>
      <c r="I23" s="6">
        <v>54</v>
      </c>
      <c r="J23" s="6">
        <v>165</v>
      </c>
      <c r="L23" s="6" t="s">
        <v>7</v>
      </c>
      <c r="M23" s="6">
        <v>22</v>
      </c>
      <c r="N23" s="6">
        <v>69</v>
      </c>
      <c r="O23" s="6">
        <v>179</v>
      </c>
      <c r="Q23" s="6">
        <v>19</v>
      </c>
      <c r="R23" s="6">
        <v>52</v>
      </c>
      <c r="S23" s="6">
        <v>160</v>
      </c>
      <c r="T23" s="6" t="s">
        <v>12</v>
      </c>
      <c r="V23" s="6">
        <v>18</v>
      </c>
      <c r="W23" s="6">
        <v>91</v>
      </c>
      <c r="X23" s="6">
        <v>160</v>
      </c>
      <c r="Y23" s="6" t="s">
        <v>13</v>
      </c>
    </row>
    <row r="24" spans="1:25" x14ac:dyDescent="0.25">
      <c r="A24" s="6" t="s">
        <v>6</v>
      </c>
      <c r="B24" s="6">
        <v>16</v>
      </c>
      <c r="C24" s="6">
        <v>85</v>
      </c>
      <c r="D24" s="6">
        <v>175</v>
      </c>
      <c r="E24" s="6" t="s">
        <v>13</v>
      </c>
      <c r="L24" s="6" t="s">
        <v>6</v>
      </c>
      <c r="M24" s="6">
        <v>26</v>
      </c>
      <c r="N24" s="6">
        <v>95</v>
      </c>
      <c r="O24" s="6">
        <v>175</v>
      </c>
      <c r="Q24" s="6">
        <v>20</v>
      </c>
      <c r="R24" s="6">
        <v>65</v>
      </c>
      <c r="S24" s="6">
        <v>166</v>
      </c>
      <c r="T24" s="6" t="s">
        <v>13</v>
      </c>
      <c r="V24" s="6">
        <v>21</v>
      </c>
      <c r="W24" s="6">
        <v>59</v>
      </c>
      <c r="X24" s="6">
        <v>182</v>
      </c>
      <c r="Y24" s="6" t="s">
        <v>13</v>
      </c>
    </row>
    <row r="25" spans="1:25" x14ac:dyDescent="0.25">
      <c r="A25" s="6" t="s">
        <v>6</v>
      </c>
      <c r="B25" s="6">
        <v>16</v>
      </c>
      <c r="C25" s="6">
        <v>51</v>
      </c>
      <c r="D25" s="6">
        <v>159</v>
      </c>
      <c r="E25" s="6" t="s">
        <v>12</v>
      </c>
      <c r="L25" s="6" t="s">
        <v>7</v>
      </c>
      <c r="M25" s="6">
        <v>18</v>
      </c>
      <c r="N25" s="6">
        <v>77</v>
      </c>
      <c r="O25" s="6">
        <v>176</v>
      </c>
      <c r="Q25" s="6">
        <v>20</v>
      </c>
      <c r="R25" s="6">
        <v>75</v>
      </c>
      <c r="S25" s="6">
        <v>169</v>
      </c>
      <c r="T25" s="6" t="s">
        <v>13</v>
      </c>
      <c r="V25" s="6">
        <v>19</v>
      </c>
      <c r="W25" s="6">
        <v>49</v>
      </c>
      <c r="X25" s="6">
        <v>164</v>
      </c>
      <c r="Y25" s="6" t="s">
        <v>12</v>
      </c>
    </row>
    <row r="26" spans="1:25" x14ac:dyDescent="0.25">
      <c r="A26" s="6" t="s">
        <v>6</v>
      </c>
      <c r="B26" s="6">
        <v>21</v>
      </c>
      <c r="C26" s="6">
        <v>53</v>
      </c>
      <c r="D26" s="6">
        <v>175</v>
      </c>
      <c r="E26" s="6" t="s">
        <v>13</v>
      </c>
      <c r="L26" s="6" t="s">
        <v>6</v>
      </c>
      <c r="M26" s="6">
        <v>28</v>
      </c>
      <c r="N26" s="6">
        <v>80</v>
      </c>
      <c r="O26" s="6">
        <v>172</v>
      </c>
      <c r="Q26" s="6">
        <v>25</v>
      </c>
      <c r="R26" s="6">
        <v>80</v>
      </c>
      <c r="S26" s="6">
        <v>180</v>
      </c>
      <c r="T26" s="6" t="s">
        <v>13</v>
      </c>
      <c r="V26" s="6">
        <v>17</v>
      </c>
      <c r="W26" s="6">
        <v>74</v>
      </c>
      <c r="X26" s="6">
        <v>160</v>
      </c>
      <c r="Y26" s="6" t="s">
        <v>13</v>
      </c>
    </row>
    <row r="27" spans="1:25" x14ac:dyDescent="0.25">
      <c r="A27" s="6" t="s">
        <v>7</v>
      </c>
      <c r="B27" s="6">
        <v>18</v>
      </c>
      <c r="C27" s="6">
        <v>75</v>
      </c>
      <c r="D27" s="6">
        <v>169</v>
      </c>
      <c r="E27" s="6" t="s">
        <v>13</v>
      </c>
      <c r="L27" s="6" t="s">
        <v>7</v>
      </c>
      <c r="M27" s="6">
        <v>18</v>
      </c>
      <c r="N27" s="6">
        <v>55</v>
      </c>
      <c r="O27" s="6">
        <v>165</v>
      </c>
      <c r="Q27" s="6">
        <v>20</v>
      </c>
      <c r="R27" s="6">
        <v>60</v>
      </c>
      <c r="S27" s="6">
        <v>160</v>
      </c>
      <c r="T27" s="6" t="s">
        <v>12</v>
      </c>
      <c r="V27" s="6">
        <v>21</v>
      </c>
      <c r="W27" s="6">
        <v>67</v>
      </c>
      <c r="X27" s="6">
        <v>183</v>
      </c>
      <c r="Y27" s="6" t="s">
        <v>13</v>
      </c>
    </row>
    <row r="28" spans="1:25" x14ac:dyDescent="0.25">
      <c r="A28" s="6" t="s">
        <v>7</v>
      </c>
      <c r="B28" s="6">
        <v>25</v>
      </c>
      <c r="C28" s="6">
        <v>67</v>
      </c>
      <c r="D28" s="6">
        <v>173</v>
      </c>
      <c r="E28" s="6" t="s">
        <v>13</v>
      </c>
      <c r="L28" s="6" t="s">
        <v>7</v>
      </c>
      <c r="M28" s="6">
        <v>20</v>
      </c>
      <c r="N28" s="6">
        <v>65</v>
      </c>
      <c r="O28" s="6">
        <v>166</v>
      </c>
      <c r="Q28" s="6">
        <v>26</v>
      </c>
      <c r="R28" s="6">
        <v>77</v>
      </c>
      <c r="S28" s="6">
        <v>164</v>
      </c>
      <c r="T28" s="6" t="s">
        <v>13</v>
      </c>
      <c r="V28" s="6">
        <v>18</v>
      </c>
      <c r="W28" s="6">
        <v>60</v>
      </c>
      <c r="X28" s="6">
        <v>170</v>
      </c>
      <c r="Y28" s="6" t="s">
        <v>13</v>
      </c>
    </row>
    <row r="29" spans="1:25" x14ac:dyDescent="0.25">
      <c r="A29" s="6" t="s">
        <v>6</v>
      </c>
      <c r="B29" s="6">
        <v>15</v>
      </c>
      <c r="C29" s="6">
        <v>58</v>
      </c>
      <c r="D29" s="6">
        <v>164</v>
      </c>
      <c r="E29" s="6" t="s">
        <v>12</v>
      </c>
      <c r="L29" s="6" t="s">
        <v>7</v>
      </c>
      <c r="M29" s="6">
        <v>33</v>
      </c>
      <c r="N29" s="6">
        <v>62</v>
      </c>
      <c r="O29" s="6">
        <v>165</v>
      </c>
      <c r="V29" s="6">
        <v>20</v>
      </c>
      <c r="W29" s="6">
        <v>67</v>
      </c>
      <c r="X29" s="6">
        <v>162</v>
      </c>
      <c r="Y29" s="6" t="s">
        <v>12</v>
      </c>
    </row>
    <row r="30" spans="1:25" x14ac:dyDescent="0.25">
      <c r="A30" s="6" t="s">
        <v>6</v>
      </c>
      <c r="B30" s="6">
        <v>19</v>
      </c>
      <c r="C30" s="6">
        <v>69</v>
      </c>
      <c r="D30" s="6">
        <v>170</v>
      </c>
      <c r="E30" s="6" t="s">
        <v>13</v>
      </c>
      <c r="L30" s="6" t="s">
        <v>6</v>
      </c>
      <c r="M30" s="6">
        <v>16</v>
      </c>
      <c r="N30" s="6">
        <v>77</v>
      </c>
      <c r="O30" s="6">
        <v>181</v>
      </c>
      <c r="V30" s="6">
        <v>20</v>
      </c>
      <c r="W30" s="6">
        <v>64</v>
      </c>
      <c r="X30" s="6">
        <v>168</v>
      </c>
      <c r="Y30" s="6" t="s">
        <v>13</v>
      </c>
    </row>
    <row r="31" spans="1:25" x14ac:dyDescent="0.25">
      <c r="A31" s="6" t="s">
        <v>6</v>
      </c>
      <c r="B31" s="6">
        <v>19</v>
      </c>
      <c r="C31" s="6">
        <v>60</v>
      </c>
      <c r="D31" s="6">
        <v>160</v>
      </c>
      <c r="E31" s="6" t="s">
        <v>12</v>
      </c>
      <c r="L31" s="6" t="s">
        <v>7</v>
      </c>
      <c r="M31" s="6">
        <v>26</v>
      </c>
      <c r="N31" s="6">
        <v>57</v>
      </c>
      <c r="O31" s="6">
        <v>172</v>
      </c>
    </row>
    <row r="32" spans="1:25" x14ac:dyDescent="0.25">
      <c r="A32" s="6" t="s">
        <v>7</v>
      </c>
      <c r="B32" s="6">
        <v>18</v>
      </c>
      <c r="C32" s="6">
        <v>41</v>
      </c>
      <c r="D32" s="6">
        <v>150</v>
      </c>
      <c r="E32" s="6" t="s">
        <v>12</v>
      </c>
      <c r="L32" s="6" t="s">
        <v>7</v>
      </c>
      <c r="M32" s="6">
        <v>15</v>
      </c>
      <c r="N32" s="6">
        <v>52</v>
      </c>
      <c r="O32" s="6">
        <v>159</v>
      </c>
    </row>
    <row r="33" spans="1:15" x14ac:dyDescent="0.25">
      <c r="A33" s="6" t="s">
        <v>7</v>
      </c>
      <c r="B33" s="6">
        <v>41</v>
      </c>
      <c r="C33" s="6">
        <v>61</v>
      </c>
      <c r="D33" s="6">
        <v>162</v>
      </c>
      <c r="E33" s="6" t="s">
        <v>12</v>
      </c>
      <c r="L33" s="6" t="s">
        <v>7</v>
      </c>
      <c r="M33" s="6">
        <v>24</v>
      </c>
      <c r="N33" s="6">
        <v>68</v>
      </c>
      <c r="O33" s="6">
        <v>169</v>
      </c>
    </row>
    <row r="34" spans="1:15" x14ac:dyDescent="0.25">
      <c r="A34" s="6" t="s">
        <v>7</v>
      </c>
      <c r="B34" s="6">
        <v>19</v>
      </c>
      <c r="C34" s="6">
        <v>50</v>
      </c>
      <c r="D34" s="6">
        <v>164</v>
      </c>
      <c r="E34" s="6" t="s">
        <v>12</v>
      </c>
      <c r="L34" s="6" t="s">
        <v>7</v>
      </c>
      <c r="M34" s="6">
        <v>25</v>
      </c>
      <c r="N34" s="6">
        <v>79</v>
      </c>
      <c r="O34" s="6">
        <v>159</v>
      </c>
    </row>
    <row r="35" spans="1:15" x14ac:dyDescent="0.25">
      <c r="A35" s="6" t="s">
        <v>6</v>
      </c>
      <c r="B35" s="6">
        <v>17</v>
      </c>
      <c r="C35" s="6">
        <v>74</v>
      </c>
      <c r="D35" s="6">
        <v>160</v>
      </c>
      <c r="E35" s="6" t="s">
        <v>13</v>
      </c>
      <c r="L35" s="6" t="s">
        <v>7</v>
      </c>
      <c r="M35" s="6">
        <v>23</v>
      </c>
      <c r="N35" s="6">
        <v>60</v>
      </c>
      <c r="O35" s="6">
        <v>163</v>
      </c>
    </row>
    <row r="36" spans="1:15" x14ac:dyDescent="0.25">
      <c r="A36" s="6" t="s">
        <v>7</v>
      </c>
      <c r="B36" s="6">
        <v>18</v>
      </c>
      <c r="C36" s="6">
        <v>103</v>
      </c>
      <c r="D36" s="6">
        <v>167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55</v>
      </c>
      <c r="D37" s="6">
        <v>160</v>
      </c>
      <c r="E37" s="6" t="s">
        <v>13</v>
      </c>
    </row>
    <row r="38" spans="1:15" x14ac:dyDescent="0.25">
      <c r="A38" s="6" t="s">
        <v>7</v>
      </c>
      <c r="B38" s="6">
        <v>30</v>
      </c>
      <c r="C38" s="6">
        <v>74</v>
      </c>
      <c r="D38" s="6">
        <v>162</v>
      </c>
      <c r="E38" s="6" t="s">
        <v>13</v>
      </c>
    </row>
    <row r="39" spans="1:15" x14ac:dyDescent="0.25">
      <c r="A39" s="6" t="s">
        <v>6</v>
      </c>
      <c r="B39" s="6">
        <v>22</v>
      </c>
      <c r="C39" s="6">
        <v>63</v>
      </c>
      <c r="D39" s="6">
        <v>169</v>
      </c>
      <c r="E39" s="6" t="s">
        <v>12</v>
      </c>
    </row>
    <row r="40" spans="1:15" x14ac:dyDescent="0.25">
      <c r="A40" s="6" t="s">
        <v>7</v>
      </c>
      <c r="B40" s="6">
        <v>19</v>
      </c>
      <c r="C40" s="6">
        <v>59</v>
      </c>
      <c r="D40" s="6">
        <v>177</v>
      </c>
      <c r="E40" s="6" t="s">
        <v>12</v>
      </c>
    </row>
    <row r="41" spans="1:15" x14ac:dyDescent="0.25">
      <c r="A41" s="6" t="s">
        <v>7</v>
      </c>
      <c r="B41" s="6">
        <v>19</v>
      </c>
      <c r="C41" s="6">
        <v>46</v>
      </c>
      <c r="D41" s="6">
        <v>161</v>
      </c>
      <c r="E41" s="6" t="s">
        <v>13</v>
      </c>
    </row>
    <row r="42" spans="1:15" x14ac:dyDescent="0.25">
      <c r="A42" s="6" t="s">
        <v>7</v>
      </c>
      <c r="B42" s="6">
        <v>20</v>
      </c>
      <c r="C42" s="6">
        <v>67</v>
      </c>
      <c r="D42" s="6">
        <v>168</v>
      </c>
      <c r="E42" s="6" t="s">
        <v>12</v>
      </c>
    </row>
    <row r="43" spans="1:15" x14ac:dyDescent="0.25">
      <c r="A43" s="6" t="s">
        <v>6</v>
      </c>
      <c r="B43" s="6">
        <v>20</v>
      </c>
      <c r="C43" s="6">
        <v>100</v>
      </c>
      <c r="D43" s="6">
        <v>178</v>
      </c>
      <c r="E43" s="6" t="s">
        <v>13</v>
      </c>
    </row>
    <row r="44" spans="1:15" x14ac:dyDescent="0.25">
      <c r="A44" s="6" t="s">
        <v>7</v>
      </c>
      <c r="B44" s="6">
        <v>23</v>
      </c>
      <c r="C44" s="6">
        <v>52</v>
      </c>
      <c r="D44" s="6">
        <v>166</v>
      </c>
      <c r="E44" s="6" t="s">
        <v>12</v>
      </c>
    </row>
    <row r="45" spans="1:15" x14ac:dyDescent="0.25">
      <c r="A45" s="6" t="s">
        <v>6</v>
      </c>
      <c r="B45" s="6">
        <v>16</v>
      </c>
      <c r="C45" s="6">
        <v>68</v>
      </c>
      <c r="D45" s="6">
        <v>153</v>
      </c>
      <c r="E45" s="6" t="s">
        <v>12</v>
      </c>
    </row>
    <row r="46" spans="1:15" x14ac:dyDescent="0.25">
      <c r="A46" s="6" t="s">
        <v>7</v>
      </c>
      <c r="B46" s="6">
        <v>24</v>
      </c>
      <c r="C46" s="6">
        <v>70</v>
      </c>
      <c r="D46" s="6">
        <v>175</v>
      </c>
      <c r="E46" s="6" t="s">
        <v>13</v>
      </c>
    </row>
    <row r="47" spans="1:15" x14ac:dyDescent="0.25">
      <c r="A47" s="6" t="s">
        <v>6</v>
      </c>
      <c r="B47" s="6">
        <v>22</v>
      </c>
      <c r="C47" s="6">
        <v>71</v>
      </c>
      <c r="D47" s="6">
        <v>177</v>
      </c>
      <c r="E47" s="6" t="s">
        <v>13</v>
      </c>
    </row>
    <row r="48" spans="1:15" x14ac:dyDescent="0.25">
      <c r="A48" s="6" t="s">
        <v>6</v>
      </c>
      <c r="B48" s="6">
        <v>16</v>
      </c>
      <c r="C48" s="6">
        <v>37</v>
      </c>
      <c r="D48" s="6">
        <v>164</v>
      </c>
      <c r="E48" s="6" t="s">
        <v>12</v>
      </c>
    </row>
    <row r="49" spans="1:5" x14ac:dyDescent="0.25">
      <c r="A49" s="6" t="s">
        <v>7</v>
      </c>
      <c r="B49" s="6">
        <v>17</v>
      </c>
      <c r="C49" s="6">
        <v>36</v>
      </c>
      <c r="D49" s="6">
        <v>159</v>
      </c>
      <c r="E49" s="6" t="s">
        <v>12</v>
      </c>
    </row>
    <row r="50" spans="1:5" x14ac:dyDescent="0.25">
      <c r="A50" s="6" t="s">
        <v>7</v>
      </c>
      <c r="B50" s="6">
        <v>25</v>
      </c>
      <c r="C50" s="6">
        <v>105</v>
      </c>
      <c r="D50" s="6">
        <v>178</v>
      </c>
      <c r="E50" s="6" t="s">
        <v>13</v>
      </c>
    </row>
    <row r="51" spans="1:5" x14ac:dyDescent="0.25">
      <c r="A51" s="6" t="s">
        <v>6</v>
      </c>
      <c r="B51" s="6">
        <v>18</v>
      </c>
      <c r="C51" s="6">
        <v>97</v>
      </c>
      <c r="D51" s="6">
        <v>175</v>
      </c>
      <c r="E51" s="6" t="s">
        <v>13</v>
      </c>
    </row>
    <row r="52" spans="1:5" x14ac:dyDescent="0.25">
      <c r="A52" s="6" t="s">
        <v>7</v>
      </c>
      <c r="B52" s="6">
        <v>20</v>
      </c>
      <c r="C52" s="6">
        <v>74</v>
      </c>
      <c r="D52" s="6">
        <v>161</v>
      </c>
      <c r="E52" s="6" t="s">
        <v>13</v>
      </c>
    </row>
    <row r="53" spans="1:5" x14ac:dyDescent="0.25">
      <c r="A53" s="6" t="s">
        <v>6</v>
      </c>
      <c r="B53" s="6">
        <v>19</v>
      </c>
      <c r="C53" s="6">
        <v>49</v>
      </c>
      <c r="D53" s="6">
        <v>164</v>
      </c>
      <c r="E53" s="6" t="s">
        <v>12</v>
      </c>
    </row>
    <row r="54" spans="1:5" x14ac:dyDescent="0.25">
      <c r="A54" s="6" t="s">
        <v>7</v>
      </c>
      <c r="B54" s="6">
        <v>23</v>
      </c>
      <c r="C54" s="6">
        <v>60</v>
      </c>
      <c r="D54" s="6">
        <v>163</v>
      </c>
      <c r="E54" s="6" t="s">
        <v>13</v>
      </c>
    </row>
    <row r="55" spans="1:5" x14ac:dyDescent="0.25">
      <c r="A55" s="6" t="s">
        <v>6</v>
      </c>
      <c r="B55" s="6">
        <v>19</v>
      </c>
      <c r="C55" s="6">
        <v>52</v>
      </c>
      <c r="D55" s="6">
        <v>167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043-C338-45C0-9D8D-D6E94B9CB244}">
  <dimension ref="A1:P366"/>
  <sheetViews>
    <sheetView tabSelected="1" workbookViewId="0">
      <selection activeCell="P18" sqref="P18"/>
    </sheetView>
  </sheetViews>
  <sheetFormatPr defaultRowHeight="15" x14ac:dyDescent="0.25"/>
  <cols>
    <col min="2" max="7" width="9.140625" style="2"/>
    <col min="8" max="8" width="9.140625" style="4"/>
    <col min="9" max="12" width="9.140625" style="2"/>
    <col min="14" max="14" width="10.140625" customWidth="1"/>
    <col min="15" max="15" width="16" customWidth="1"/>
    <col min="16" max="16" width="16.85546875" style="2" bestFit="1" customWidth="1"/>
  </cols>
  <sheetData>
    <row r="1" spans="1:16" x14ac:dyDescent="0.25">
      <c r="A1" s="1" t="s">
        <v>0</v>
      </c>
      <c r="B1" s="3" t="s">
        <v>14</v>
      </c>
      <c r="C1" s="3" t="s">
        <v>1</v>
      </c>
      <c r="D1" s="3" t="s">
        <v>2</v>
      </c>
      <c r="E1" s="3" t="s">
        <v>3</v>
      </c>
      <c r="F1" s="3" t="s">
        <v>11</v>
      </c>
      <c r="G1" s="7" t="s">
        <v>4</v>
      </c>
      <c r="H1" s="3" t="s">
        <v>5</v>
      </c>
      <c r="I1" s="47" t="s">
        <v>34</v>
      </c>
      <c r="J1" s="47" t="s">
        <v>35</v>
      </c>
      <c r="K1" s="47" t="s">
        <v>36</v>
      </c>
      <c r="L1" s="47" t="s">
        <v>37</v>
      </c>
      <c r="N1" s="53" t="s">
        <v>109</v>
      </c>
      <c r="O1" s="9"/>
      <c r="P1" s="1"/>
    </row>
    <row r="2" spans="1:16" x14ac:dyDescent="0.25">
      <c r="A2" s="1">
        <v>1</v>
      </c>
      <c r="B2" s="3" t="s">
        <v>6</v>
      </c>
      <c r="C2" s="3">
        <v>19</v>
      </c>
      <c r="D2" s="3">
        <v>52</v>
      </c>
      <c r="E2" s="3">
        <v>167</v>
      </c>
      <c r="F2" s="3" t="s">
        <v>12</v>
      </c>
      <c r="G2" s="7">
        <v>18.600000000000001</v>
      </c>
      <c r="H2" s="3" t="s">
        <v>10</v>
      </c>
      <c r="I2" s="1">
        <f>C2*C2</f>
        <v>361</v>
      </c>
      <c r="J2" s="1">
        <f>D2*D2</f>
        <v>2704</v>
      </c>
      <c r="K2" s="1">
        <f>E2*E2</f>
        <v>27889</v>
      </c>
      <c r="L2" s="1">
        <f>G2*G2</f>
        <v>345.96000000000004</v>
      </c>
      <c r="N2" s="53" t="s">
        <v>41</v>
      </c>
      <c r="O2" s="9" t="s">
        <v>110</v>
      </c>
      <c r="P2" s="1">
        <f>0.15*360</f>
        <v>54</v>
      </c>
    </row>
    <row r="3" spans="1:16" x14ac:dyDescent="0.25">
      <c r="A3" s="1">
        <v>2</v>
      </c>
      <c r="B3" s="3" t="s">
        <v>7</v>
      </c>
      <c r="C3" s="3">
        <v>20</v>
      </c>
      <c r="D3" s="3">
        <v>78</v>
      </c>
      <c r="E3" s="3">
        <v>177</v>
      </c>
      <c r="F3" s="3" t="s">
        <v>12</v>
      </c>
      <c r="G3" s="7">
        <v>24.9</v>
      </c>
      <c r="H3" s="3" t="s">
        <v>10</v>
      </c>
      <c r="I3" s="1">
        <f t="shared" ref="I3:I66" si="0">C3*C3</f>
        <v>400</v>
      </c>
      <c r="J3" s="1">
        <f t="shared" ref="J3:J66" si="1">D3*D3</f>
        <v>6084</v>
      </c>
      <c r="K3" s="1">
        <f t="shared" ref="K3:K66" si="2">E3*E3</f>
        <v>31329</v>
      </c>
      <c r="L3" s="1">
        <f t="shared" ref="L3:L66" si="3">G3*G3</f>
        <v>620.00999999999988</v>
      </c>
    </row>
    <row r="4" spans="1:16" x14ac:dyDescent="0.25">
      <c r="A4" s="1">
        <v>3</v>
      </c>
      <c r="B4" s="3" t="s">
        <v>7</v>
      </c>
      <c r="C4" s="3">
        <v>22</v>
      </c>
      <c r="D4" s="3">
        <v>56</v>
      </c>
      <c r="E4" s="3">
        <v>172</v>
      </c>
      <c r="F4" s="3" t="s">
        <v>12</v>
      </c>
      <c r="G4" s="7">
        <v>18.899999999999999</v>
      </c>
      <c r="H4" s="3" t="s">
        <v>10</v>
      </c>
      <c r="I4" s="1">
        <f t="shared" si="0"/>
        <v>484</v>
      </c>
      <c r="J4" s="1">
        <f t="shared" si="1"/>
        <v>3136</v>
      </c>
      <c r="K4" s="1">
        <f t="shared" si="2"/>
        <v>29584</v>
      </c>
      <c r="L4" s="1">
        <f t="shared" si="3"/>
        <v>357.20999999999992</v>
      </c>
      <c r="N4" s="9"/>
      <c r="O4" s="47" t="s">
        <v>105</v>
      </c>
      <c r="P4" s="47" t="s">
        <v>106</v>
      </c>
    </row>
    <row r="5" spans="1:16" x14ac:dyDescent="0.25">
      <c r="A5" s="1">
        <v>4</v>
      </c>
      <c r="B5" s="3" t="s">
        <v>6</v>
      </c>
      <c r="C5" s="3">
        <v>19</v>
      </c>
      <c r="D5" s="3">
        <v>45</v>
      </c>
      <c r="E5" s="3">
        <v>165</v>
      </c>
      <c r="F5" s="3" t="s">
        <v>12</v>
      </c>
      <c r="G5" s="7">
        <v>16.5</v>
      </c>
      <c r="H5" s="3" t="s">
        <v>8</v>
      </c>
      <c r="I5" s="1">
        <f t="shared" si="0"/>
        <v>361</v>
      </c>
      <c r="J5" s="1">
        <f t="shared" si="1"/>
        <v>2025</v>
      </c>
      <c r="K5" s="1">
        <f t="shared" si="2"/>
        <v>27225</v>
      </c>
      <c r="L5" s="1">
        <f t="shared" si="3"/>
        <v>272.25</v>
      </c>
      <c r="N5" s="50" t="s">
        <v>79</v>
      </c>
      <c r="O5" s="48">
        <f>100*176/360</f>
        <v>48.888888888888886</v>
      </c>
      <c r="P5" s="1">
        <v>26</v>
      </c>
    </row>
    <row r="6" spans="1:16" x14ac:dyDescent="0.25">
      <c r="A6" s="1">
        <v>5</v>
      </c>
      <c r="B6" s="3" t="s">
        <v>6</v>
      </c>
      <c r="C6" s="3">
        <v>18</v>
      </c>
      <c r="D6" s="3">
        <v>60</v>
      </c>
      <c r="E6" s="3">
        <v>160</v>
      </c>
      <c r="F6" s="3" t="s">
        <v>12</v>
      </c>
      <c r="G6" s="7">
        <v>23.4</v>
      </c>
      <c r="H6" s="3" t="s">
        <v>10</v>
      </c>
      <c r="I6" s="1">
        <f t="shared" si="0"/>
        <v>324</v>
      </c>
      <c r="J6" s="1">
        <f t="shared" si="1"/>
        <v>3600</v>
      </c>
      <c r="K6" s="1">
        <f t="shared" si="2"/>
        <v>25600</v>
      </c>
      <c r="L6" s="1">
        <f t="shared" si="3"/>
        <v>547.55999999999995</v>
      </c>
      <c r="N6" s="51" t="s">
        <v>80</v>
      </c>
      <c r="O6" s="48">
        <f>100*184/360</f>
        <v>51.111111111111114</v>
      </c>
      <c r="P6" s="1">
        <v>28</v>
      </c>
    </row>
    <row r="7" spans="1:16" x14ac:dyDescent="0.25">
      <c r="A7" s="1">
        <v>6</v>
      </c>
      <c r="B7" s="3" t="s">
        <v>6</v>
      </c>
      <c r="C7" s="3">
        <v>20</v>
      </c>
      <c r="D7" s="3">
        <v>67</v>
      </c>
      <c r="E7" s="3">
        <v>162</v>
      </c>
      <c r="F7" s="3" t="s">
        <v>12</v>
      </c>
      <c r="G7" s="7">
        <v>25.5</v>
      </c>
      <c r="H7" s="3" t="s">
        <v>9</v>
      </c>
      <c r="I7" s="1">
        <f t="shared" si="0"/>
        <v>400</v>
      </c>
      <c r="J7" s="1">
        <f t="shared" si="1"/>
        <v>4489</v>
      </c>
      <c r="K7" s="1">
        <f t="shared" si="2"/>
        <v>26244</v>
      </c>
      <c r="L7" s="1">
        <f t="shared" si="3"/>
        <v>650.25</v>
      </c>
      <c r="N7" s="51"/>
      <c r="O7" s="48">
        <f>SUM(O5:O6)</f>
        <v>100</v>
      </c>
      <c r="P7" s="1">
        <f>SUM(P5:P6)</f>
        <v>54</v>
      </c>
    </row>
    <row r="8" spans="1:16" x14ac:dyDescent="0.25">
      <c r="A8" s="1">
        <v>7</v>
      </c>
      <c r="B8" s="3" t="s">
        <v>7</v>
      </c>
      <c r="C8" s="3">
        <v>21</v>
      </c>
      <c r="D8" s="3">
        <v>52</v>
      </c>
      <c r="E8" s="3">
        <v>162</v>
      </c>
      <c r="F8" s="3" t="s">
        <v>12</v>
      </c>
      <c r="G8" s="7">
        <v>19.8</v>
      </c>
      <c r="H8" s="3" t="s">
        <v>10</v>
      </c>
      <c r="I8" s="1">
        <f t="shared" si="0"/>
        <v>441</v>
      </c>
      <c r="J8" s="1">
        <f t="shared" si="1"/>
        <v>2704</v>
      </c>
      <c r="K8" s="1">
        <f t="shared" si="2"/>
        <v>26244</v>
      </c>
      <c r="L8" s="1">
        <f t="shared" si="3"/>
        <v>392.04</v>
      </c>
    </row>
    <row r="9" spans="1:16" x14ac:dyDescent="0.25">
      <c r="A9" s="1">
        <v>8</v>
      </c>
      <c r="B9" s="3" t="s">
        <v>7</v>
      </c>
      <c r="C9" s="3">
        <v>19</v>
      </c>
      <c r="D9" s="3">
        <v>59</v>
      </c>
      <c r="E9" s="3">
        <v>165</v>
      </c>
      <c r="F9" s="3" t="s">
        <v>12</v>
      </c>
      <c r="G9" s="7">
        <v>21.7</v>
      </c>
      <c r="H9" s="3" t="s">
        <v>10</v>
      </c>
      <c r="I9" s="1">
        <f t="shared" si="0"/>
        <v>361</v>
      </c>
      <c r="J9" s="1">
        <f t="shared" si="1"/>
        <v>3481</v>
      </c>
      <c r="K9" s="1">
        <f t="shared" si="2"/>
        <v>27225</v>
      </c>
      <c r="L9" s="1">
        <f t="shared" si="3"/>
        <v>470.89</v>
      </c>
      <c r="N9" s="9"/>
      <c r="O9" s="47" t="s">
        <v>105</v>
      </c>
      <c r="P9" s="47" t="s">
        <v>106</v>
      </c>
    </row>
    <row r="10" spans="1:16" x14ac:dyDescent="0.25">
      <c r="A10" s="1">
        <v>9</v>
      </c>
      <c r="B10" s="3" t="s">
        <v>6</v>
      </c>
      <c r="C10" s="3">
        <v>21</v>
      </c>
      <c r="D10" s="3">
        <v>56</v>
      </c>
      <c r="E10" s="3">
        <v>160</v>
      </c>
      <c r="F10" s="3" t="s">
        <v>12</v>
      </c>
      <c r="G10" s="7">
        <v>21.9</v>
      </c>
      <c r="H10" s="3" t="s">
        <v>10</v>
      </c>
      <c r="I10" s="1">
        <f t="shared" si="0"/>
        <v>441</v>
      </c>
      <c r="J10" s="1">
        <f t="shared" si="1"/>
        <v>3136</v>
      </c>
      <c r="K10" s="1">
        <f t="shared" si="2"/>
        <v>25600</v>
      </c>
      <c r="L10" s="1">
        <f t="shared" si="3"/>
        <v>479.60999999999996</v>
      </c>
      <c r="N10" s="9" t="s">
        <v>107</v>
      </c>
      <c r="O10" s="48">
        <f>100*140/360</f>
        <v>38.888888888888886</v>
      </c>
      <c r="P10" s="52">
        <f>O10*54/100</f>
        <v>21</v>
      </c>
    </row>
    <row r="11" spans="1:16" x14ac:dyDescent="0.25">
      <c r="A11" s="1">
        <v>10</v>
      </c>
      <c r="B11" s="3" t="s">
        <v>7</v>
      </c>
      <c r="C11" s="3">
        <v>19</v>
      </c>
      <c r="D11" s="3">
        <v>66</v>
      </c>
      <c r="E11" s="3">
        <v>158</v>
      </c>
      <c r="F11" s="3" t="s">
        <v>12</v>
      </c>
      <c r="G11" s="7">
        <v>26.4</v>
      </c>
      <c r="H11" s="3" t="s">
        <v>9</v>
      </c>
      <c r="I11" s="1">
        <f t="shared" si="0"/>
        <v>361</v>
      </c>
      <c r="J11" s="1">
        <f t="shared" si="1"/>
        <v>4356</v>
      </c>
      <c r="K11" s="1">
        <f t="shared" si="2"/>
        <v>24964</v>
      </c>
      <c r="L11" s="1">
        <f t="shared" si="3"/>
        <v>696.95999999999992</v>
      </c>
      <c r="N11" s="9" t="s">
        <v>108</v>
      </c>
      <c r="O11" s="48">
        <f>100*220/360</f>
        <v>61.111111111111114</v>
      </c>
      <c r="P11" s="52">
        <f>O11*54/100</f>
        <v>33</v>
      </c>
    </row>
    <row r="12" spans="1:16" x14ac:dyDescent="0.25">
      <c r="A12" s="1">
        <v>11</v>
      </c>
      <c r="B12" s="3" t="s">
        <v>7</v>
      </c>
      <c r="C12" s="3">
        <v>18</v>
      </c>
      <c r="D12" s="3">
        <v>49</v>
      </c>
      <c r="E12" s="3">
        <v>157</v>
      </c>
      <c r="F12" s="3" t="s">
        <v>12</v>
      </c>
      <c r="G12" s="7">
        <v>19.899999999999999</v>
      </c>
      <c r="H12" s="3" t="s">
        <v>10</v>
      </c>
      <c r="I12" s="1">
        <f t="shared" si="0"/>
        <v>324</v>
      </c>
      <c r="J12" s="1">
        <f t="shared" si="1"/>
        <v>2401</v>
      </c>
      <c r="K12" s="1">
        <f t="shared" si="2"/>
        <v>24649</v>
      </c>
      <c r="L12" s="1">
        <f t="shared" si="3"/>
        <v>396.00999999999993</v>
      </c>
      <c r="N12" s="9"/>
      <c r="O12" s="48">
        <f>SUM(O10:O11)</f>
        <v>100</v>
      </c>
      <c r="P12" s="52">
        <f>SUM(P10:P11)</f>
        <v>54</v>
      </c>
    </row>
    <row r="13" spans="1:16" x14ac:dyDescent="0.25">
      <c r="A13" s="1">
        <v>12</v>
      </c>
      <c r="B13" s="3" t="s">
        <v>7</v>
      </c>
      <c r="C13" s="3">
        <v>19</v>
      </c>
      <c r="D13" s="3">
        <v>58</v>
      </c>
      <c r="E13" s="3">
        <v>165</v>
      </c>
      <c r="F13" s="3" t="s">
        <v>12</v>
      </c>
      <c r="G13" s="7">
        <v>21.3</v>
      </c>
      <c r="H13" s="3" t="s">
        <v>10</v>
      </c>
      <c r="I13" s="1">
        <f t="shared" si="0"/>
        <v>361</v>
      </c>
      <c r="J13" s="1">
        <f t="shared" si="1"/>
        <v>3364</v>
      </c>
      <c r="K13" s="1">
        <f t="shared" si="2"/>
        <v>27225</v>
      </c>
      <c r="L13" s="1">
        <f t="shared" si="3"/>
        <v>453.69000000000005</v>
      </c>
    </row>
    <row r="14" spans="1:16" x14ac:dyDescent="0.25">
      <c r="A14" s="1">
        <v>13</v>
      </c>
      <c r="B14" s="3" t="s">
        <v>6</v>
      </c>
      <c r="C14" s="3">
        <v>20</v>
      </c>
      <c r="D14" s="3">
        <v>57</v>
      </c>
      <c r="E14" s="3">
        <v>150</v>
      </c>
      <c r="F14" s="3" t="s">
        <v>12</v>
      </c>
      <c r="G14" s="7">
        <v>25.3</v>
      </c>
      <c r="H14" s="3" t="s">
        <v>9</v>
      </c>
      <c r="I14" s="1">
        <f t="shared" si="0"/>
        <v>400</v>
      </c>
      <c r="J14" s="1">
        <f t="shared" si="1"/>
        <v>3249</v>
      </c>
      <c r="K14" s="1">
        <f t="shared" si="2"/>
        <v>22500</v>
      </c>
      <c r="L14" s="1">
        <f t="shared" si="3"/>
        <v>640.09</v>
      </c>
    </row>
    <row r="15" spans="1:16" x14ac:dyDescent="0.25">
      <c r="A15" s="1">
        <v>14</v>
      </c>
      <c r="B15" s="3" t="s">
        <v>6</v>
      </c>
      <c r="C15" s="3">
        <v>21</v>
      </c>
      <c r="D15" s="3">
        <v>63</v>
      </c>
      <c r="E15" s="3">
        <v>150</v>
      </c>
      <c r="F15" s="3" t="s">
        <v>12</v>
      </c>
      <c r="G15" s="7">
        <v>28</v>
      </c>
      <c r="H15" s="3" t="s">
        <v>9</v>
      </c>
      <c r="I15" s="1">
        <f t="shared" si="0"/>
        <v>441</v>
      </c>
      <c r="J15" s="1">
        <f t="shared" si="1"/>
        <v>3969</v>
      </c>
      <c r="K15" s="1">
        <f t="shared" si="2"/>
        <v>22500</v>
      </c>
      <c r="L15" s="1">
        <f t="shared" si="3"/>
        <v>784</v>
      </c>
    </row>
    <row r="16" spans="1:16" x14ac:dyDescent="0.25">
      <c r="A16" s="1">
        <v>15</v>
      </c>
      <c r="B16" s="3" t="s">
        <v>7</v>
      </c>
      <c r="C16" s="3">
        <v>18</v>
      </c>
      <c r="D16" s="3">
        <v>64</v>
      </c>
      <c r="E16" s="3">
        <v>171</v>
      </c>
      <c r="F16" s="3" t="s">
        <v>12</v>
      </c>
      <c r="G16" s="7">
        <v>21.9</v>
      </c>
      <c r="H16" s="3" t="s">
        <v>10</v>
      </c>
      <c r="I16" s="1">
        <f t="shared" si="0"/>
        <v>324</v>
      </c>
      <c r="J16" s="1">
        <f t="shared" si="1"/>
        <v>4096</v>
      </c>
      <c r="K16" s="1">
        <f t="shared" si="2"/>
        <v>29241</v>
      </c>
      <c r="L16" s="1">
        <f t="shared" si="3"/>
        <v>479.60999999999996</v>
      </c>
    </row>
    <row r="17" spans="1:12" x14ac:dyDescent="0.25">
      <c r="A17" s="1">
        <v>16</v>
      </c>
      <c r="B17" s="3" t="s">
        <v>6</v>
      </c>
      <c r="C17" s="3">
        <v>20</v>
      </c>
      <c r="D17" s="3">
        <v>66</v>
      </c>
      <c r="E17" s="3">
        <v>162</v>
      </c>
      <c r="F17" s="3" t="s">
        <v>12</v>
      </c>
      <c r="G17" s="7">
        <v>25.1</v>
      </c>
      <c r="H17" s="3" t="s">
        <v>9</v>
      </c>
      <c r="I17" s="1">
        <f t="shared" si="0"/>
        <v>400</v>
      </c>
      <c r="J17" s="1">
        <f t="shared" si="1"/>
        <v>4356</v>
      </c>
      <c r="K17" s="1">
        <f t="shared" si="2"/>
        <v>26244</v>
      </c>
      <c r="L17" s="1">
        <f t="shared" si="3"/>
        <v>630.0100000000001</v>
      </c>
    </row>
    <row r="18" spans="1:12" x14ac:dyDescent="0.25">
      <c r="A18" s="1">
        <v>17</v>
      </c>
      <c r="B18" s="3" t="s">
        <v>6</v>
      </c>
      <c r="C18" s="3">
        <v>24</v>
      </c>
      <c r="D18" s="3">
        <v>64</v>
      </c>
      <c r="E18" s="3">
        <v>162</v>
      </c>
      <c r="F18" s="3" t="s">
        <v>12</v>
      </c>
      <c r="G18" s="7">
        <v>24.4</v>
      </c>
      <c r="H18" s="3" t="s">
        <v>10</v>
      </c>
      <c r="I18" s="1">
        <f t="shared" si="0"/>
        <v>576</v>
      </c>
      <c r="J18" s="1">
        <f t="shared" si="1"/>
        <v>4096</v>
      </c>
      <c r="K18" s="1">
        <f t="shared" si="2"/>
        <v>26244</v>
      </c>
      <c r="L18" s="1">
        <f t="shared" si="3"/>
        <v>595.3599999999999</v>
      </c>
    </row>
    <row r="19" spans="1:12" x14ac:dyDescent="0.25">
      <c r="A19" s="1">
        <v>18</v>
      </c>
      <c r="B19" s="3" t="s">
        <v>7</v>
      </c>
      <c r="C19" s="3">
        <v>21</v>
      </c>
      <c r="D19" s="3">
        <v>74</v>
      </c>
      <c r="E19" s="3">
        <v>173</v>
      </c>
      <c r="F19" s="3" t="s">
        <v>12</v>
      </c>
      <c r="G19" s="7">
        <v>24.7</v>
      </c>
      <c r="H19" s="3" t="s">
        <v>10</v>
      </c>
      <c r="I19" s="1">
        <f t="shared" si="0"/>
        <v>441</v>
      </c>
      <c r="J19" s="1">
        <f t="shared" si="1"/>
        <v>5476</v>
      </c>
      <c r="K19" s="1">
        <f t="shared" si="2"/>
        <v>29929</v>
      </c>
      <c r="L19" s="1">
        <f t="shared" si="3"/>
        <v>610.08999999999992</v>
      </c>
    </row>
    <row r="20" spans="1:12" x14ac:dyDescent="0.25">
      <c r="A20" s="1">
        <v>19</v>
      </c>
      <c r="B20" s="3" t="s">
        <v>6</v>
      </c>
      <c r="C20" s="3">
        <v>30</v>
      </c>
      <c r="D20" s="3">
        <v>53</v>
      </c>
      <c r="E20" s="3">
        <v>155</v>
      </c>
      <c r="F20" s="3" t="s">
        <v>12</v>
      </c>
      <c r="G20" s="7">
        <v>22.1</v>
      </c>
      <c r="H20" s="3" t="s">
        <v>10</v>
      </c>
      <c r="I20" s="1">
        <f t="shared" si="0"/>
        <v>900</v>
      </c>
      <c r="J20" s="1">
        <f t="shared" si="1"/>
        <v>2809</v>
      </c>
      <c r="K20" s="1">
        <f t="shared" si="2"/>
        <v>24025</v>
      </c>
      <c r="L20" s="1">
        <f t="shared" si="3"/>
        <v>488.41000000000008</v>
      </c>
    </row>
    <row r="21" spans="1:12" x14ac:dyDescent="0.25">
      <c r="A21" s="1">
        <v>20</v>
      </c>
      <c r="B21" s="3" t="s">
        <v>7</v>
      </c>
      <c r="C21" s="3">
        <v>19</v>
      </c>
      <c r="D21" s="3">
        <v>47</v>
      </c>
      <c r="E21" s="3">
        <v>154</v>
      </c>
      <c r="F21" s="3" t="s">
        <v>12</v>
      </c>
      <c r="G21" s="7">
        <v>19.8</v>
      </c>
      <c r="H21" s="3" t="s">
        <v>10</v>
      </c>
      <c r="I21" s="1">
        <f t="shared" si="0"/>
        <v>361</v>
      </c>
      <c r="J21" s="1">
        <f t="shared" si="1"/>
        <v>2209</v>
      </c>
      <c r="K21" s="1">
        <f t="shared" si="2"/>
        <v>23716</v>
      </c>
      <c r="L21" s="1">
        <f t="shared" si="3"/>
        <v>392.04</v>
      </c>
    </row>
    <row r="22" spans="1:12" x14ac:dyDescent="0.25">
      <c r="A22" s="1">
        <v>21</v>
      </c>
      <c r="B22" s="3" t="s">
        <v>7</v>
      </c>
      <c r="C22" s="3">
        <v>24</v>
      </c>
      <c r="D22" s="3">
        <v>56</v>
      </c>
      <c r="E22" s="3">
        <v>168</v>
      </c>
      <c r="F22" s="3" t="s">
        <v>12</v>
      </c>
      <c r="G22" s="7">
        <v>19.8</v>
      </c>
      <c r="H22" s="3" t="s">
        <v>10</v>
      </c>
      <c r="I22" s="1">
        <f t="shared" si="0"/>
        <v>576</v>
      </c>
      <c r="J22" s="1">
        <f t="shared" si="1"/>
        <v>3136</v>
      </c>
      <c r="K22" s="1">
        <f t="shared" si="2"/>
        <v>28224</v>
      </c>
      <c r="L22" s="1">
        <f t="shared" si="3"/>
        <v>392.04</v>
      </c>
    </row>
    <row r="23" spans="1:12" x14ac:dyDescent="0.25">
      <c r="A23" s="1">
        <v>22</v>
      </c>
      <c r="B23" s="3" t="s">
        <v>7</v>
      </c>
      <c r="C23" s="3">
        <v>18</v>
      </c>
      <c r="D23" s="3">
        <v>54</v>
      </c>
      <c r="E23" s="3">
        <v>169</v>
      </c>
      <c r="F23" s="3" t="s">
        <v>12</v>
      </c>
      <c r="G23" s="7">
        <v>18.899999999999999</v>
      </c>
      <c r="H23" s="3" t="s">
        <v>10</v>
      </c>
      <c r="I23" s="1">
        <f t="shared" si="0"/>
        <v>324</v>
      </c>
      <c r="J23" s="1">
        <f t="shared" si="1"/>
        <v>2916</v>
      </c>
      <c r="K23" s="1">
        <f t="shared" si="2"/>
        <v>28561</v>
      </c>
      <c r="L23" s="1">
        <f t="shared" si="3"/>
        <v>357.20999999999992</v>
      </c>
    </row>
    <row r="24" spans="1:12" x14ac:dyDescent="0.25">
      <c r="A24" s="1">
        <v>23</v>
      </c>
      <c r="B24" s="3" t="s">
        <v>7</v>
      </c>
      <c r="C24" s="3">
        <v>19</v>
      </c>
      <c r="D24" s="3">
        <v>64</v>
      </c>
      <c r="E24" s="3">
        <v>170</v>
      </c>
      <c r="F24" s="3" t="s">
        <v>12</v>
      </c>
      <c r="G24" s="7">
        <v>22.1</v>
      </c>
      <c r="H24" s="3" t="s">
        <v>10</v>
      </c>
      <c r="I24" s="1">
        <f t="shared" si="0"/>
        <v>361</v>
      </c>
      <c r="J24" s="1">
        <f t="shared" si="1"/>
        <v>4096</v>
      </c>
      <c r="K24" s="1">
        <f t="shared" si="2"/>
        <v>28900</v>
      </c>
      <c r="L24" s="1">
        <f t="shared" si="3"/>
        <v>488.41000000000008</v>
      </c>
    </row>
    <row r="25" spans="1:12" x14ac:dyDescent="0.25">
      <c r="A25" s="1">
        <v>24</v>
      </c>
      <c r="B25" s="3" t="s">
        <v>6</v>
      </c>
      <c r="C25" s="3">
        <v>30</v>
      </c>
      <c r="D25" s="3">
        <v>52</v>
      </c>
      <c r="E25" s="3">
        <v>155</v>
      </c>
      <c r="F25" s="3" t="s">
        <v>12</v>
      </c>
      <c r="G25" s="7">
        <v>21.6</v>
      </c>
      <c r="H25" s="3" t="s">
        <v>10</v>
      </c>
      <c r="I25" s="1">
        <f t="shared" si="0"/>
        <v>900</v>
      </c>
      <c r="J25" s="1">
        <f t="shared" si="1"/>
        <v>2704</v>
      </c>
      <c r="K25" s="1">
        <f t="shared" si="2"/>
        <v>24025</v>
      </c>
      <c r="L25" s="1">
        <f t="shared" si="3"/>
        <v>466.56000000000006</v>
      </c>
    </row>
    <row r="26" spans="1:12" x14ac:dyDescent="0.25">
      <c r="A26" s="1">
        <v>25</v>
      </c>
      <c r="B26" s="3" t="s">
        <v>6</v>
      </c>
      <c r="C26" s="3">
        <v>24</v>
      </c>
      <c r="D26" s="3">
        <v>62</v>
      </c>
      <c r="E26" s="3">
        <v>162</v>
      </c>
      <c r="F26" s="3" t="s">
        <v>12</v>
      </c>
      <c r="G26" s="7">
        <v>23.6</v>
      </c>
      <c r="H26" s="3" t="s">
        <v>10</v>
      </c>
      <c r="I26" s="1">
        <f t="shared" si="0"/>
        <v>576</v>
      </c>
      <c r="J26" s="1">
        <f t="shared" si="1"/>
        <v>3844</v>
      </c>
      <c r="K26" s="1">
        <f t="shared" si="2"/>
        <v>26244</v>
      </c>
      <c r="L26" s="1">
        <f t="shared" si="3"/>
        <v>556.96</v>
      </c>
    </row>
    <row r="27" spans="1:12" x14ac:dyDescent="0.25">
      <c r="A27" s="1">
        <v>26</v>
      </c>
      <c r="B27" s="3" t="s">
        <v>7</v>
      </c>
      <c r="C27" s="3">
        <v>19</v>
      </c>
      <c r="D27" s="3">
        <v>47</v>
      </c>
      <c r="E27" s="3">
        <v>160</v>
      </c>
      <c r="F27" s="3" t="s">
        <v>12</v>
      </c>
      <c r="G27" s="7">
        <v>18.399999999999999</v>
      </c>
      <c r="H27" s="3" t="s">
        <v>8</v>
      </c>
      <c r="I27" s="1">
        <f t="shared" si="0"/>
        <v>361</v>
      </c>
      <c r="J27" s="1">
        <f t="shared" si="1"/>
        <v>2209</v>
      </c>
      <c r="K27" s="1">
        <f t="shared" si="2"/>
        <v>25600</v>
      </c>
      <c r="L27" s="1">
        <f t="shared" si="3"/>
        <v>338.55999999999995</v>
      </c>
    </row>
    <row r="28" spans="1:12" x14ac:dyDescent="0.25">
      <c r="A28" s="1">
        <v>27</v>
      </c>
      <c r="B28" s="3" t="s">
        <v>7</v>
      </c>
      <c r="C28" s="3">
        <v>19</v>
      </c>
      <c r="D28" s="3">
        <v>57</v>
      </c>
      <c r="E28" s="3">
        <v>169</v>
      </c>
      <c r="F28" s="3" t="s">
        <v>12</v>
      </c>
      <c r="G28" s="7">
        <v>20</v>
      </c>
      <c r="H28" s="3" t="s">
        <v>10</v>
      </c>
      <c r="I28" s="1">
        <f t="shared" si="0"/>
        <v>361</v>
      </c>
      <c r="J28" s="1">
        <f t="shared" si="1"/>
        <v>3249</v>
      </c>
      <c r="K28" s="1">
        <f t="shared" si="2"/>
        <v>28561</v>
      </c>
      <c r="L28" s="1">
        <f t="shared" si="3"/>
        <v>400</v>
      </c>
    </row>
    <row r="29" spans="1:12" x14ac:dyDescent="0.25">
      <c r="A29" s="1">
        <v>28</v>
      </c>
      <c r="B29" s="3" t="s">
        <v>7</v>
      </c>
      <c r="C29" s="3">
        <v>18</v>
      </c>
      <c r="D29" s="3">
        <v>65</v>
      </c>
      <c r="E29" s="3">
        <v>170</v>
      </c>
      <c r="F29" s="3" t="s">
        <v>12</v>
      </c>
      <c r="G29" s="7">
        <v>22.5</v>
      </c>
      <c r="H29" s="3" t="s">
        <v>10</v>
      </c>
      <c r="I29" s="1">
        <f t="shared" si="0"/>
        <v>324</v>
      </c>
      <c r="J29" s="1">
        <f t="shared" si="1"/>
        <v>4225</v>
      </c>
      <c r="K29" s="1">
        <f t="shared" si="2"/>
        <v>28900</v>
      </c>
      <c r="L29" s="1">
        <f t="shared" si="3"/>
        <v>506.25</v>
      </c>
    </row>
    <row r="30" spans="1:12" x14ac:dyDescent="0.25">
      <c r="A30" s="1">
        <v>29</v>
      </c>
      <c r="B30" s="3" t="s">
        <v>6</v>
      </c>
      <c r="C30" s="3">
        <v>20</v>
      </c>
      <c r="D30" s="3">
        <v>74</v>
      </c>
      <c r="E30" s="3">
        <v>163</v>
      </c>
      <c r="F30" s="3" t="s">
        <v>12</v>
      </c>
      <c r="G30" s="7">
        <v>27.9</v>
      </c>
      <c r="H30" s="3" t="s">
        <v>9</v>
      </c>
      <c r="I30" s="1">
        <f t="shared" si="0"/>
        <v>400</v>
      </c>
      <c r="J30" s="1">
        <f t="shared" si="1"/>
        <v>5476</v>
      </c>
      <c r="K30" s="1">
        <f t="shared" si="2"/>
        <v>26569</v>
      </c>
      <c r="L30" s="1">
        <f t="shared" si="3"/>
        <v>778.41</v>
      </c>
    </row>
    <row r="31" spans="1:12" x14ac:dyDescent="0.25">
      <c r="A31" s="1">
        <v>30</v>
      </c>
      <c r="B31" s="3" t="s">
        <v>6</v>
      </c>
      <c r="C31" s="3">
        <v>30</v>
      </c>
      <c r="D31" s="3">
        <v>54</v>
      </c>
      <c r="E31" s="3">
        <v>154</v>
      </c>
      <c r="F31" s="3" t="s">
        <v>12</v>
      </c>
      <c r="G31" s="7">
        <v>22.8</v>
      </c>
      <c r="H31" s="3" t="s">
        <v>10</v>
      </c>
      <c r="I31" s="1">
        <f t="shared" si="0"/>
        <v>900</v>
      </c>
      <c r="J31" s="1">
        <f t="shared" si="1"/>
        <v>2916</v>
      </c>
      <c r="K31" s="1">
        <f t="shared" si="2"/>
        <v>23716</v>
      </c>
      <c r="L31" s="1">
        <f t="shared" si="3"/>
        <v>519.84</v>
      </c>
    </row>
    <row r="32" spans="1:12" x14ac:dyDescent="0.25">
      <c r="A32" s="1">
        <v>31</v>
      </c>
      <c r="B32" s="3" t="s">
        <v>7</v>
      </c>
      <c r="C32" s="3">
        <v>41</v>
      </c>
      <c r="D32" s="3">
        <v>61</v>
      </c>
      <c r="E32" s="3">
        <v>162</v>
      </c>
      <c r="F32" s="3" t="s">
        <v>12</v>
      </c>
      <c r="G32" s="7">
        <v>23.2</v>
      </c>
      <c r="H32" s="3" t="s">
        <v>10</v>
      </c>
      <c r="I32" s="1">
        <f t="shared" si="0"/>
        <v>1681</v>
      </c>
      <c r="J32" s="1">
        <f t="shared" si="1"/>
        <v>3721</v>
      </c>
      <c r="K32" s="1">
        <f t="shared" si="2"/>
        <v>26244</v>
      </c>
      <c r="L32" s="1">
        <f t="shared" si="3"/>
        <v>538.24</v>
      </c>
    </row>
    <row r="33" spans="1:12" x14ac:dyDescent="0.25">
      <c r="A33" s="1">
        <v>32</v>
      </c>
      <c r="B33" s="3" t="s">
        <v>6</v>
      </c>
      <c r="C33" s="3">
        <v>26</v>
      </c>
      <c r="D33" s="3">
        <v>65</v>
      </c>
      <c r="E33" s="3">
        <v>174</v>
      </c>
      <c r="F33" s="3" t="s">
        <v>12</v>
      </c>
      <c r="G33" s="7">
        <v>21.5</v>
      </c>
      <c r="H33" s="3" t="s">
        <v>10</v>
      </c>
      <c r="I33" s="1">
        <f t="shared" si="0"/>
        <v>676</v>
      </c>
      <c r="J33" s="1">
        <f t="shared" si="1"/>
        <v>4225</v>
      </c>
      <c r="K33" s="1">
        <f t="shared" si="2"/>
        <v>30276</v>
      </c>
      <c r="L33" s="1">
        <f t="shared" si="3"/>
        <v>462.25</v>
      </c>
    </row>
    <row r="34" spans="1:12" x14ac:dyDescent="0.25">
      <c r="A34" s="1">
        <v>33</v>
      </c>
      <c r="B34" s="3" t="s">
        <v>6</v>
      </c>
      <c r="C34" s="3">
        <v>19</v>
      </c>
      <c r="D34" s="3">
        <v>52</v>
      </c>
      <c r="E34" s="3">
        <v>162</v>
      </c>
      <c r="F34" s="3" t="s">
        <v>12</v>
      </c>
      <c r="G34" s="7">
        <v>19.8</v>
      </c>
      <c r="H34" s="3" t="s">
        <v>10</v>
      </c>
      <c r="I34" s="1">
        <f t="shared" si="0"/>
        <v>361</v>
      </c>
      <c r="J34" s="1">
        <f t="shared" si="1"/>
        <v>2704</v>
      </c>
      <c r="K34" s="1">
        <f t="shared" si="2"/>
        <v>26244</v>
      </c>
      <c r="L34" s="1">
        <f t="shared" si="3"/>
        <v>392.04</v>
      </c>
    </row>
    <row r="35" spans="1:12" x14ac:dyDescent="0.25">
      <c r="A35" s="1">
        <v>34</v>
      </c>
      <c r="B35" s="3" t="s">
        <v>6</v>
      </c>
      <c r="C35" s="3">
        <v>22</v>
      </c>
      <c r="D35" s="3">
        <v>42</v>
      </c>
      <c r="E35" s="3">
        <v>152</v>
      </c>
      <c r="F35" s="3" t="s">
        <v>12</v>
      </c>
      <c r="G35" s="7">
        <v>18.2</v>
      </c>
      <c r="H35" s="3" t="s">
        <v>8</v>
      </c>
      <c r="I35" s="1">
        <f t="shared" si="0"/>
        <v>484</v>
      </c>
      <c r="J35" s="1">
        <f t="shared" si="1"/>
        <v>1764</v>
      </c>
      <c r="K35" s="1">
        <f t="shared" si="2"/>
        <v>23104</v>
      </c>
      <c r="L35" s="1">
        <f t="shared" si="3"/>
        <v>331.23999999999995</v>
      </c>
    </row>
    <row r="36" spans="1:12" x14ac:dyDescent="0.25">
      <c r="A36" s="1">
        <v>35</v>
      </c>
      <c r="B36" s="3" t="s">
        <v>7</v>
      </c>
      <c r="C36" s="3">
        <v>19</v>
      </c>
      <c r="D36" s="3">
        <v>50</v>
      </c>
      <c r="E36" s="3">
        <v>164</v>
      </c>
      <c r="F36" s="3" t="s">
        <v>12</v>
      </c>
      <c r="G36" s="7">
        <v>18.600000000000001</v>
      </c>
      <c r="H36" s="3" t="s">
        <v>10</v>
      </c>
      <c r="I36" s="1">
        <f t="shared" si="0"/>
        <v>361</v>
      </c>
      <c r="J36" s="1">
        <f t="shared" si="1"/>
        <v>2500</v>
      </c>
      <c r="K36" s="1">
        <f t="shared" si="2"/>
        <v>26896</v>
      </c>
      <c r="L36" s="1">
        <f t="shared" si="3"/>
        <v>345.96000000000004</v>
      </c>
    </row>
    <row r="37" spans="1:12" x14ac:dyDescent="0.25">
      <c r="A37" s="1">
        <v>36</v>
      </c>
      <c r="B37" s="3" t="s">
        <v>6</v>
      </c>
      <c r="C37" s="3">
        <v>19</v>
      </c>
      <c r="D37" s="3">
        <v>63</v>
      </c>
      <c r="E37" s="3">
        <v>160</v>
      </c>
      <c r="F37" s="3" t="s">
        <v>12</v>
      </c>
      <c r="G37" s="7">
        <v>24.6</v>
      </c>
      <c r="H37" s="3" t="s">
        <v>10</v>
      </c>
      <c r="I37" s="1">
        <f t="shared" si="0"/>
        <v>361</v>
      </c>
      <c r="J37" s="1">
        <f t="shared" si="1"/>
        <v>3969</v>
      </c>
      <c r="K37" s="1">
        <f t="shared" si="2"/>
        <v>25600</v>
      </c>
      <c r="L37" s="1">
        <f t="shared" si="3"/>
        <v>605.16000000000008</v>
      </c>
    </row>
    <row r="38" spans="1:12" x14ac:dyDescent="0.25">
      <c r="A38" s="1">
        <v>37</v>
      </c>
      <c r="B38" s="3" t="s">
        <v>6</v>
      </c>
      <c r="C38" s="3">
        <v>19</v>
      </c>
      <c r="D38" s="3">
        <v>49</v>
      </c>
      <c r="E38" s="3">
        <v>164</v>
      </c>
      <c r="F38" s="3" t="s">
        <v>12</v>
      </c>
      <c r="G38" s="7">
        <v>18.2</v>
      </c>
      <c r="H38" s="3" t="s">
        <v>8</v>
      </c>
      <c r="I38" s="1">
        <f t="shared" si="0"/>
        <v>361</v>
      </c>
      <c r="J38" s="1">
        <f t="shared" si="1"/>
        <v>2401</v>
      </c>
      <c r="K38" s="1">
        <f t="shared" si="2"/>
        <v>26896</v>
      </c>
      <c r="L38" s="1">
        <f t="shared" si="3"/>
        <v>331.23999999999995</v>
      </c>
    </row>
    <row r="39" spans="1:12" x14ac:dyDescent="0.25">
      <c r="A39" s="1">
        <v>38</v>
      </c>
      <c r="B39" s="3" t="s">
        <v>7</v>
      </c>
      <c r="C39" s="3">
        <v>18</v>
      </c>
      <c r="D39" s="3">
        <v>47</v>
      </c>
      <c r="E39" s="3">
        <v>156</v>
      </c>
      <c r="F39" s="3" t="s">
        <v>12</v>
      </c>
      <c r="G39" s="7">
        <v>19.3</v>
      </c>
      <c r="H39" s="3" t="s">
        <v>10</v>
      </c>
      <c r="I39" s="1">
        <f t="shared" si="0"/>
        <v>324</v>
      </c>
      <c r="J39" s="1">
        <f t="shared" si="1"/>
        <v>2209</v>
      </c>
      <c r="K39" s="1">
        <f t="shared" si="2"/>
        <v>24336</v>
      </c>
      <c r="L39" s="1">
        <f t="shared" si="3"/>
        <v>372.49</v>
      </c>
    </row>
    <row r="40" spans="1:12" x14ac:dyDescent="0.25">
      <c r="A40" s="1">
        <v>39</v>
      </c>
      <c r="B40" s="3" t="s">
        <v>7</v>
      </c>
      <c r="C40" s="3">
        <v>21</v>
      </c>
      <c r="D40" s="3">
        <v>56</v>
      </c>
      <c r="E40" s="3">
        <v>163</v>
      </c>
      <c r="F40" s="3" t="s">
        <v>12</v>
      </c>
      <c r="G40" s="7">
        <v>21.1</v>
      </c>
      <c r="H40" s="3" t="s">
        <v>10</v>
      </c>
      <c r="I40" s="1">
        <f t="shared" si="0"/>
        <v>441</v>
      </c>
      <c r="J40" s="1">
        <f t="shared" si="1"/>
        <v>3136</v>
      </c>
      <c r="K40" s="1">
        <f t="shared" si="2"/>
        <v>26569</v>
      </c>
      <c r="L40" s="1">
        <f t="shared" si="3"/>
        <v>445.21000000000004</v>
      </c>
    </row>
    <row r="41" spans="1:12" x14ac:dyDescent="0.25">
      <c r="A41" s="1">
        <v>40</v>
      </c>
      <c r="B41" s="3" t="s">
        <v>7</v>
      </c>
      <c r="C41" s="3">
        <v>18</v>
      </c>
      <c r="D41" s="3">
        <v>52</v>
      </c>
      <c r="E41" s="3">
        <v>163</v>
      </c>
      <c r="F41" s="3" t="s">
        <v>12</v>
      </c>
      <c r="G41" s="7">
        <v>19.600000000000001</v>
      </c>
      <c r="H41" s="3" t="s">
        <v>10</v>
      </c>
      <c r="I41" s="1">
        <f t="shared" si="0"/>
        <v>324</v>
      </c>
      <c r="J41" s="1">
        <f t="shared" si="1"/>
        <v>2704</v>
      </c>
      <c r="K41" s="1">
        <f t="shared" si="2"/>
        <v>26569</v>
      </c>
      <c r="L41" s="1">
        <f t="shared" si="3"/>
        <v>384.16000000000008</v>
      </c>
    </row>
    <row r="42" spans="1:12" x14ac:dyDescent="0.25">
      <c r="A42" s="1">
        <v>41</v>
      </c>
      <c r="B42" s="3" t="s">
        <v>6</v>
      </c>
      <c r="C42" s="3">
        <v>21</v>
      </c>
      <c r="D42" s="3">
        <v>63</v>
      </c>
      <c r="E42" s="3">
        <v>166</v>
      </c>
      <c r="F42" s="3" t="s">
        <v>12</v>
      </c>
      <c r="G42" s="7">
        <v>22.9</v>
      </c>
      <c r="H42" s="3" t="s">
        <v>10</v>
      </c>
      <c r="I42" s="1">
        <f t="shared" si="0"/>
        <v>441</v>
      </c>
      <c r="J42" s="1">
        <f t="shared" si="1"/>
        <v>3969</v>
      </c>
      <c r="K42" s="1">
        <f t="shared" si="2"/>
        <v>27556</v>
      </c>
      <c r="L42" s="1">
        <f t="shared" si="3"/>
        <v>524.41</v>
      </c>
    </row>
    <row r="43" spans="1:12" x14ac:dyDescent="0.25">
      <c r="A43" s="1">
        <v>42</v>
      </c>
      <c r="B43" s="3" t="s">
        <v>7</v>
      </c>
      <c r="C43" s="3">
        <v>27</v>
      </c>
      <c r="D43" s="3">
        <v>74</v>
      </c>
      <c r="E43" s="3">
        <v>162</v>
      </c>
      <c r="F43" s="3" t="s">
        <v>12</v>
      </c>
      <c r="G43" s="7">
        <v>28.2</v>
      </c>
      <c r="H43" s="3" t="s">
        <v>9</v>
      </c>
      <c r="I43" s="1">
        <f t="shared" si="0"/>
        <v>729</v>
      </c>
      <c r="J43" s="1">
        <f t="shared" si="1"/>
        <v>5476</v>
      </c>
      <c r="K43" s="1">
        <f t="shared" si="2"/>
        <v>26244</v>
      </c>
      <c r="L43" s="1">
        <f t="shared" si="3"/>
        <v>795.24</v>
      </c>
    </row>
    <row r="44" spans="1:12" x14ac:dyDescent="0.25">
      <c r="A44" s="1">
        <v>43</v>
      </c>
      <c r="B44" s="3" t="s">
        <v>6</v>
      </c>
      <c r="C44" s="3">
        <v>19</v>
      </c>
      <c r="D44" s="3">
        <v>50</v>
      </c>
      <c r="E44" s="3">
        <v>168</v>
      </c>
      <c r="F44" s="3" t="s">
        <v>12</v>
      </c>
      <c r="G44" s="7">
        <v>17.7</v>
      </c>
      <c r="H44" s="3" t="s">
        <v>8</v>
      </c>
      <c r="I44" s="1">
        <f t="shared" si="0"/>
        <v>361</v>
      </c>
      <c r="J44" s="1">
        <f t="shared" si="1"/>
        <v>2500</v>
      </c>
      <c r="K44" s="1">
        <f t="shared" si="2"/>
        <v>28224</v>
      </c>
      <c r="L44" s="1">
        <f t="shared" si="3"/>
        <v>313.28999999999996</v>
      </c>
    </row>
    <row r="45" spans="1:12" x14ac:dyDescent="0.25">
      <c r="A45" s="1">
        <v>44</v>
      </c>
      <c r="B45" s="3" t="s">
        <v>7</v>
      </c>
      <c r="C45" s="3">
        <v>21</v>
      </c>
      <c r="D45" s="3">
        <v>74</v>
      </c>
      <c r="E45" s="3">
        <v>160</v>
      </c>
      <c r="F45" s="3" t="s">
        <v>12</v>
      </c>
      <c r="G45" s="7">
        <v>28.9</v>
      </c>
      <c r="H45" s="3" t="s">
        <v>9</v>
      </c>
      <c r="I45" s="1">
        <f t="shared" si="0"/>
        <v>441</v>
      </c>
      <c r="J45" s="1">
        <f t="shared" si="1"/>
        <v>5476</v>
      </c>
      <c r="K45" s="1">
        <f t="shared" si="2"/>
        <v>25600</v>
      </c>
      <c r="L45" s="1">
        <f t="shared" si="3"/>
        <v>835.20999999999992</v>
      </c>
    </row>
    <row r="46" spans="1:12" x14ac:dyDescent="0.25">
      <c r="A46" s="1">
        <v>45</v>
      </c>
      <c r="B46" s="3" t="s">
        <v>6</v>
      </c>
      <c r="C46" s="3">
        <v>19</v>
      </c>
      <c r="D46" s="3">
        <v>39</v>
      </c>
      <c r="E46" s="3">
        <v>159</v>
      </c>
      <c r="F46" s="3" t="s">
        <v>12</v>
      </c>
      <c r="G46" s="7">
        <v>15.4</v>
      </c>
      <c r="H46" s="3" t="s">
        <v>8</v>
      </c>
      <c r="I46" s="1">
        <f t="shared" si="0"/>
        <v>361</v>
      </c>
      <c r="J46" s="1">
        <f t="shared" si="1"/>
        <v>1521</v>
      </c>
      <c r="K46" s="1">
        <f t="shared" si="2"/>
        <v>25281</v>
      </c>
      <c r="L46" s="1">
        <f t="shared" si="3"/>
        <v>237.16000000000003</v>
      </c>
    </row>
    <row r="47" spans="1:12" x14ac:dyDescent="0.25">
      <c r="A47" s="1">
        <v>46</v>
      </c>
      <c r="B47" s="3" t="s">
        <v>6</v>
      </c>
      <c r="C47" s="3">
        <v>21</v>
      </c>
      <c r="D47" s="3">
        <v>44</v>
      </c>
      <c r="E47" s="3">
        <v>160</v>
      </c>
      <c r="F47" s="3" t="s">
        <v>12</v>
      </c>
      <c r="G47" s="7">
        <v>17.2</v>
      </c>
      <c r="H47" s="3" t="s">
        <v>8</v>
      </c>
      <c r="I47" s="1">
        <f t="shared" si="0"/>
        <v>441</v>
      </c>
      <c r="J47" s="1">
        <f t="shared" si="1"/>
        <v>1936</v>
      </c>
      <c r="K47" s="1">
        <f t="shared" si="2"/>
        <v>25600</v>
      </c>
      <c r="L47" s="1">
        <f t="shared" si="3"/>
        <v>295.83999999999997</v>
      </c>
    </row>
    <row r="48" spans="1:12" x14ac:dyDescent="0.25">
      <c r="A48" s="1">
        <v>47</v>
      </c>
      <c r="B48" s="3" t="s">
        <v>7</v>
      </c>
      <c r="C48" s="3">
        <v>19</v>
      </c>
      <c r="D48" s="3">
        <v>56</v>
      </c>
      <c r="E48" s="3">
        <v>170</v>
      </c>
      <c r="F48" s="3" t="s">
        <v>12</v>
      </c>
      <c r="G48" s="7">
        <v>19.399999999999999</v>
      </c>
      <c r="H48" s="3" t="s">
        <v>10</v>
      </c>
      <c r="I48" s="1">
        <f t="shared" si="0"/>
        <v>361</v>
      </c>
      <c r="J48" s="1">
        <f t="shared" si="1"/>
        <v>3136</v>
      </c>
      <c r="K48" s="1">
        <f t="shared" si="2"/>
        <v>28900</v>
      </c>
      <c r="L48" s="1">
        <f t="shared" si="3"/>
        <v>376.35999999999996</v>
      </c>
    </row>
    <row r="49" spans="1:12" x14ac:dyDescent="0.25">
      <c r="A49" s="1">
        <v>48</v>
      </c>
      <c r="B49" s="3" t="s">
        <v>6</v>
      </c>
      <c r="C49" s="3">
        <v>19</v>
      </c>
      <c r="D49" s="3">
        <v>55</v>
      </c>
      <c r="E49" s="3">
        <v>160</v>
      </c>
      <c r="F49" s="3" t="s">
        <v>12</v>
      </c>
      <c r="G49" s="7">
        <v>21.5</v>
      </c>
      <c r="H49" s="3" t="s">
        <v>10</v>
      </c>
      <c r="I49" s="1">
        <f t="shared" si="0"/>
        <v>361</v>
      </c>
      <c r="J49" s="1">
        <f t="shared" si="1"/>
        <v>3025</v>
      </c>
      <c r="K49" s="1">
        <f t="shared" si="2"/>
        <v>25600</v>
      </c>
      <c r="L49" s="1">
        <f t="shared" si="3"/>
        <v>462.25</v>
      </c>
    </row>
    <row r="50" spans="1:12" x14ac:dyDescent="0.25">
      <c r="A50" s="1">
        <v>49</v>
      </c>
      <c r="B50" s="3" t="s">
        <v>7</v>
      </c>
      <c r="C50" s="3">
        <v>18</v>
      </c>
      <c r="D50" s="3">
        <v>58</v>
      </c>
      <c r="E50" s="3">
        <v>154</v>
      </c>
      <c r="F50" s="3" t="s">
        <v>12</v>
      </c>
      <c r="G50" s="7">
        <v>24.5</v>
      </c>
      <c r="H50" s="3" t="s">
        <v>10</v>
      </c>
      <c r="I50" s="1">
        <f t="shared" si="0"/>
        <v>324</v>
      </c>
      <c r="J50" s="1">
        <f t="shared" si="1"/>
        <v>3364</v>
      </c>
      <c r="K50" s="1">
        <f t="shared" si="2"/>
        <v>23716</v>
      </c>
      <c r="L50" s="1">
        <f t="shared" si="3"/>
        <v>600.25</v>
      </c>
    </row>
    <row r="51" spans="1:12" x14ac:dyDescent="0.25">
      <c r="A51" s="1">
        <v>50</v>
      </c>
      <c r="B51" s="3" t="s">
        <v>6</v>
      </c>
      <c r="C51" s="3">
        <v>18</v>
      </c>
      <c r="D51" s="3">
        <v>90</v>
      </c>
      <c r="E51" s="3">
        <v>165</v>
      </c>
      <c r="F51" s="3" t="s">
        <v>12</v>
      </c>
      <c r="G51" s="7">
        <v>33.1</v>
      </c>
      <c r="H51" s="3" t="s">
        <v>9</v>
      </c>
      <c r="I51" s="1">
        <f t="shared" si="0"/>
        <v>324</v>
      </c>
      <c r="J51" s="1">
        <f t="shared" si="1"/>
        <v>8100</v>
      </c>
      <c r="K51" s="1">
        <f t="shared" si="2"/>
        <v>27225</v>
      </c>
      <c r="L51" s="1">
        <f t="shared" si="3"/>
        <v>1095.6100000000001</v>
      </c>
    </row>
    <row r="52" spans="1:12" x14ac:dyDescent="0.25">
      <c r="A52" s="1">
        <v>51</v>
      </c>
      <c r="B52" s="3" t="s">
        <v>7</v>
      </c>
      <c r="C52" s="3">
        <v>24</v>
      </c>
      <c r="D52" s="3">
        <v>60</v>
      </c>
      <c r="E52" s="3">
        <v>170</v>
      </c>
      <c r="F52" s="3" t="s">
        <v>12</v>
      </c>
      <c r="G52" s="7">
        <v>20.8</v>
      </c>
      <c r="H52" s="3" t="s">
        <v>10</v>
      </c>
      <c r="I52" s="1">
        <f t="shared" si="0"/>
        <v>576</v>
      </c>
      <c r="J52" s="1">
        <f t="shared" si="1"/>
        <v>3600</v>
      </c>
      <c r="K52" s="1">
        <f t="shared" si="2"/>
        <v>28900</v>
      </c>
      <c r="L52" s="1">
        <f t="shared" si="3"/>
        <v>432.64000000000004</v>
      </c>
    </row>
    <row r="53" spans="1:12" x14ac:dyDescent="0.25">
      <c r="A53" s="1">
        <v>52</v>
      </c>
      <c r="B53" s="3" t="s">
        <v>7</v>
      </c>
      <c r="C53" s="3">
        <v>18</v>
      </c>
      <c r="D53" s="3">
        <v>54</v>
      </c>
      <c r="E53" s="3">
        <v>165</v>
      </c>
      <c r="F53" s="3" t="s">
        <v>12</v>
      </c>
      <c r="G53" s="7">
        <v>19.8</v>
      </c>
      <c r="H53" s="3" t="s">
        <v>10</v>
      </c>
      <c r="I53" s="1">
        <f t="shared" si="0"/>
        <v>324</v>
      </c>
      <c r="J53" s="1">
        <f t="shared" si="1"/>
        <v>2916</v>
      </c>
      <c r="K53" s="1">
        <f t="shared" si="2"/>
        <v>27225</v>
      </c>
      <c r="L53" s="1">
        <f t="shared" si="3"/>
        <v>392.04</v>
      </c>
    </row>
    <row r="54" spans="1:12" x14ac:dyDescent="0.25">
      <c r="A54" s="1">
        <v>53</v>
      </c>
      <c r="B54" s="3" t="s">
        <v>6</v>
      </c>
      <c r="C54" s="3">
        <v>28</v>
      </c>
      <c r="D54" s="3">
        <v>55</v>
      </c>
      <c r="E54" s="3">
        <v>160</v>
      </c>
      <c r="F54" s="3" t="s">
        <v>12</v>
      </c>
      <c r="G54" s="7">
        <v>21.5</v>
      </c>
      <c r="H54" s="3" t="s">
        <v>10</v>
      </c>
      <c r="I54" s="1">
        <f t="shared" si="0"/>
        <v>784</v>
      </c>
      <c r="J54" s="1">
        <f t="shared" si="1"/>
        <v>3025</v>
      </c>
      <c r="K54" s="1">
        <f t="shared" si="2"/>
        <v>25600</v>
      </c>
      <c r="L54" s="1">
        <f t="shared" si="3"/>
        <v>462.25</v>
      </c>
    </row>
    <row r="55" spans="1:12" x14ac:dyDescent="0.25">
      <c r="A55" s="1">
        <v>54</v>
      </c>
      <c r="B55" s="3" t="s">
        <v>6</v>
      </c>
      <c r="C55" s="3">
        <v>18</v>
      </c>
      <c r="D55" s="3">
        <v>73</v>
      </c>
      <c r="E55" s="3">
        <v>160</v>
      </c>
      <c r="F55" s="3" t="s">
        <v>12</v>
      </c>
      <c r="G55" s="7">
        <v>28.5</v>
      </c>
      <c r="H55" s="3" t="s">
        <v>9</v>
      </c>
      <c r="I55" s="1">
        <f t="shared" si="0"/>
        <v>324</v>
      </c>
      <c r="J55" s="1">
        <f t="shared" si="1"/>
        <v>5329</v>
      </c>
      <c r="K55" s="1">
        <f t="shared" si="2"/>
        <v>25600</v>
      </c>
      <c r="L55" s="1">
        <f t="shared" si="3"/>
        <v>812.25</v>
      </c>
    </row>
    <row r="56" spans="1:12" x14ac:dyDescent="0.25">
      <c r="A56" s="1">
        <v>55</v>
      </c>
      <c r="B56" s="3" t="s">
        <v>6</v>
      </c>
      <c r="C56" s="3">
        <v>18</v>
      </c>
      <c r="D56" s="3">
        <v>52</v>
      </c>
      <c r="E56" s="3">
        <v>160</v>
      </c>
      <c r="F56" s="3" t="s">
        <v>12</v>
      </c>
      <c r="G56" s="7">
        <v>20.3</v>
      </c>
      <c r="H56" s="3" t="s">
        <v>10</v>
      </c>
      <c r="I56" s="1">
        <f t="shared" si="0"/>
        <v>324</v>
      </c>
      <c r="J56" s="1">
        <f t="shared" si="1"/>
        <v>2704</v>
      </c>
      <c r="K56" s="1">
        <f t="shared" si="2"/>
        <v>25600</v>
      </c>
      <c r="L56" s="1">
        <f t="shared" si="3"/>
        <v>412.09000000000003</v>
      </c>
    </row>
    <row r="57" spans="1:12" x14ac:dyDescent="0.25">
      <c r="A57" s="1">
        <v>56</v>
      </c>
      <c r="B57" s="3" t="s">
        <v>6</v>
      </c>
      <c r="C57" s="3">
        <v>26</v>
      </c>
      <c r="D57" s="3">
        <v>59</v>
      </c>
      <c r="E57" s="3">
        <v>156</v>
      </c>
      <c r="F57" s="3" t="s">
        <v>12</v>
      </c>
      <c r="G57" s="7">
        <v>24.2</v>
      </c>
      <c r="H57" s="3" t="s">
        <v>10</v>
      </c>
      <c r="I57" s="1">
        <f t="shared" si="0"/>
        <v>676</v>
      </c>
      <c r="J57" s="1">
        <f t="shared" si="1"/>
        <v>3481</v>
      </c>
      <c r="K57" s="1">
        <f t="shared" si="2"/>
        <v>24336</v>
      </c>
      <c r="L57" s="1">
        <f t="shared" si="3"/>
        <v>585.64</v>
      </c>
    </row>
    <row r="58" spans="1:12" x14ac:dyDescent="0.25">
      <c r="A58" s="1">
        <v>57</v>
      </c>
      <c r="B58" s="3" t="s">
        <v>6</v>
      </c>
      <c r="C58" s="3">
        <v>22</v>
      </c>
      <c r="D58" s="3">
        <v>64</v>
      </c>
      <c r="E58" s="3">
        <v>140</v>
      </c>
      <c r="F58" s="3" t="s">
        <v>12</v>
      </c>
      <c r="G58" s="7">
        <v>32.700000000000003</v>
      </c>
      <c r="H58" s="3" t="s">
        <v>9</v>
      </c>
      <c r="I58" s="1">
        <f t="shared" si="0"/>
        <v>484</v>
      </c>
      <c r="J58" s="1">
        <f t="shared" si="1"/>
        <v>4096</v>
      </c>
      <c r="K58" s="1">
        <f t="shared" si="2"/>
        <v>19600</v>
      </c>
      <c r="L58" s="1">
        <f t="shared" si="3"/>
        <v>1069.2900000000002</v>
      </c>
    </row>
    <row r="59" spans="1:12" x14ac:dyDescent="0.25">
      <c r="A59" s="1">
        <v>58</v>
      </c>
      <c r="B59" s="3" t="s">
        <v>7</v>
      </c>
      <c r="C59" s="3">
        <v>19</v>
      </c>
      <c r="D59" s="3">
        <v>68</v>
      </c>
      <c r="E59" s="3">
        <v>168</v>
      </c>
      <c r="F59" s="3" t="s">
        <v>12</v>
      </c>
      <c r="G59" s="7">
        <v>24.1</v>
      </c>
      <c r="H59" s="3" t="s">
        <v>10</v>
      </c>
      <c r="I59" s="1">
        <f t="shared" si="0"/>
        <v>361</v>
      </c>
      <c r="J59" s="1">
        <f t="shared" si="1"/>
        <v>4624</v>
      </c>
      <c r="K59" s="1">
        <f t="shared" si="2"/>
        <v>28224</v>
      </c>
      <c r="L59" s="1">
        <f t="shared" si="3"/>
        <v>580.81000000000006</v>
      </c>
    </row>
    <row r="60" spans="1:12" x14ac:dyDescent="0.25">
      <c r="A60" s="1">
        <v>59</v>
      </c>
      <c r="B60" s="3" t="s">
        <v>7</v>
      </c>
      <c r="C60" s="3">
        <v>19</v>
      </c>
      <c r="D60" s="3">
        <v>78</v>
      </c>
      <c r="E60" s="3">
        <v>181</v>
      </c>
      <c r="F60" s="3" t="s">
        <v>12</v>
      </c>
      <c r="G60" s="7">
        <v>23.8</v>
      </c>
      <c r="H60" s="3" t="s">
        <v>10</v>
      </c>
      <c r="I60" s="1">
        <f t="shared" si="0"/>
        <v>361</v>
      </c>
      <c r="J60" s="1">
        <f t="shared" si="1"/>
        <v>6084</v>
      </c>
      <c r="K60" s="1">
        <f t="shared" si="2"/>
        <v>32761</v>
      </c>
      <c r="L60" s="1">
        <f t="shared" si="3"/>
        <v>566.44000000000005</v>
      </c>
    </row>
    <row r="61" spans="1:12" x14ac:dyDescent="0.25">
      <c r="A61" s="1">
        <v>60</v>
      </c>
      <c r="B61" s="3" t="s">
        <v>6</v>
      </c>
      <c r="C61" s="3">
        <v>18</v>
      </c>
      <c r="D61" s="3">
        <v>80</v>
      </c>
      <c r="E61" s="3">
        <v>165</v>
      </c>
      <c r="F61" s="3" t="s">
        <v>12</v>
      </c>
      <c r="G61" s="7">
        <v>29.4</v>
      </c>
      <c r="H61" s="3" t="s">
        <v>9</v>
      </c>
      <c r="I61" s="1">
        <f t="shared" si="0"/>
        <v>324</v>
      </c>
      <c r="J61" s="1">
        <f t="shared" si="1"/>
        <v>6400</v>
      </c>
      <c r="K61" s="1">
        <f t="shared" si="2"/>
        <v>27225</v>
      </c>
      <c r="L61" s="1">
        <f t="shared" si="3"/>
        <v>864.3599999999999</v>
      </c>
    </row>
    <row r="62" spans="1:12" x14ac:dyDescent="0.25">
      <c r="A62" s="1">
        <v>61</v>
      </c>
      <c r="B62" s="3" t="s">
        <v>7</v>
      </c>
      <c r="C62" s="3">
        <v>18</v>
      </c>
      <c r="D62" s="3">
        <v>50</v>
      </c>
      <c r="E62" s="3">
        <v>163</v>
      </c>
      <c r="F62" s="3" t="s">
        <v>12</v>
      </c>
      <c r="G62" s="7">
        <v>18.8</v>
      </c>
      <c r="H62" s="3" t="s">
        <v>10</v>
      </c>
      <c r="I62" s="1">
        <f t="shared" si="0"/>
        <v>324</v>
      </c>
      <c r="J62" s="1">
        <f t="shared" si="1"/>
        <v>2500</v>
      </c>
      <c r="K62" s="1">
        <f t="shared" si="2"/>
        <v>26569</v>
      </c>
      <c r="L62" s="1">
        <f t="shared" si="3"/>
        <v>353.44000000000005</v>
      </c>
    </row>
    <row r="63" spans="1:12" x14ac:dyDescent="0.25">
      <c r="A63" s="1">
        <v>62</v>
      </c>
      <c r="B63" s="3" t="s">
        <v>7</v>
      </c>
      <c r="C63" s="3">
        <v>23</v>
      </c>
      <c r="D63" s="3">
        <v>54</v>
      </c>
      <c r="E63" s="3">
        <v>165</v>
      </c>
      <c r="F63" s="3" t="s">
        <v>12</v>
      </c>
      <c r="G63" s="7">
        <v>19.8</v>
      </c>
      <c r="H63" s="3" t="s">
        <v>10</v>
      </c>
      <c r="I63" s="1">
        <f t="shared" si="0"/>
        <v>529</v>
      </c>
      <c r="J63" s="1">
        <f t="shared" si="1"/>
        <v>2916</v>
      </c>
      <c r="K63" s="1">
        <f t="shared" si="2"/>
        <v>27225</v>
      </c>
      <c r="L63" s="1">
        <f t="shared" si="3"/>
        <v>392.04</v>
      </c>
    </row>
    <row r="64" spans="1:12" x14ac:dyDescent="0.25">
      <c r="A64" s="1">
        <v>63</v>
      </c>
      <c r="B64" s="3" t="s">
        <v>7</v>
      </c>
      <c r="C64" s="3">
        <v>18</v>
      </c>
      <c r="D64" s="3">
        <v>41</v>
      </c>
      <c r="E64" s="3">
        <v>150</v>
      </c>
      <c r="F64" s="3" t="s">
        <v>12</v>
      </c>
      <c r="G64" s="7">
        <v>18.2</v>
      </c>
      <c r="H64" s="3" t="s">
        <v>8</v>
      </c>
      <c r="I64" s="1">
        <f t="shared" si="0"/>
        <v>324</v>
      </c>
      <c r="J64" s="1">
        <f t="shared" si="1"/>
        <v>1681</v>
      </c>
      <c r="K64" s="1">
        <f t="shared" si="2"/>
        <v>22500</v>
      </c>
      <c r="L64" s="1">
        <f t="shared" si="3"/>
        <v>331.23999999999995</v>
      </c>
    </row>
    <row r="65" spans="1:12" x14ac:dyDescent="0.25">
      <c r="A65" s="1">
        <v>64</v>
      </c>
      <c r="B65" s="3" t="s">
        <v>7</v>
      </c>
      <c r="C65" s="3">
        <v>24</v>
      </c>
      <c r="D65" s="3">
        <v>57</v>
      </c>
      <c r="E65" s="3">
        <v>162</v>
      </c>
      <c r="F65" s="3" t="s">
        <v>12</v>
      </c>
      <c r="G65" s="7">
        <v>21.7</v>
      </c>
      <c r="H65" s="3" t="s">
        <v>10</v>
      </c>
      <c r="I65" s="1">
        <f t="shared" si="0"/>
        <v>576</v>
      </c>
      <c r="J65" s="1">
        <f t="shared" si="1"/>
        <v>3249</v>
      </c>
      <c r="K65" s="1">
        <f t="shared" si="2"/>
        <v>26244</v>
      </c>
      <c r="L65" s="1">
        <f t="shared" si="3"/>
        <v>470.89</v>
      </c>
    </row>
    <row r="66" spans="1:12" x14ac:dyDescent="0.25">
      <c r="A66" s="1">
        <v>65</v>
      </c>
      <c r="B66" s="3" t="s">
        <v>7</v>
      </c>
      <c r="C66" s="3">
        <v>29</v>
      </c>
      <c r="D66" s="3">
        <v>62</v>
      </c>
      <c r="E66" s="3">
        <v>172</v>
      </c>
      <c r="F66" s="3" t="s">
        <v>12</v>
      </c>
      <c r="G66" s="7">
        <v>21</v>
      </c>
      <c r="H66" s="3" t="s">
        <v>10</v>
      </c>
      <c r="I66" s="1">
        <f t="shared" si="0"/>
        <v>841</v>
      </c>
      <c r="J66" s="1">
        <f t="shared" si="1"/>
        <v>3844</v>
      </c>
      <c r="K66" s="1">
        <f t="shared" si="2"/>
        <v>29584</v>
      </c>
      <c r="L66" s="1">
        <f t="shared" si="3"/>
        <v>441</v>
      </c>
    </row>
    <row r="67" spans="1:12" x14ac:dyDescent="0.25">
      <c r="A67" s="1">
        <v>66</v>
      </c>
      <c r="B67" s="3" t="s">
        <v>7</v>
      </c>
      <c r="C67" s="3">
        <v>24</v>
      </c>
      <c r="D67" s="3">
        <v>59</v>
      </c>
      <c r="E67" s="3">
        <v>160</v>
      </c>
      <c r="F67" s="3" t="s">
        <v>12</v>
      </c>
      <c r="G67" s="7">
        <v>23</v>
      </c>
      <c r="H67" s="3" t="s">
        <v>10</v>
      </c>
      <c r="I67" s="1">
        <f t="shared" ref="I67:I130" si="4">C67*C67</f>
        <v>576</v>
      </c>
      <c r="J67" s="1">
        <f t="shared" ref="J67:J130" si="5">D67*D67</f>
        <v>3481</v>
      </c>
      <c r="K67" s="1">
        <f t="shared" ref="K67:K130" si="6">E67*E67</f>
        <v>25600</v>
      </c>
      <c r="L67" s="1">
        <f t="shared" ref="L67:L130" si="7">G67*G67</f>
        <v>529</v>
      </c>
    </row>
    <row r="68" spans="1:12" x14ac:dyDescent="0.25">
      <c r="A68" s="1">
        <v>67</v>
      </c>
      <c r="B68" s="3" t="s">
        <v>7</v>
      </c>
      <c r="C68" s="3">
        <v>19</v>
      </c>
      <c r="D68" s="3">
        <v>52</v>
      </c>
      <c r="E68" s="3">
        <v>160</v>
      </c>
      <c r="F68" s="3" t="s">
        <v>12</v>
      </c>
      <c r="G68" s="7">
        <v>20.3</v>
      </c>
      <c r="H68" s="3" t="s">
        <v>10</v>
      </c>
      <c r="I68" s="1">
        <f t="shared" si="4"/>
        <v>361</v>
      </c>
      <c r="J68" s="1">
        <f t="shared" si="5"/>
        <v>2704</v>
      </c>
      <c r="K68" s="1">
        <f t="shared" si="6"/>
        <v>25600</v>
      </c>
      <c r="L68" s="1">
        <f t="shared" si="7"/>
        <v>412.09000000000003</v>
      </c>
    </row>
    <row r="69" spans="1:12" x14ac:dyDescent="0.25">
      <c r="A69" s="1">
        <v>68</v>
      </c>
      <c r="B69" s="3" t="s">
        <v>7</v>
      </c>
      <c r="C69" s="3">
        <v>19</v>
      </c>
      <c r="D69" s="3">
        <v>92</v>
      </c>
      <c r="E69" s="3">
        <v>160</v>
      </c>
      <c r="F69" s="3" t="s">
        <v>12</v>
      </c>
      <c r="G69" s="7">
        <v>35.9</v>
      </c>
      <c r="H69" s="3" t="s">
        <v>9</v>
      </c>
      <c r="I69" s="1">
        <f t="shared" si="4"/>
        <v>361</v>
      </c>
      <c r="J69" s="1">
        <f t="shared" si="5"/>
        <v>8464</v>
      </c>
      <c r="K69" s="1">
        <f t="shared" si="6"/>
        <v>25600</v>
      </c>
      <c r="L69" s="1">
        <f t="shared" si="7"/>
        <v>1288.81</v>
      </c>
    </row>
    <row r="70" spans="1:12" x14ac:dyDescent="0.25">
      <c r="A70" s="1">
        <v>69</v>
      </c>
      <c r="B70" s="3" t="s">
        <v>7</v>
      </c>
      <c r="C70" s="3">
        <v>20</v>
      </c>
      <c r="D70" s="3">
        <v>54</v>
      </c>
      <c r="E70" s="3">
        <v>150</v>
      </c>
      <c r="F70" s="3" t="s">
        <v>12</v>
      </c>
      <c r="G70" s="7">
        <v>24</v>
      </c>
      <c r="H70" s="3" t="s">
        <v>10</v>
      </c>
      <c r="I70" s="1">
        <f t="shared" si="4"/>
        <v>400</v>
      </c>
      <c r="J70" s="1">
        <f t="shared" si="5"/>
        <v>2916</v>
      </c>
      <c r="K70" s="1">
        <f t="shared" si="6"/>
        <v>22500</v>
      </c>
      <c r="L70" s="1">
        <f t="shared" si="7"/>
        <v>576</v>
      </c>
    </row>
    <row r="71" spans="1:12" x14ac:dyDescent="0.25">
      <c r="A71" s="1">
        <v>70</v>
      </c>
      <c r="B71" s="3" t="s">
        <v>7</v>
      </c>
      <c r="C71" s="3">
        <v>20</v>
      </c>
      <c r="D71" s="3">
        <v>70</v>
      </c>
      <c r="E71" s="3">
        <v>171</v>
      </c>
      <c r="F71" s="3" t="s">
        <v>12</v>
      </c>
      <c r="G71" s="7">
        <v>23.9</v>
      </c>
      <c r="H71" s="3" t="s">
        <v>10</v>
      </c>
      <c r="I71" s="1">
        <f t="shared" si="4"/>
        <v>400</v>
      </c>
      <c r="J71" s="1">
        <f t="shared" si="5"/>
        <v>4900</v>
      </c>
      <c r="K71" s="1">
        <f t="shared" si="6"/>
        <v>29241</v>
      </c>
      <c r="L71" s="1">
        <f t="shared" si="7"/>
        <v>571.20999999999992</v>
      </c>
    </row>
    <row r="72" spans="1:12" x14ac:dyDescent="0.25">
      <c r="A72" s="1">
        <v>71</v>
      </c>
      <c r="B72" s="3" t="s">
        <v>6</v>
      </c>
      <c r="C72" s="3">
        <v>21</v>
      </c>
      <c r="D72" s="3">
        <v>40</v>
      </c>
      <c r="E72" s="3">
        <v>154</v>
      </c>
      <c r="F72" s="3" t="s">
        <v>12</v>
      </c>
      <c r="G72" s="7">
        <v>16.899999999999999</v>
      </c>
      <c r="H72" s="3" t="s">
        <v>8</v>
      </c>
      <c r="I72" s="1">
        <f t="shared" si="4"/>
        <v>441</v>
      </c>
      <c r="J72" s="1">
        <f t="shared" si="5"/>
        <v>1600</v>
      </c>
      <c r="K72" s="1">
        <f t="shared" si="6"/>
        <v>23716</v>
      </c>
      <c r="L72" s="1">
        <f t="shared" si="7"/>
        <v>285.60999999999996</v>
      </c>
    </row>
    <row r="73" spans="1:12" x14ac:dyDescent="0.25">
      <c r="A73" s="1">
        <v>72</v>
      </c>
      <c r="B73" s="3" t="s">
        <v>7</v>
      </c>
      <c r="C73" s="3">
        <v>20</v>
      </c>
      <c r="D73" s="3">
        <v>53</v>
      </c>
      <c r="E73" s="3">
        <v>157</v>
      </c>
      <c r="F73" s="3" t="s">
        <v>12</v>
      </c>
      <c r="G73" s="7">
        <v>21.5</v>
      </c>
      <c r="H73" s="3" t="s">
        <v>10</v>
      </c>
      <c r="I73" s="1">
        <f t="shared" si="4"/>
        <v>400</v>
      </c>
      <c r="J73" s="1">
        <f t="shared" si="5"/>
        <v>2809</v>
      </c>
      <c r="K73" s="1">
        <f t="shared" si="6"/>
        <v>24649</v>
      </c>
      <c r="L73" s="1">
        <f t="shared" si="7"/>
        <v>462.25</v>
      </c>
    </row>
    <row r="74" spans="1:12" x14ac:dyDescent="0.25">
      <c r="A74" s="1">
        <v>73</v>
      </c>
      <c r="B74" s="3" t="s">
        <v>7</v>
      </c>
      <c r="C74" s="3">
        <v>25</v>
      </c>
      <c r="D74" s="3">
        <v>72</v>
      </c>
      <c r="E74" s="3">
        <v>170</v>
      </c>
      <c r="F74" s="3" t="s">
        <v>12</v>
      </c>
      <c r="G74" s="7">
        <v>24.9</v>
      </c>
      <c r="H74" s="3" t="s">
        <v>10</v>
      </c>
      <c r="I74" s="1">
        <f t="shared" si="4"/>
        <v>625</v>
      </c>
      <c r="J74" s="1">
        <f t="shared" si="5"/>
        <v>5184</v>
      </c>
      <c r="K74" s="1">
        <f t="shared" si="6"/>
        <v>28900</v>
      </c>
      <c r="L74" s="1">
        <f t="shared" si="7"/>
        <v>620.00999999999988</v>
      </c>
    </row>
    <row r="75" spans="1:12" x14ac:dyDescent="0.25">
      <c r="A75" s="1">
        <v>74</v>
      </c>
      <c r="B75" s="3" t="s">
        <v>7</v>
      </c>
      <c r="C75" s="3">
        <v>21</v>
      </c>
      <c r="D75" s="3">
        <v>60</v>
      </c>
      <c r="E75" s="3">
        <v>150</v>
      </c>
      <c r="F75" s="3" t="s">
        <v>12</v>
      </c>
      <c r="G75" s="7">
        <v>26.7</v>
      </c>
      <c r="H75" s="3" t="s">
        <v>9</v>
      </c>
      <c r="I75" s="1">
        <f t="shared" si="4"/>
        <v>441</v>
      </c>
      <c r="J75" s="1">
        <f t="shared" si="5"/>
        <v>3600</v>
      </c>
      <c r="K75" s="1">
        <f t="shared" si="6"/>
        <v>22500</v>
      </c>
      <c r="L75" s="1">
        <f t="shared" si="7"/>
        <v>712.89</v>
      </c>
    </row>
    <row r="76" spans="1:12" x14ac:dyDescent="0.25">
      <c r="A76" s="1">
        <v>75</v>
      </c>
      <c r="B76" s="3" t="s">
        <v>6</v>
      </c>
      <c r="C76" s="3">
        <v>23</v>
      </c>
      <c r="D76" s="3">
        <v>59</v>
      </c>
      <c r="E76" s="3">
        <v>156</v>
      </c>
      <c r="F76" s="3" t="s">
        <v>12</v>
      </c>
      <c r="G76" s="7">
        <v>24.3</v>
      </c>
      <c r="H76" s="3" t="s">
        <v>10</v>
      </c>
      <c r="I76" s="1">
        <f t="shared" si="4"/>
        <v>529</v>
      </c>
      <c r="J76" s="1">
        <f t="shared" si="5"/>
        <v>3481</v>
      </c>
      <c r="K76" s="1">
        <f t="shared" si="6"/>
        <v>24336</v>
      </c>
      <c r="L76" s="1">
        <f t="shared" si="7"/>
        <v>590.49</v>
      </c>
    </row>
    <row r="77" spans="1:12" x14ac:dyDescent="0.25">
      <c r="A77" s="1">
        <v>76</v>
      </c>
      <c r="B77" s="3" t="s">
        <v>7</v>
      </c>
      <c r="C77" s="3">
        <v>23</v>
      </c>
      <c r="D77" s="3">
        <v>56</v>
      </c>
      <c r="E77" s="3">
        <v>158</v>
      </c>
      <c r="F77" s="3" t="s">
        <v>12</v>
      </c>
      <c r="G77" s="7">
        <v>22.4</v>
      </c>
      <c r="H77" s="3" t="s">
        <v>10</v>
      </c>
      <c r="I77" s="1">
        <f t="shared" si="4"/>
        <v>529</v>
      </c>
      <c r="J77" s="1">
        <f t="shared" si="5"/>
        <v>3136</v>
      </c>
      <c r="K77" s="1">
        <f t="shared" si="6"/>
        <v>24964</v>
      </c>
      <c r="L77" s="1">
        <f t="shared" si="7"/>
        <v>501.75999999999993</v>
      </c>
    </row>
    <row r="78" spans="1:12" x14ac:dyDescent="0.25">
      <c r="A78" s="1">
        <v>77</v>
      </c>
      <c r="B78" s="3" t="s">
        <v>6</v>
      </c>
      <c r="C78" s="3">
        <v>21</v>
      </c>
      <c r="D78" s="3">
        <v>58</v>
      </c>
      <c r="E78" s="3">
        <v>159</v>
      </c>
      <c r="F78" s="3" t="s">
        <v>12</v>
      </c>
      <c r="G78" s="7">
        <v>22.9</v>
      </c>
      <c r="H78" s="3" t="s">
        <v>10</v>
      </c>
      <c r="I78" s="1">
        <f t="shared" si="4"/>
        <v>441</v>
      </c>
      <c r="J78" s="1">
        <f t="shared" si="5"/>
        <v>3364</v>
      </c>
      <c r="K78" s="1">
        <f t="shared" si="6"/>
        <v>25281</v>
      </c>
      <c r="L78" s="1">
        <f t="shared" si="7"/>
        <v>524.41</v>
      </c>
    </row>
    <row r="79" spans="1:12" x14ac:dyDescent="0.25">
      <c r="A79" s="1">
        <v>78</v>
      </c>
      <c r="B79" s="3" t="s">
        <v>7</v>
      </c>
      <c r="C79" s="3">
        <v>21</v>
      </c>
      <c r="D79" s="3">
        <v>62</v>
      </c>
      <c r="E79" s="3">
        <v>170</v>
      </c>
      <c r="F79" s="3" t="s">
        <v>12</v>
      </c>
      <c r="G79" s="7">
        <v>21.5</v>
      </c>
      <c r="H79" s="3" t="s">
        <v>10</v>
      </c>
      <c r="I79" s="1">
        <f t="shared" si="4"/>
        <v>441</v>
      </c>
      <c r="J79" s="1">
        <f t="shared" si="5"/>
        <v>3844</v>
      </c>
      <c r="K79" s="1">
        <f t="shared" si="6"/>
        <v>28900</v>
      </c>
      <c r="L79" s="1">
        <f t="shared" si="7"/>
        <v>462.25</v>
      </c>
    </row>
    <row r="80" spans="1:12" x14ac:dyDescent="0.25">
      <c r="A80" s="1">
        <v>79</v>
      </c>
      <c r="B80" s="3" t="s">
        <v>7</v>
      </c>
      <c r="C80" s="3">
        <v>20</v>
      </c>
      <c r="D80" s="3">
        <v>67</v>
      </c>
      <c r="E80" s="3">
        <v>168</v>
      </c>
      <c r="F80" s="3" t="s">
        <v>12</v>
      </c>
      <c r="G80" s="7">
        <v>23.7</v>
      </c>
      <c r="H80" s="3" t="s">
        <v>10</v>
      </c>
      <c r="I80" s="1">
        <f t="shared" si="4"/>
        <v>400</v>
      </c>
      <c r="J80" s="1">
        <f t="shared" si="5"/>
        <v>4489</v>
      </c>
      <c r="K80" s="1">
        <f t="shared" si="6"/>
        <v>28224</v>
      </c>
      <c r="L80" s="1">
        <f t="shared" si="7"/>
        <v>561.68999999999994</v>
      </c>
    </row>
    <row r="81" spans="1:12" x14ac:dyDescent="0.25">
      <c r="A81" s="1">
        <v>80</v>
      </c>
      <c r="B81" s="3" t="s">
        <v>7</v>
      </c>
      <c r="C81" s="3">
        <v>20</v>
      </c>
      <c r="D81" s="3">
        <v>60</v>
      </c>
      <c r="E81" s="3">
        <v>160</v>
      </c>
      <c r="F81" s="3" t="s">
        <v>12</v>
      </c>
      <c r="G81" s="7">
        <v>23.4</v>
      </c>
      <c r="H81" s="3" t="s">
        <v>10</v>
      </c>
      <c r="I81" s="1">
        <f t="shared" si="4"/>
        <v>400</v>
      </c>
      <c r="J81" s="1">
        <f t="shared" si="5"/>
        <v>3600</v>
      </c>
      <c r="K81" s="1">
        <f t="shared" si="6"/>
        <v>25600</v>
      </c>
      <c r="L81" s="1">
        <f t="shared" si="7"/>
        <v>547.55999999999995</v>
      </c>
    </row>
    <row r="82" spans="1:12" x14ac:dyDescent="0.25">
      <c r="A82" s="1">
        <v>81</v>
      </c>
      <c r="B82" s="3" t="s">
        <v>7</v>
      </c>
      <c r="C82" s="3">
        <v>20</v>
      </c>
      <c r="D82" s="3">
        <v>63</v>
      </c>
      <c r="E82" s="3">
        <v>168</v>
      </c>
      <c r="F82" s="3" t="s">
        <v>12</v>
      </c>
      <c r="G82" s="7">
        <v>22.3</v>
      </c>
      <c r="H82" s="3" t="s">
        <v>10</v>
      </c>
      <c r="I82" s="1">
        <f t="shared" si="4"/>
        <v>400</v>
      </c>
      <c r="J82" s="1">
        <f t="shared" si="5"/>
        <v>3969</v>
      </c>
      <c r="K82" s="1">
        <f t="shared" si="6"/>
        <v>28224</v>
      </c>
      <c r="L82" s="1">
        <f t="shared" si="7"/>
        <v>497.29</v>
      </c>
    </row>
    <row r="83" spans="1:12" x14ac:dyDescent="0.25">
      <c r="A83" s="1">
        <v>82</v>
      </c>
      <c r="B83" s="3" t="s">
        <v>7</v>
      </c>
      <c r="C83" s="3">
        <v>21</v>
      </c>
      <c r="D83" s="3">
        <v>62</v>
      </c>
      <c r="E83" s="3">
        <v>164</v>
      </c>
      <c r="F83" s="3" t="s">
        <v>12</v>
      </c>
      <c r="G83" s="7">
        <v>22.7</v>
      </c>
      <c r="H83" s="3" t="s">
        <v>10</v>
      </c>
      <c r="I83" s="1">
        <f t="shared" si="4"/>
        <v>441</v>
      </c>
      <c r="J83" s="1">
        <f t="shared" si="5"/>
        <v>3844</v>
      </c>
      <c r="K83" s="1">
        <f t="shared" si="6"/>
        <v>26896</v>
      </c>
      <c r="L83" s="1">
        <f t="shared" si="7"/>
        <v>515.29</v>
      </c>
    </row>
    <row r="84" spans="1:12" x14ac:dyDescent="0.25">
      <c r="A84" s="1">
        <v>83</v>
      </c>
      <c r="B84" s="3" t="s">
        <v>7</v>
      </c>
      <c r="C84" s="3">
        <v>22</v>
      </c>
      <c r="D84" s="3">
        <v>60</v>
      </c>
      <c r="E84" s="3">
        <v>159</v>
      </c>
      <c r="F84" s="3" t="s">
        <v>12</v>
      </c>
      <c r="G84" s="7">
        <v>16.899999999999999</v>
      </c>
      <c r="H84" s="3" t="s">
        <v>8</v>
      </c>
      <c r="I84" s="1">
        <f t="shared" si="4"/>
        <v>484</v>
      </c>
      <c r="J84" s="1">
        <f t="shared" si="5"/>
        <v>3600</v>
      </c>
      <c r="K84" s="1">
        <f t="shared" si="6"/>
        <v>25281</v>
      </c>
      <c r="L84" s="1">
        <f t="shared" si="7"/>
        <v>285.60999999999996</v>
      </c>
    </row>
    <row r="85" spans="1:12" x14ac:dyDescent="0.25">
      <c r="A85" s="1">
        <v>84</v>
      </c>
      <c r="B85" s="3" t="s">
        <v>7</v>
      </c>
      <c r="C85" s="3">
        <v>20</v>
      </c>
      <c r="D85" s="3">
        <v>55</v>
      </c>
      <c r="E85" s="3">
        <v>163</v>
      </c>
      <c r="F85" s="3" t="s">
        <v>12</v>
      </c>
      <c r="G85" s="7">
        <v>20.7</v>
      </c>
      <c r="H85" s="3" t="s">
        <v>10</v>
      </c>
      <c r="I85" s="1">
        <f t="shared" si="4"/>
        <v>400</v>
      </c>
      <c r="J85" s="1">
        <f t="shared" si="5"/>
        <v>3025</v>
      </c>
      <c r="K85" s="1">
        <f t="shared" si="6"/>
        <v>26569</v>
      </c>
      <c r="L85" s="1">
        <f t="shared" si="7"/>
        <v>428.48999999999995</v>
      </c>
    </row>
    <row r="86" spans="1:12" x14ac:dyDescent="0.25">
      <c r="A86" s="1">
        <v>85</v>
      </c>
      <c r="B86" s="3" t="s">
        <v>7</v>
      </c>
      <c r="C86" s="3">
        <v>24</v>
      </c>
      <c r="D86" s="3">
        <v>60</v>
      </c>
      <c r="E86" s="3">
        <v>165</v>
      </c>
      <c r="F86" s="3" t="s">
        <v>12</v>
      </c>
      <c r="G86" s="7">
        <v>22</v>
      </c>
      <c r="H86" s="3" t="s">
        <v>10</v>
      </c>
      <c r="I86" s="1">
        <f t="shared" si="4"/>
        <v>576</v>
      </c>
      <c r="J86" s="1">
        <f t="shared" si="5"/>
        <v>3600</v>
      </c>
      <c r="K86" s="1">
        <f t="shared" si="6"/>
        <v>27225</v>
      </c>
      <c r="L86" s="1">
        <f t="shared" si="7"/>
        <v>484</v>
      </c>
    </row>
    <row r="87" spans="1:12" x14ac:dyDescent="0.25">
      <c r="A87" s="1">
        <v>86</v>
      </c>
      <c r="B87" s="3" t="s">
        <v>7</v>
      </c>
      <c r="C87" s="3">
        <v>19</v>
      </c>
      <c r="D87" s="3">
        <v>42</v>
      </c>
      <c r="E87" s="3">
        <v>151</v>
      </c>
      <c r="F87" s="3" t="s">
        <v>12</v>
      </c>
      <c r="G87" s="7">
        <v>18.399999999999999</v>
      </c>
      <c r="H87" s="3" t="s">
        <v>8</v>
      </c>
      <c r="I87" s="1">
        <f t="shared" si="4"/>
        <v>361</v>
      </c>
      <c r="J87" s="1">
        <f t="shared" si="5"/>
        <v>1764</v>
      </c>
      <c r="K87" s="1">
        <f t="shared" si="6"/>
        <v>22801</v>
      </c>
      <c r="L87" s="1">
        <f t="shared" si="7"/>
        <v>338.55999999999995</v>
      </c>
    </row>
    <row r="88" spans="1:12" x14ac:dyDescent="0.25">
      <c r="A88" s="1">
        <v>87</v>
      </c>
      <c r="B88" s="3" t="s">
        <v>6</v>
      </c>
      <c r="C88" s="3">
        <v>16</v>
      </c>
      <c r="D88" s="3">
        <v>63</v>
      </c>
      <c r="E88" s="3">
        <v>172</v>
      </c>
      <c r="F88" s="3" t="s">
        <v>12</v>
      </c>
      <c r="G88" s="7">
        <v>21.3</v>
      </c>
      <c r="H88" s="3" t="s">
        <v>10</v>
      </c>
      <c r="I88" s="1">
        <f t="shared" si="4"/>
        <v>256</v>
      </c>
      <c r="J88" s="1">
        <f t="shared" si="5"/>
        <v>3969</v>
      </c>
      <c r="K88" s="1">
        <f t="shared" si="6"/>
        <v>29584</v>
      </c>
      <c r="L88" s="1">
        <f t="shared" si="7"/>
        <v>453.69000000000005</v>
      </c>
    </row>
    <row r="89" spans="1:12" x14ac:dyDescent="0.25">
      <c r="A89" s="1">
        <v>88</v>
      </c>
      <c r="B89" s="3" t="s">
        <v>6</v>
      </c>
      <c r="C89" s="3">
        <v>18</v>
      </c>
      <c r="D89" s="3">
        <v>44</v>
      </c>
      <c r="E89" s="3">
        <v>173</v>
      </c>
      <c r="F89" s="3" t="s">
        <v>12</v>
      </c>
      <c r="G89" s="7">
        <v>14.7</v>
      </c>
      <c r="H89" s="3" t="s">
        <v>8</v>
      </c>
      <c r="I89" s="1">
        <f t="shared" si="4"/>
        <v>324</v>
      </c>
      <c r="J89" s="1">
        <f t="shared" si="5"/>
        <v>1936</v>
      </c>
      <c r="K89" s="1">
        <f t="shared" si="6"/>
        <v>29929</v>
      </c>
      <c r="L89" s="1">
        <f t="shared" si="7"/>
        <v>216.08999999999997</v>
      </c>
    </row>
    <row r="90" spans="1:12" x14ac:dyDescent="0.25">
      <c r="A90" s="1">
        <v>89</v>
      </c>
      <c r="B90" s="3" t="s">
        <v>6</v>
      </c>
      <c r="C90" s="3">
        <v>25</v>
      </c>
      <c r="D90" s="3">
        <v>77</v>
      </c>
      <c r="E90" s="3">
        <v>160</v>
      </c>
      <c r="F90" s="3" t="s">
        <v>12</v>
      </c>
      <c r="G90" s="7">
        <v>30.1</v>
      </c>
      <c r="H90" s="3" t="s">
        <v>9</v>
      </c>
      <c r="I90" s="1">
        <f t="shared" si="4"/>
        <v>625</v>
      </c>
      <c r="J90" s="1">
        <f t="shared" si="5"/>
        <v>5929</v>
      </c>
      <c r="K90" s="1">
        <f t="shared" si="6"/>
        <v>25600</v>
      </c>
      <c r="L90" s="1">
        <f t="shared" si="7"/>
        <v>906.0100000000001</v>
      </c>
    </row>
    <row r="91" spans="1:12" x14ac:dyDescent="0.25">
      <c r="A91" s="1">
        <v>90</v>
      </c>
      <c r="B91" s="3" t="s">
        <v>7</v>
      </c>
      <c r="C91" s="3">
        <v>15</v>
      </c>
      <c r="D91" s="3">
        <v>44</v>
      </c>
      <c r="E91" s="3">
        <v>169</v>
      </c>
      <c r="F91" s="3" t="s">
        <v>12</v>
      </c>
      <c r="G91" s="7">
        <v>15.4</v>
      </c>
      <c r="H91" s="3" t="s">
        <v>8</v>
      </c>
      <c r="I91" s="1">
        <f t="shared" si="4"/>
        <v>225</v>
      </c>
      <c r="J91" s="1">
        <f t="shared" si="5"/>
        <v>1936</v>
      </c>
      <c r="K91" s="1">
        <f t="shared" si="6"/>
        <v>28561</v>
      </c>
      <c r="L91" s="1">
        <f t="shared" si="7"/>
        <v>237.16000000000003</v>
      </c>
    </row>
    <row r="92" spans="1:12" x14ac:dyDescent="0.25">
      <c r="A92" s="1">
        <v>91</v>
      </c>
      <c r="B92" s="3" t="s">
        <v>7</v>
      </c>
      <c r="C92" s="3">
        <v>21</v>
      </c>
      <c r="D92" s="3">
        <v>45</v>
      </c>
      <c r="E92" s="3">
        <v>159</v>
      </c>
      <c r="F92" s="3" t="s">
        <v>12</v>
      </c>
      <c r="G92" s="7">
        <v>17.8</v>
      </c>
      <c r="H92" s="3" t="s">
        <v>8</v>
      </c>
      <c r="I92" s="1">
        <f t="shared" si="4"/>
        <v>441</v>
      </c>
      <c r="J92" s="1">
        <f t="shared" si="5"/>
        <v>2025</v>
      </c>
      <c r="K92" s="1">
        <f t="shared" si="6"/>
        <v>25281</v>
      </c>
      <c r="L92" s="1">
        <f t="shared" si="7"/>
        <v>316.84000000000003</v>
      </c>
    </row>
    <row r="93" spans="1:12" x14ac:dyDescent="0.25">
      <c r="A93" s="1">
        <v>92</v>
      </c>
      <c r="B93" s="3" t="s">
        <v>7</v>
      </c>
      <c r="C93" s="3">
        <v>17</v>
      </c>
      <c r="D93" s="3">
        <v>36</v>
      </c>
      <c r="E93" s="3">
        <v>159</v>
      </c>
      <c r="F93" s="3" t="s">
        <v>12</v>
      </c>
      <c r="G93" s="7">
        <v>14.2</v>
      </c>
      <c r="H93" s="3" t="s">
        <v>8</v>
      </c>
      <c r="I93" s="1">
        <f t="shared" si="4"/>
        <v>289</v>
      </c>
      <c r="J93" s="1">
        <f t="shared" si="5"/>
        <v>1296</v>
      </c>
      <c r="K93" s="1">
        <f t="shared" si="6"/>
        <v>25281</v>
      </c>
      <c r="L93" s="1">
        <f t="shared" si="7"/>
        <v>201.64</v>
      </c>
    </row>
    <row r="94" spans="1:12" x14ac:dyDescent="0.25">
      <c r="A94" s="1">
        <v>93</v>
      </c>
      <c r="B94" s="3" t="s">
        <v>6</v>
      </c>
      <c r="C94" s="3">
        <v>19</v>
      </c>
      <c r="D94" s="3">
        <v>61</v>
      </c>
      <c r="E94" s="3">
        <v>159</v>
      </c>
      <c r="F94" s="3" t="s">
        <v>12</v>
      </c>
      <c r="G94" s="7">
        <v>24.1</v>
      </c>
      <c r="H94" s="3" t="s">
        <v>10</v>
      </c>
      <c r="I94" s="1">
        <f t="shared" si="4"/>
        <v>361</v>
      </c>
      <c r="J94" s="1">
        <f t="shared" si="5"/>
        <v>3721</v>
      </c>
      <c r="K94" s="1">
        <f t="shared" si="6"/>
        <v>25281</v>
      </c>
      <c r="L94" s="1">
        <f t="shared" si="7"/>
        <v>580.81000000000006</v>
      </c>
    </row>
    <row r="95" spans="1:12" x14ac:dyDescent="0.25">
      <c r="A95" s="1">
        <v>94</v>
      </c>
      <c r="B95" s="3" t="s">
        <v>7</v>
      </c>
      <c r="C95" s="3">
        <v>18</v>
      </c>
      <c r="D95" s="3">
        <v>69</v>
      </c>
      <c r="E95" s="3">
        <v>175</v>
      </c>
      <c r="F95" s="3" t="s">
        <v>12</v>
      </c>
      <c r="G95" s="7">
        <v>22.5</v>
      </c>
      <c r="H95" s="3" t="s">
        <v>10</v>
      </c>
      <c r="I95" s="1">
        <f t="shared" si="4"/>
        <v>324</v>
      </c>
      <c r="J95" s="1">
        <f t="shared" si="5"/>
        <v>4761</v>
      </c>
      <c r="K95" s="1">
        <f t="shared" si="6"/>
        <v>30625</v>
      </c>
      <c r="L95" s="1">
        <f t="shared" si="7"/>
        <v>506.25</v>
      </c>
    </row>
    <row r="96" spans="1:12" x14ac:dyDescent="0.25">
      <c r="A96" s="1">
        <v>95</v>
      </c>
      <c r="B96" s="3" t="s">
        <v>7</v>
      </c>
      <c r="C96" s="3">
        <v>25</v>
      </c>
      <c r="D96" s="3">
        <v>50</v>
      </c>
      <c r="E96" s="3">
        <v>164</v>
      </c>
      <c r="F96" s="3" t="s">
        <v>12</v>
      </c>
      <c r="G96" s="7">
        <v>18.600000000000001</v>
      </c>
      <c r="H96" s="3" t="s">
        <v>10</v>
      </c>
      <c r="I96" s="1">
        <f t="shared" si="4"/>
        <v>625</v>
      </c>
      <c r="J96" s="1">
        <f t="shared" si="5"/>
        <v>2500</v>
      </c>
      <c r="K96" s="1">
        <f t="shared" si="6"/>
        <v>26896</v>
      </c>
      <c r="L96" s="1">
        <f t="shared" si="7"/>
        <v>345.96000000000004</v>
      </c>
    </row>
    <row r="97" spans="1:12" x14ac:dyDescent="0.25">
      <c r="A97" s="1">
        <v>96</v>
      </c>
      <c r="B97" s="3" t="s">
        <v>7</v>
      </c>
      <c r="C97" s="3">
        <v>25</v>
      </c>
      <c r="D97" s="3">
        <v>63</v>
      </c>
      <c r="E97" s="3">
        <v>171</v>
      </c>
      <c r="F97" s="3" t="s">
        <v>12</v>
      </c>
      <c r="G97" s="7">
        <v>21.5</v>
      </c>
      <c r="H97" s="3" t="s">
        <v>10</v>
      </c>
      <c r="I97" s="1">
        <f t="shared" si="4"/>
        <v>625</v>
      </c>
      <c r="J97" s="1">
        <f t="shared" si="5"/>
        <v>3969</v>
      </c>
      <c r="K97" s="1">
        <f t="shared" si="6"/>
        <v>29241</v>
      </c>
      <c r="L97" s="1">
        <f t="shared" si="7"/>
        <v>462.25</v>
      </c>
    </row>
    <row r="98" spans="1:12" x14ac:dyDescent="0.25">
      <c r="A98" s="1">
        <v>97</v>
      </c>
      <c r="B98" s="3" t="s">
        <v>7</v>
      </c>
      <c r="C98" s="3">
        <v>21</v>
      </c>
      <c r="D98" s="3">
        <v>73</v>
      </c>
      <c r="E98" s="3">
        <v>161</v>
      </c>
      <c r="F98" s="3" t="s">
        <v>12</v>
      </c>
      <c r="G98" s="7">
        <v>28.2</v>
      </c>
      <c r="H98" s="3" t="s">
        <v>9</v>
      </c>
      <c r="I98" s="1">
        <f t="shared" si="4"/>
        <v>441</v>
      </c>
      <c r="J98" s="1">
        <f t="shared" si="5"/>
        <v>5329</v>
      </c>
      <c r="K98" s="1">
        <f t="shared" si="6"/>
        <v>25921</v>
      </c>
      <c r="L98" s="1">
        <f t="shared" si="7"/>
        <v>795.24</v>
      </c>
    </row>
    <row r="99" spans="1:12" x14ac:dyDescent="0.25">
      <c r="A99" s="1">
        <v>98</v>
      </c>
      <c r="B99" s="3" t="s">
        <v>7</v>
      </c>
      <c r="C99" s="3">
        <v>19</v>
      </c>
      <c r="D99" s="3">
        <v>64</v>
      </c>
      <c r="E99" s="3">
        <v>171</v>
      </c>
      <c r="F99" s="3" t="s">
        <v>12</v>
      </c>
      <c r="G99" s="7">
        <v>21.9</v>
      </c>
      <c r="H99" s="3" t="s">
        <v>10</v>
      </c>
      <c r="I99" s="1">
        <f t="shared" si="4"/>
        <v>361</v>
      </c>
      <c r="J99" s="1">
        <f t="shared" si="5"/>
        <v>4096</v>
      </c>
      <c r="K99" s="1">
        <f t="shared" si="6"/>
        <v>29241</v>
      </c>
      <c r="L99" s="1">
        <f t="shared" si="7"/>
        <v>479.60999999999996</v>
      </c>
    </row>
    <row r="100" spans="1:12" x14ac:dyDescent="0.25">
      <c r="A100" s="1">
        <v>99</v>
      </c>
      <c r="B100" s="3" t="s">
        <v>7</v>
      </c>
      <c r="C100" s="3">
        <v>20</v>
      </c>
      <c r="D100" s="3">
        <v>65</v>
      </c>
      <c r="E100" s="3">
        <v>155</v>
      </c>
      <c r="F100" s="3" t="s">
        <v>12</v>
      </c>
      <c r="G100" s="7">
        <v>27.1</v>
      </c>
      <c r="H100" s="3" t="s">
        <v>9</v>
      </c>
      <c r="I100" s="1">
        <f t="shared" si="4"/>
        <v>400</v>
      </c>
      <c r="J100" s="1">
        <f t="shared" si="5"/>
        <v>4225</v>
      </c>
      <c r="K100" s="1">
        <f t="shared" si="6"/>
        <v>24025</v>
      </c>
      <c r="L100" s="1">
        <f t="shared" si="7"/>
        <v>734.41000000000008</v>
      </c>
    </row>
    <row r="101" spans="1:12" x14ac:dyDescent="0.25">
      <c r="A101" s="1">
        <v>100</v>
      </c>
      <c r="B101" s="3" t="s">
        <v>7</v>
      </c>
      <c r="C101" s="3">
        <v>24</v>
      </c>
      <c r="D101" s="3">
        <v>68</v>
      </c>
      <c r="E101" s="3">
        <v>164</v>
      </c>
      <c r="F101" s="3" t="s">
        <v>12</v>
      </c>
      <c r="G101" s="7">
        <v>25.3</v>
      </c>
      <c r="H101" s="3" t="s">
        <v>9</v>
      </c>
      <c r="I101" s="1">
        <f t="shared" si="4"/>
        <v>576</v>
      </c>
      <c r="J101" s="1">
        <f t="shared" si="5"/>
        <v>4624</v>
      </c>
      <c r="K101" s="1">
        <f t="shared" si="6"/>
        <v>26896</v>
      </c>
      <c r="L101" s="1">
        <f t="shared" si="7"/>
        <v>640.09</v>
      </c>
    </row>
    <row r="102" spans="1:12" x14ac:dyDescent="0.25">
      <c r="A102" s="1">
        <v>101</v>
      </c>
      <c r="B102" s="3" t="s">
        <v>6</v>
      </c>
      <c r="C102" s="3">
        <v>19</v>
      </c>
      <c r="D102" s="3">
        <v>60</v>
      </c>
      <c r="E102" s="3">
        <v>160</v>
      </c>
      <c r="F102" s="3" t="s">
        <v>12</v>
      </c>
      <c r="G102" s="7">
        <v>23.4</v>
      </c>
      <c r="H102" s="3" t="s">
        <v>10</v>
      </c>
      <c r="I102" s="1">
        <f t="shared" si="4"/>
        <v>361</v>
      </c>
      <c r="J102" s="1">
        <f t="shared" si="5"/>
        <v>3600</v>
      </c>
      <c r="K102" s="1">
        <f t="shared" si="6"/>
        <v>25600</v>
      </c>
      <c r="L102" s="1">
        <f t="shared" si="7"/>
        <v>547.55999999999995</v>
      </c>
    </row>
    <row r="103" spans="1:12" x14ac:dyDescent="0.25">
      <c r="A103" s="1">
        <v>102</v>
      </c>
      <c r="B103" s="3" t="s">
        <v>7</v>
      </c>
      <c r="C103" s="3">
        <v>26</v>
      </c>
      <c r="D103" s="3">
        <v>44</v>
      </c>
      <c r="E103" s="3">
        <v>165</v>
      </c>
      <c r="F103" s="3" t="s">
        <v>12</v>
      </c>
      <c r="G103" s="7">
        <v>16.2</v>
      </c>
      <c r="H103" s="3" t="s">
        <v>8</v>
      </c>
      <c r="I103" s="1">
        <f t="shared" si="4"/>
        <v>676</v>
      </c>
      <c r="J103" s="1">
        <f t="shared" si="5"/>
        <v>1936</v>
      </c>
      <c r="K103" s="1">
        <f t="shared" si="6"/>
        <v>27225</v>
      </c>
      <c r="L103" s="1">
        <f t="shared" si="7"/>
        <v>262.44</v>
      </c>
    </row>
    <row r="104" spans="1:12" x14ac:dyDescent="0.25">
      <c r="A104" s="1">
        <v>103</v>
      </c>
      <c r="B104" s="3" t="s">
        <v>7</v>
      </c>
      <c r="C104" s="3">
        <v>23</v>
      </c>
      <c r="D104" s="3">
        <v>52</v>
      </c>
      <c r="E104" s="3">
        <v>166</v>
      </c>
      <c r="F104" s="3" t="s">
        <v>12</v>
      </c>
      <c r="G104" s="7">
        <v>18.899999999999999</v>
      </c>
      <c r="H104" s="3" t="s">
        <v>10</v>
      </c>
      <c r="I104" s="1">
        <f t="shared" si="4"/>
        <v>529</v>
      </c>
      <c r="J104" s="1">
        <f t="shared" si="5"/>
        <v>2704</v>
      </c>
      <c r="K104" s="1">
        <f t="shared" si="6"/>
        <v>27556</v>
      </c>
      <c r="L104" s="1">
        <f t="shared" si="7"/>
        <v>357.20999999999992</v>
      </c>
    </row>
    <row r="105" spans="1:12" x14ac:dyDescent="0.25">
      <c r="A105" s="1">
        <v>104</v>
      </c>
      <c r="B105" s="3" t="s">
        <v>7</v>
      </c>
      <c r="C105" s="3">
        <v>26</v>
      </c>
      <c r="D105" s="3">
        <v>50</v>
      </c>
      <c r="E105" s="3">
        <v>172</v>
      </c>
      <c r="F105" s="3" t="s">
        <v>12</v>
      </c>
      <c r="G105" s="7">
        <v>16.899999999999999</v>
      </c>
      <c r="H105" s="3" t="s">
        <v>8</v>
      </c>
      <c r="I105" s="1">
        <f t="shared" si="4"/>
        <v>676</v>
      </c>
      <c r="J105" s="1">
        <f t="shared" si="5"/>
        <v>2500</v>
      </c>
      <c r="K105" s="1">
        <f t="shared" si="6"/>
        <v>29584</v>
      </c>
      <c r="L105" s="1">
        <f t="shared" si="7"/>
        <v>285.60999999999996</v>
      </c>
    </row>
    <row r="106" spans="1:12" x14ac:dyDescent="0.25">
      <c r="A106" s="1">
        <v>105</v>
      </c>
      <c r="B106" s="3" t="s">
        <v>6</v>
      </c>
      <c r="C106" s="3">
        <v>20</v>
      </c>
      <c r="D106" s="3">
        <v>60</v>
      </c>
      <c r="E106" s="3">
        <v>159</v>
      </c>
      <c r="F106" s="3" t="s">
        <v>12</v>
      </c>
      <c r="G106" s="7">
        <v>23.7</v>
      </c>
      <c r="H106" s="3" t="s">
        <v>10</v>
      </c>
      <c r="I106" s="1">
        <f t="shared" si="4"/>
        <v>400</v>
      </c>
      <c r="J106" s="1">
        <f t="shared" si="5"/>
        <v>3600</v>
      </c>
      <c r="K106" s="1">
        <f t="shared" si="6"/>
        <v>25281</v>
      </c>
      <c r="L106" s="1">
        <f t="shared" si="7"/>
        <v>561.68999999999994</v>
      </c>
    </row>
    <row r="107" spans="1:12" x14ac:dyDescent="0.25">
      <c r="A107" s="1">
        <v>106</v>
      </c>
      <c r="B107" s="3" t="s">
        <v>6</v>
      </c>
      <c r="C107" s="3">
        <v>22</v>
      </c>
      <c r="D107" s="3">
        <v>81</v>
      </c>
      <c r="E107" s="3">
        <v>164</v>
      </c>
      <c r="F107" s="3" t="s">
        <v>12</v>
      </c>
      <c r="G107" s="7">
        <v>30.1</v>
      </c>
      <c r="H107" s="3" t="s">
        <v>9</v>
      </c>
      <c r="I107" s="1">
        <f t="shared" si="4"/>
        <v>484</v>
      </c>
      <c r="J107" s="1">
        <f t="shared" si="5"/>
        <v>6561</v>
      </c>
      <c r="K107" s="1">
        <f t="shared" si="6"/>
        <v>26896</v>
      </c>
      <c r="L107" s="1">
        <f t="shared" si="7"/>
        <v>906.0100000000001</v>
      </c>
    </row>
    <row r="108" spans="1:12" x14ac:dyDescent="0.25">
      <c r="A108" s="1">
        <v>107</v>
      </c>
      <c r="B108" s="3" t="s">
        <v>6</v>
      </c>
      <c r="C108" s="3">
        <v>21</v>
      </c>
      <c r="D108" s="3">
        <v>41</v>
      </c>
      <c r="E108" s="3">
        <v>155</v>
      </c>
      <c r="F108" s="3" t="s">
        <v>12</v>
      </c>
      <c r="G108" s="7">
        <v>17.100000000000001</v>
      </c>
      <c r="H108" s="3" t="s">
        <v>8</v>
      </c>
      <c r="I108" s="1">
        <f t="shared" si="4"/>
        <v>441</v>
      </c>
      <c r="J108" s="1">
        <f t="shared" si="5"/>
        <v>1681</v>
      </c>
      <c r="K108" s="1">
        <f t="shared" si="6"/>
        <v>24025</v>
      </c>
      <c r="L108" s="1">
        <f t="shared" si="7"/>
        <v>292.41000000000003</v>
      </c>
    </row>
    <row r="109" spans="1:12" x14ac:dyDescent="0.25">
      <c r="A109" s="1">
        <v>108</v>
      </c>
      <c r="B109" s="3" t="s">
        <v>6</v>
      </c>
      <c r="C109" s="3">
        <v>28</v>
      </c>
      <c r="D109" s="3">
        <v>57</v>
      </c>
      <c r="E109" s="3">
        <v>165</v>
      </c>
      <c r="F109" s="3" t="s">
        <v>12</v>
      </c>
      <c r="G109" s="7">
        <v>20.9</v>
      </c>
      <c r="H109" s="3" t="s">
        <v>10</v>
      </c>
      <c r="I109" s="1">
        <f t="shared" si="4"/>
        <v>784</v>
      </c>
      <c r="J109" s="1">
        <f t="shared" si="5"/>
        <v>3249</v>
      </c>
      <c r="K109" s="1">
        <f t="shared" si="6"/>
        <v>27225</v>
      </c>
      <c r="L109" s="1">
        <f t="shared" si="7"/>
        <v>436.80999999999995</v>
      </c>
    </row>
    <row r="110" spans="1:12" x14ac:dyDescent="0.25">
      <c r="A110" s="1">
        <v>109</v>
      </c>
      <c r="B110" s="3" t="s">
        <v>6</v>
      </c>
      <c r="C110" s="3">
        <v>16</v>
      </c>
      <c r="D110" s="3">
        <v>37</v>
      </c>
      <c r="E110" s="3">
        <v>164</v>
      </c>
      <c r="F110" s="3" t="s">
        <v>12</v>
      </c>
      <c r="G110" s="7">
        <v>13.8</v>
      </c>
      <c r="H110" s="3" t="s">
        <v>8</v>
      </c>
      <c r="I110" s="1">
        <f t="shared" si="4"/>
        <v>256</v>
      </c>
      <c r="J110" s="1">
        <f t="shared" si="5"/>
        <v>1369</v>
      </c>
      <c r="K110" s="1">
        <f t="shared" si="6"/>
        <v>26896</v>
      </c>
      <c r="L110" s="1">
        <f t="shared" si="7"/>
        <v>190.44000000000003</v>
      </c>
    </row>
    <row r="111" spans="1:12" x14ac:dyDescent="0.25">
      <c r="A111" s="1">
        <v>110</v>
      </c>
      <c r="B111" s="3" t="s">
        <v>6</v>
      </c>
      <c r="C111" s="3">
        <v>20</v>
      </c>
      <c r="D111" s="3">
        <v>45</v>
      </c>
      <c r="E111" s="3">
        <v>158</v>
      </c>
      <c r="F111" s="3" t="s">
        <v>12</v>
      </c>
      <c r="G111" s="7">
        <v>18</v>
      </c>
      <c r="H111" s="3" t="s">
        <v>8</v>
      </c>
      <c r="I111" s="1">
        <f t="shared" si="4"/>
        <v>400</v>
      </c>
      <c r="J111" s="1">
        <f t="shared" si="5"/>
        <v>2025</v>
      </c>
      <c r="K111" s="1">
        <f t="shared" si="6"/>
        <v>24964</v>
      </c>
      <c r="L111" s="1">
        <f t="shared" si="7"/>
        <v>324</v>
      </c>
    </row>
    <row r="112" spans="1:12" x14ac:dyDescent="0.25">
      <c r="A112" s="1">
        <v>111</v>
      </c>
      <c r="B112" s="3" t="s">
        <v>7</v>
      </c>
      <c r="C112" s="3">
        <v>13</v>
      </c>
      <c r="D112" s="3">
        <v>72</v>
      </c>
      <c r="E112" s="3">
        <v>163</v>
      </c>
      <c r="F112" s="3" t="s">
        <v>12</v>
      </c>
      <c r="G112" s="7">
        <v>27.1</v>
      </c>
      <c r="H112" s="3" t="s">
        <v>9</v>
      </c>
      <c r="I112" s="1">
        <f t="shared" si="4"/>
        <v>169</v>
      </c>
      <c r="J112" s="1">
        <f t="shared" si="5"/>
        <v>5184</v>
      </c>
      <c r="K112" s="1">
        <f t="shared" si="6"/>
        <v>26569</v>
      </c>
      <c r="L112" s="1">
        <f t="shared" si="7"/>
        <v>734.41000000000008</v>
      </c>
    </row>
    <row r="113" spans="1:12" x14ac:dyDescent="0.25">
      <c r="A113" s="1">
        <v>112</v>
      </c>
      <c r="B113" s="3" t="s">
        <v>7</v>
      </c>
      <c r="C113" s="3">
        <v>19</v>
      </c>
      <c r="D113" s="3">
        <v>59</v>
      </c>
      <c r="E113" s="3">
        <v>177</v>
      </c>
      <c r="F113" s="3" t="s">
        <v>12</v>
      </c>
      <c r="G113" s="7">
        <v>18.8</v>
      </c>
      <c r="H113" s="3" t="s">
        <v>10</v>
      </c>
      <c r="I113" s="1">
        <f t="shared" si="4"/>
        <v>361</v>
      </c>
      <c r="J113" s="1">
        <f t="shared" si="5"/>
        <v>3481</v>
      </c>
      <c r="K113" s="1">
        <f t="shared" si="6"/>
        <v>31329</v>
      </c>
      <c r="L113" s="1">
        <f t="shared" si="7"/>
        <v>353.44000000000005</v>
      </c>
    </row>
    <row r="114" spans="1:12" x14ac:dyDescent="0.25">
      <c r="A114" s="1">
        <v>113</v>
      </c>
      <c r="B114" s="3" t="s">
        <v>6</v>
      </c>
      <c r="C114" s="3">
        <v>20</v>
      </c>
      <c r="D114" s="3">
        <v>51</v>
      </c>
      <c r="E114" s="3">
        <v>164</v>
      </c>
      <c r="F114" s="3" t="s">
        <v>12</v>
      </c>
      <c r="G114" s="7">
        <v>19</v>
      </c>
      <c r="H114" s="3" t="s">
        <v>10</v>
      </c>
      <c r="I114" s="1">
        <f t="shared" si="4"/>
        <v>400</v>
      </c>
      <c r="J114" s="1">
        <f t="shared" si="5"/>
        <v>2601</v>
      </c>
      <c r="K114" s="1">
        <f t="shared" si="6"/>
        <v>26896</v>
      </c>
      <c r="L114" s="1">
        <f t="shared" si="7"/>
        <v>361</v>
      </c>
    </row>
    <row r="115" spans="1:12" x14ac:dyDescent="0.25">
      <c r="A115" s="1">
        <v>114</v>
      </c>
      <c r="B115" s="3" t="s">
        <v>7</v>
      </c>
      <c r="C115" s="3">
        <v>22</v>
      </c>
      <c r="D115" s="3">
        <v>71</v>
      </c>
      <c r="E115" s="3">
        <v>158</v>
      </c>
      <c r="F115" s="3" t="s">
        <v>12</v>
      </c>
      <c r="G115" s="7">
        <v>28.4</v>
      </c>
      <c r="H115" s="3" t="s">
        <v>9</v>
      </c>
      <c r="I115" s="1">
        <f t="shared" si="4"/>
        <v>484</v>
      </c>
      <c r="J115" s="1">
        <f t="shared" si="5"/>
        <v>5041</v>
      </c>
      <c r="K115" s="1">
        <f t="shared" si="6"/>
        <v>24964</v>
      </c>
      <c r="L115" s="1">
        <f t="shared" si="7"/>
        <v>806.56</v>
      </c>
    </row>
    <row r="116" spans="1:12" x14ac:dyDescent="0.25">
      <c r="A116" s="1">
        <v>115</v>
      </c>
      <c r="B116" s="3" t="s">
        <v>6</v>
      </c>
      <c r="C116" s="3">
        <v>22</v>
      </c>
      <c r="D116" s="3">
        <v>63</v>
      </c>
      <c r="E116" s="3">
        <v>169</v>
      </c>
      <c r="F116" s="3" t="s">
        <v>12</v>
      </c>
      <c r="G116" s="7">
        <v>22.1</v>
      </c>
      <c r="H116" s="3" t="s">
        <v>10</v>
      </c>
      <c r="I116" s="1">
        <f t="shared" si="4"/>
        <v>484</v>
      </c>
      <c r="J116" s="1">
        <f t="shared" si="5"/>
        <v>3969</v>
      </c>
      <c r="K116" s="1">
        <f t="shared" si="6"/>
        <v>28561</v>
      </c>
      <c r="L116" s="1">
        <f t="shared" si="7"/>
        <v>488.41000000000008</v>
      </c>
    </row>
    <row r="117" spans="1:12" x14ac:dyDescent="0.25">
      <c r="A117" s="1">
        <v>116</v>
      </c>
      <c r="B117" s="3" t="s">
        <v>6</v>
      </c>
      <c r="C117" s="3">
        <v>18</v>
      </c>
      <c r="D117" s="3">
        <v>55</v>
      </c>
      <c r="E117" s="3">
        <v>161</v>
      </c>
      <c r="F117" s="3" t="s">
        <v>12</v>
      </c>
      <c r="G117" s="7">
        <v>21.2</v>
      </c>
      <c r="H117" s="3" t="s">
        <v>10</v>
      </c>
      <c r="I117" s="1">
        <f t="shared" si="4"/>
        <v>324</v>
      </c>
      <c r="J117" s="1">
        <f t="shared" si="5"/>
        <v>3025</v>
      </c>
      <c r="K117" s="1">
        <f t="shared" si="6"/>
        <v>25921</v>
      </c>
      <c r="L117" s="1">
        <f t="shared" si="7"/>
        <v>449.44</v>
      </c>
    </row>
    <row r="118" spans="1:12" x14ac:dyDescent="0.25">
      <c r="A118" s="1">
        <v>117</v>
      </c>
      <c r="B118" s="3" t="s">
        <v>6</v>
      </c>
      <c r="C118" s="3">
        <v>20</v>
      </c>
      <c r="D118" s="3">
        <v>52</v>
      </c>
      <c r="E118" s="3">
        <v>147</v>
      </c>
      <c r="F118" s="3" t="s">
        <v>12</v>
      </c>
      <c r="G118" s="7">
        <v>24.1</v>
      </c>
      <c r="H118" s="3" t="s">
        <v>10</v>
      </c>
      <c r="I118" s="1">
        <f t="shared" si="4"/>
        <v>400</v>
      </c>
      <c r="J118" s="1">
        <f t="shared" si="5"/>
        <v>2704</v>
      </c>
      <c r="K118" s="1">
        <f t="shared" si="6"/>
        <v>21609</v>
      </c>
      <c r="L118" s="1">
        <f t="shared" si="7"/>
        <v>580.81000000000006</v>
      </c>
    </row>
    <row r="119" spans="1:12" x14ac:dyDescent="0.25">
      <c r="A119" s="1">
        <v>118</v>
      </c>
      <c r="B119" s="3" t="s">
        <v>6</v>
      </c>
      <c r="C119" s="3">
        <v>16</v>
      </c>
      <c r="D119" s="3">
        <v>51</v>
      </c>
      <c r="E119" s="3">
        <v>159</v>
      </c>
      <c r="F119" s="3" t="s">
        <v>12</v>
      </c>
      <c r="G119" s="7">
        <v>20.2</v>
      </c>
      <c r="H119" s="3" t="s">
        <v>10</v>
      </c>
      <c r="I119" s="1">
        <f t="shared" si="4"/>
        <v>256</v>
      </c>
      <c r="J119" s="1">
        <f t="shared" si="5"/>
        <v>2601</v>
      </c>
      <c r="K119" s="1">
        <f t="shared" si="6"/>
        <v>25281</v>
      </c>
      <c r="L119" s="1">
        <f t="shared" si="7"/>
        <v>408.03999999999996</v>
      </c>
    </row>
    <row r="120" spans="1:12" x14ac:dyDescent="0.25">
      <c r="A120" s="1">
        <v>119</v>
      </c>
      <c r="B120" s="3" t="s">
        <v>6</v>
      </c>
      <c r="C120" s="3">
        <v>20</v>
      </c>
      <c r="D120" s="3">
        <v>49</v>
      </c>
      <c r="E120" s="3">
        <v>169</v>
      </c>
      <c r="F120" s="3" t="s">
        <v>12</v>
      </c>
      <c r="G120" s="7">
        <v>17.2</v>
      </c>
      <c r="H120" s="3" t="s">
        <v>8</v>
      </c>
      <c r="I120" s="1">
        <f t="shared" si="4"/>
        <v>400</v>
      </c>
      <c r="J120" s="1">
        <f t="shared" si="5"/>
        <v>2401</v>
      </c>
      <c r="K120" s="1">
        <f t="shared" si="6"/>
        <v>28561</v>
      </c>
      <c r="L120" s="1">
        <f t="shared" si="7"/>
        <v>295.83999999999997</v>
      </c>
    </row>
    <row r="121" spans="1:12" x14ac:dyDescent="0.25">
      <c r="A121" s="1">
        <v>120</v>
      </c>
      <c r="B121" s="3" t="s">
        <v>6</v>
      </c>
      <c r="C121" s="3">
        <v>24</v>
      </c>
      <c r="D121" s="3">
        <v>47</v>
      </c>
      <c r="E121" s="3">
        <v>155</v>
      </c>
      <c r="F121" s="3" t="s">
        <v>12</v>
      </c>
      <c r="G121" s="7">
        <v>19.600000000000001</v>
      </c>
      <c r="H121" s="3" t="s">
        <v>10</v>
      </c>
      <c r="I121" s="1">
        <f t="shared" si="4"/>
        <v>576</v>
      </c>
      <c r="J121" s="1">
        <f t="shared" si="5"/>
        <v>2209</v>
      </c>
      <c r="K121" s="1">
        <f t="shared" si="6"/>
        <v>24025</v>
      </c>
      <c r="L121" s="1">
        <f t="shared" si="7"/>
        <v>384.16000000000008</v>
      </c>
    </row>
    <row r="122" spans="1:12" x14ac:dyDescent="0.25">
      <c r="A122" s="1">
        <v>121</v>
      </c>
      <c r="B122" s="3" t="s">
        <v>6</v>
      </c>
      <c r="C122" s="3">
        <v>16</v>
      </c>
      <c r="D122" s="3">
        <v>68</v>
      </c>
      <c r="E122" s="3">
        <v>153</v>
      </c>
      <c r="F122" s="3" t="s">
        <v>12</v>
      </c>
      <c r="G122" s="7">
        <v>29</v>
      </c>
      <c r="H122" s="3" t="s">
        <v>9</v>
      </c>
      <c r="I122" s="1">
        <f t="shared" si="4"/>
        <v>256</v>
      </c>
      <c r="J122" s="1">
        <f t="shared" si="5"/>
        <v>4624</v>
      </c>
      <c r="K122" s="1">
        <f t="shared" si="6"/>
        <v>23409</v>
      </c>
      <c r="L122" s="1">
        <f t="shared" si="7"/>
        <v>841</v>
      </c>
    </row>
    <row r="123" spans="1:12" x14ac:dyDescent="0.25">
      <c r="A123" s="1">
        <v>122</v>
      </c>
      <c r="B123" s="3" t="s">
        <v>7</v>
      </c>
      <c r="C123" s="3">
        <v>25</v>
      </c>
      <c r="D123" s="3">
        <v>68</v>
      </c>
      <c r="E123" s="3">
        <v>168</v>
      </c>
      <c r="F123" s="3" t="s">
        <v>12</v>
      </c>
      <c r="G123" s="7">
        <v>24.1</v>
      </c>
      <c r="H123" s="3" t="s">
        <v>10</v>
      </c>
      <c r="I123" s="1">
        <f t="shared" si="4"/>
        <v>625</v>
      </c>
      <c r="J123" s="1">
        <f t="shared" si="5"/>
        <v>4624</v>
      </c>
      <c r="K123" s="1">
        <f t="shared" si="6"/>
        <v>28224</v>
      </c>
      <c r="L123" s="1">
        <f t="shared" si="7"/>
        <v>580.81000000000006</v>
      </c>
    </row>
    <row r="124" spans="1:12" x14ac:dyDescent="0.25">
      <c r="A124" s="1">
        <v>123</v>
      </c>
      <c r="B124" s="3" t="s">
        <v>7</v>
      </c>
      <c r="C124" s="3">
        <v>19</v>
      </c>
      <c r="D124" s="3">
        <v>59</v>
      </c>
      <c r="E124" s="3">
        <v>159</v>
      </c>
      <c r="F124" s="3" t="s">
        <v>12</v>
      </c>
      <c r="G124" s="7">
        <v>23.3</v>
      </c>
      <c r="H124" s="3" t="s">
        <v>10</v>
      </c>
      <c r="I124" s="1">
        <f t="shared" si="4"/>
        <v>361</v>
      </c>
      <c r="J124" s="1">
        <f t="shared" si="5"/>
        <v>3481</v>
      </c>
      <c r="K124" s="1">
        <f t="shared" si="6"/>
        <v>25281</v>
      </c>
      <c r="L124" s="1">
        <f t="shared" si="7"/>
        <v>542.89</v>
      </c>
    </row>
    <row r="125" spans="1:12" x14ac:dyDescent="0.25">
      <c r="A125" s="1">
        <v>124</v>
      </c>
      <c r="B125" s="3" t="s">
        <v>6</v>
      </c>
      <c r="C125" s="3">
        <v>15</v>
      </c>
      <c r="D125" s="3">
        <v>69</v>
      </c>
      <c r="E125" s="3">
        <v>158</v>
      </c>
      <c r="F125" s="3" t="s">
        <v>12</v>
      </c>
      <c r="G125" s="7">
        <v>27.6</v>
      </c>
      <c r="H125" s="3" t="s">
        <v>9</v>
      </c>
      <c r="I125" s="1">
        <f t="shared" si="4"/>
        <v>225</v>
      </c>
      <c r="J125" s="1">
        <f t="shared" si="5"/>
        <v>4761</v>
      </c>
      <c r="K125" s="1">
        <f t="shared" si="6"/>
        <v>24964</v>
      </c>
      <c r="L125" s="1">
        <f t="shared" si="7"/>
        <v>761.7600000000001</v>
      </c>
    </row>
    <row r="126" spans="1:12" x14ac:dyDescent="0.25">
      <c r="A126" s="1">
        <v>125</v>
      </c>
      <c r="B126" s="3" t="s">
        <v>6</v>
      </c>
      <c r="C126" s="3">
        <v>22</v>
      </c>
      <c r="D126" s="3">
        <v>57</v>
      </c>
      <c r="E126" s="3">
        <v>164</v>
      </c>
      <c r="F126" s="3" t="s">
        <v>12</v>
      </c>
      <c r="G126" s="7">
        <v>21.2</v>
      </c>
      <c r="H126" s="3" t="s">
        <v>10</v>
      </c>
      <c r="I126" s="1">
        <f t="shared" si="4"/>
        <v>484</v>
      </c>
      <c r="J126" s="1">
        <f t="shared" si="5"/>
        <v>3249</v>
      </c>
      <c r="K126" s="1">
        <f t="shared" si="6"/>
        <v>26896</v>
      </c>
      <c r="L126" s="1">
        <f t="shared" si="7"/>
        <v>449.44</v>
      </c>
    </row>
    <row r="127" spans="1:12" x14ac:dyDescent="0.25">
      <c r="A127" s="1">
        <v>126</v>
      </c>
      <c r="B127" s="3" t="s">
        <v>7</v>
      </c>
      <c r="C127" s="3">
        <v>19</v>
      </c>
      <c r="D127" s="3">
        <v>68</v>
      </c>
      <c r="E127" s="3">
        <v>159</v>
      </c>
      <c r="F127" s="3" t="s">
        <v>12</v>
      </c>
      <c r="G127" s="7">
        <v>26.9</v>
      </c>
      <c r="H127" s="3" t="s">
        <v>9</v>
      </c>
      <c r="I127" s="1">
        <f t="shared" si="4"/>
        <v>361</v>
      </c>
      <c r="J127" s="1">
        <f t="shared" si="5"/>
        <v>4624</v>
      </c>
      <c r="K127" s="1">
        <f t="shared" si="6"/>
        <v>25281</v>
      </c>
      <c r="L127" s="1">
        <f t="shared" si="7"/>
        <v>723.6099999999999</v>
      </c>
    </row>
    <row r="128" spans="1:12" x14ac:dyDescent="0.25">
      <c r="A128" s="1">
        <v>127</v>
      </c>
      <c r="B128" s="3" t="s">
        <v>6</v>
      </c>
      <c r="C128" s="3">
        <v>24</v>
      </c>
      <c r="D128" s="3">
        <v>47</v>
      </c>
      <c r="E128" s="3">
        <v>153</v>
      </c>
      <c r="F128" s="3" t="s">
        <v>12</v>
      </c>
      <c r="G128" s="7">
        <v>20.100000000000001</v>
      </c>
      <c r="H128" s="3" t="s">
        <v>10</v>
      </c>
      <c r="I128" s="1">
        <f t="shared" si="4"/>
        <v>576</v>
      </c>
      <c r="J128" s="1">
        <f t="shared" si="5"/>
        <v>2209</v>
      </c>
      <c r="K128" s="1">
        <f t="shared" si="6"/>
        <v>23409</v>
      </c>
      <c r="L128" s="1">
        <f t="shared" si="7"/>
        <v>404.01000000000005</v>
      </c>
    </row>
    <row r="129" spans="1:12" x14ac:dyDescent="0.25">
      <c r="A129" s="1">
        <v>128</v>
      </c>
      <c r="B129" s="3" t="s">
        <v>6</v>
      </c>
      <c r="C129" s="3">
        <v>20</v>
      </c>
      <c r="D129" s="3">
        <v>52</v>
      </c>
      <c r="E129" s="3">
        <v>164</v>
      </c>
      <c r="F129" s="3" t="s">
        <v>12</v>
      </c>
      <c r="G129" s="7">
        <v>19.3</v>
      </c>
      <c r="H129" s="3" t="s">
        <v>10</v>
      </c>
      <c r="I129" s="1">
        <f t="shared" si="4"/>
        <v>400</v>
      </c>
      <c r="J129" s="1">
        <f t="shared" si="5"/>
        <v>2704</v>
      </c>
      <c r="K129" s="1">
        <f t="shared" si="6"/>
        <v>26896</v>
      </c>
      <c r="L129" s="1">
        <f t="shared" si="7"/>
        <v>372.49</v>
      </c>
    </row>
    <row r="130" spans="1:12" x14ac:dyDescent="0.25">
      <c r="A130" s="1">
        <v>129</v>
      </c>
      <c r="B130" s="3" t="s">
        <v>6</v>
      </c>
      <c r="C130" s="3">
        <v>22</v>
      </c>
      <c r="D130" s="3">
        <v>56</v>
      </c>
      <c r="E130" s="3">
        <v>173</v>
      </c>
      <c r="F130" s="3" t="s">
        <v>12</v>
      </c>
      <c r="G130" s="7">
        <v>18.7</v>
      </c>
      <c r="H130" s="3" t="s">
        <v>10</v>
      </c>
      <c r="I130" s="1">
        <f t="shared" si="4"/>
        <v>484</v>
      </c>
      <c r="J130" s="1">
        <f t="shared" si="5"/>
        <v>3136</v>
      </c>
      <c r="K130" s="1">
        <f t="shared" si="6"/>
        <v>29929</v>
      </c>
      <c r="L130" s="1">
        <f t="shared" si="7"/>
        <v>349.69</v>
      </c>
    </row>
    <row r="131" spans="1:12" x14ac:dyDescent="0.25">
      <c r="A131" s="1">
        <v>130</v>
      </c>
      <c r="B131" s="3" t="s">
        <v>6</v>
      </c>
      <c r="C131" s="3">
        <v>26</v>
      </c>
      <c r="D131" s="3">
        <v>61</v>
      </c>
      <c r="E131" s="3">
        <v>162</v>
      </c>
      <c r="F131" s="3" t="s">
        <v>12</v>
      </c>
      <c r="G131" s="7">
        <v>23.2</v>
      </c>
      <c r="H131" s="3" t="s">
        <v>10</v>
      </c>
      <c r="I131" s="1">
        <f t="shared" ref="I131:I194" si="8">C131*C131</f>
        <v>676</v>
      </c>
      <c r="J131" s="1">
        <f t="shared" ref="J131:J194" si="9">D131*D131</f>
        <v>3721</v>
      </c>
      <c r="K131" s="1">
        <f t="shared" ref="K131:K194" si="10">E131*E131</f>
        <v>26244</v>
      </c>
      <c r="L131" s="1">
        <f t="shared" ref="L131:L194" si="11">G131*G131</f>
        <v>538.24</v>
      </c>
    </row>
    <row r="132" spans="1:12" x14ac:dyDescent="0.25">
      <c r="A132" s="1">
        <v>131</v>
      </c>
      <c r="B132" s="3" t="s">
        <v>6</v>
      </c>
      <c r="C132" s="3">
        <v>15</v>
      </c>
      <c r="D132" s="3">
        <v>58</v>
      </c>
      <c r="E132" s="3">
        <v>164</v>
      </c>
      <c r="F132" s="3" t="s">
        <v>12</v>
      </c>
      <c r="G132" s="7">
        <v>21.6</v>
      </c>
      <c r="H132" s="3" t="s">
        <v>10</v>
      </c>
      <c r="I132" s="1">
        <f t="shared" si="8"/>
        <v>225</v>
      </c>
      <c r="J132" s="1">
        <f t="shared" si="9"/>
        <v>3364</v>
      </c>
      <c r="K132" s="1">
        <f t="shared" si="10"/>
        <v>26896</v>
      </c>
      <c r="L132" s="1">
        <f t="shared" si="11"/>
        <v>466.56000000000006</v>
      </c>
    </row>
    <row r="133" spans="1:12" x14ac:dyDescent="0.25">
      <c r="A133" s="1">
        <v>132</v>
      </c>
      <c r="B133" s="3" t="s">
        <v>6</v>
      </c>
      <c r="C133" s="3">
        <v>24</v>
      </c>
      <c r="D133" s="3">
        <v>54</v>
      </c>
      <c r="E133" s="3">
        <v>167</v>
      </c>
      <c r="F133" s="3" t="s">
        <v>12</v>
      </c>
      <c r="G133" s="7">
        <v>19.399999999999999</v>
      </c>
      <c r="H133" s="3" t="s">
        <v>10</v>
      </c>
      <c r="I133" s="1">
        <f t="shared" si="8"/>
        <v>576</v>
      </c>
      <c r="J133" s="1">
        <f t="shared" si="9"/>
        <v>2916</v>
      </c>
      <c r="K133" s="1">
        <f t="shared" si="10"/>
        <v>27889</v>
      </c>
      <c r="L133" s="1">
        <f t="shared" si="11"/>
        <v>376.35999999999996</v>
      </c>
    </row>
    <row r="134" spans="1:12" x14ac:dyDescent="0.25">
      <c r="A134" s="1">
        <v>133</v>
      </c>
      <c r="B134" s="3" t="s">
        <v>7</v>
      </c>
      <c r="C134" s="3">
        <v>21</v>
      </c>
      <c r="D134" s="3">
        <v>64</v>
      </c>
      <c r="E134" s="3">
        <v>169</v>
      </c>
      <c r="F134" s="3" t="s">
        <v>12</v>
      </c>
      <c r="G134" s="7">
        <v>22.4</v>
      </c>
      <c r="H134" s="3" t="s">
        <v>10</v>
      </c>
      <c r="I134" s="1">
        <f t="shared" si="8"/>
        <v>441</v>
      </c>
      <c r="J134" s="1">
        <f t="shared" si="9"/>
        <v>4096</v>
      </c>
      <c r="K134" s="1">
        <f t="shared" si="10"/>
        <v>28561</v>
      </c>
      <c r="L134" s="1">
        <f t="shared" si="11"/>
        <v>501.75999999999993</v>
      </c>
    </row>
    <row r="135" spans="1:12" x14ac:dyDescent="0.25">
      <c r="A135" s="1">
        <v>134</v>
      </c>
      <c r="B135" s="3" t="s">
        <v>6</v>
      </c>
      <c r="C135" s="3">
        <v>23</v>
      </c>
      <c r="D135" s="3">
        <v>59</v>
      </c>
      <c r="E135" s="3">
        <v>163</v>
      </c>
      <c r="F135" s="3" t="s">
        <v>12</v>
      </c>
      <c r="G135" s="7">
        <v>22.2</v>
      </c>
      <c r="H135" s="3" t="s">
        <v>10</v>
      </c>
      <c r="I135" s="1">
        <f t="shared" si="8"/>
        <v>529</v>
      </c>
      <c r="J135" s="1">
        <f t="shared" si="9"/>
        <v>3481</v>
      </c>
      <c r="K135" s="1">
        <f t="shared" si="10"/>
        <v>26569</v>
      </c>
      <c r="L135" s="1">
        <f t="shared" si="11"/>
        <v>492.84</v>
      </c>
    </row>
    <row r="136" spans="1:12" x14ac:dyDescent="0.25">
      <c r="A136" s="1">
        <v>135</v>
      </c>
      <c r="B136" s="3" t="s">
        <v>7</v>
      </c>
      <c r="C136" s="3">
        <v>21</v>
      </c>
      <c r="D136" s="3">
        <v>75</v>
      </c>
      <c r="E136" s="3">
        <v>160</v>
      </c>
      <c r="F136" s="3" t="s">
        <v>12</v>
      </c>
      <c r="G136" s="7">
        <v>29.3</v>
      </c>
      <c r="H136" s="3" t="s">
        <v>9</v>
      </c>
      <c r="I136" s="1">
        <f t="shared" si="8"/>
        <v>441</v>
      </c>
      <c r="J136" s="1">
        <f t="shared" si="9"/>
        <v>5625</v>
      </c>
      <c r="K136" s="1">
        <f t="shared" si="10"/>
        <v>25600</v>
      </c>
      <c r="L136" s="1">
        <f t="shared" si="11"/>
        <v>858.49</v>
      </c>
    </row>
    <row r="137" spans="1:12" x14ac:dyDescent="0.25">
      <c r="A137" s="1">
        <v>136</v>
      </c>
      <c r="B137" s="3" t="s">
        <v>6</v>
      </c>
      <c r="C137" s="3">
        <v>17</v>
      </c>
      <c r="D137" s="3">
        <v>58</v>
      </c>
      <c r="E137" s="3">
        <v>164</v>
      </c>
      <c r="F137" s="3" t="s">
        <v>12</v>
      </c>
      <c r="G137" s="7">
        <v>21.6</v>
      </c>
      <c r="H137" s="3" t="s">
        <v>10</v>
      </c>
      <c r="I137" s="1">
        <f t="shared" si="8"/>
        <v>289</v>
      </c>
      <c r="J137" s="1">
        <f t="shared" si="9"/>
        <v>3364</v>
      </c>
      <c r="K137" s="1">
        <f t="shared" si="10"/>
        <v>26896</v>
      </c>
      <c r="L137" s="1">
        <f t="shared" si="11"/>
        <v>466.56000000000006</v>
      </c>
    </row>
    <row r="138" spans="1:12" x14ac:dyDescent="0.25">
      <c r="A138" s="1">
        <v>137</v>
      </c>
      <c r="B138" s="3" t="s">
        <v>6</v>
      </c>
      <c r="C138" s="3">
        <v>24</v>
      </c>
      <c r="D138" s="3">
        <v>62</v>
      </c>
      <c r="E138" s="3">
        <v>150</v>
      </c>
      <c r="F138" s="3" t="s">
        <v>12</v>
      </c>
      <c r="G138" s="7">
        <v>27.6</v>
      </c>
      <c r="H138" s="3" t="s">
        <v>9</v>
      </c>
      <c r="I138" s="1">
        <f t="shared" si="8"/>
        <v>576</v>
      </c>
      <c r="J138" s="1">
        <f t="shared" si="9"/>
        <v>3844</v>
      </c>
      <c r="K138" s="1">
        <f t="shared" si="10"/>
        <v>22500</v>
      </c>
      <c r="L138" s="1">
        <f t="shared" si="11"/>
        <v>761.7600000000001</v>
      </c>
    </row>
    <row r="139" spans="1:12" x14ac:dyDescent="0.25">
      <c r="A139" s="1">
        <v>138</v>
      </c>
      <c r="B139" s="3" t="s">
        <v>7</v>
      </c>
      <c r="C139" s="3">
        <v>25</v>
      </c>
      <c r="D139" s="3">
        <v>43</v>
      </c>
      <c r="E139" s="3">
        <v>156</v>
      </c>
      <c r="F139" s="3" t="s">
        <v>12</v>
      </c>
      <c r="G139" s="7">
        <v>17.7</v>
      </c>
      <c r="H139" s="3" t="s">
        <v>8</v>
      </c>
      <c r="I139" s="1">
        <f t="shared" si="8"/>
        <v>625</v>
      </c>
      <c r="J139" s="1">
        <f t="shared" si="9"/>
        <v>1849</v>
      </c>
      <c r="K139" s="1">
        <f t="shared" si="10"/>
        <v>24336</v>
      </c>
      <c r="L139" s="1">
        <f t="shared" si="11"/>
        <v>313.28999999999996</v>
      </c>
    </row>
    <row r="140" spans="1:12" x14ac:dyDescent="0.25">
      <c r="A140" s="1">
        <v>139</v>
      </c>
      <c r="B140" s="3" t="s">
        <v>7</v>
      </c>
      <c r="C140" s="3">
        <v>21</v>
      </c>
      <c r="D140" s="3">
        <v>61</v>
      </c>
      <c r="E140" s="3">
        <v>164</v>
      </c>
      <c r="F140" s="3" t="s">
        <v>12</v>
      </c>
      <c r="G140" s="7">
        <v>22.7</v>
      </c>
      <c r="H140" s="3" t="s">
        <v>10</v>
      </c>
      <c r="I140" s="1">
        <f t="shared" si="8"/>
        <v>441</v>
      </c>
      <c r="J140" s="1">
        <f t="shared" si="9"/>
        <v>3721</v>
      </c>
      <c r="K140" s="1">
        <f t="shared" si="10"/>
        <v>26896</v>
      </c>
      <c r="L140" s="1">
        <f t="shared" si="11"/>
        <v>515.29</v>
      </c>
    </row>
    <row r="141" spans="1:12" x14ac:dyDescent="0.25">
      <c r="A141" s="1">
        <v>140</v>
      </c>
      <c r="B141" s="3" t="s">
        <v>7</v>
      </c>
      <c r="C141" s="3">
        <v>19</v>
      </c>
      <c r="D141" s="3">
        <v>54</v>
      </c>
      <c r="E141" s="3">
        <v>160</v>
      </c>
      <c r="F141" s="3" t="s">
        <v>12</v>
      </c>
      <c r="G141" s="7">
        <v>21.1</v>
      </c>
      <c r="H141" s="3" t="s">
        <v>10</v>
      </c>
      <c r="I141" s="1">
        <f t="shared" si="8"/>
        <v>361</v>
      </c>
      <c r="J141" s="1">
        <f t="shared" si="9"/>
        <v>2916</v>
      </c>
      <c r="K141" s="1">
        <f t="shared" si="10"/>
        <v>25600</v>
      </c>
      <c r="L141" s="1">
        <f t="shared" si="11"/>
        <v>445.21000000000004</v>
      </c>
    </row>
    <row r="142" spans="1:12" x14ac:dyDescent="0.25">
      <c r="A142" s="1">
        <v>141</v>
      </c>
      <c r="B142" s="3" t="s">
        <v>7</v>
      </c>
      <c r="C142" s="3">
        <v>26</v>
      </c>
      <c r="D142" s="3">
        <v>54</v>
      </c>
      <c r="E142" s="3">
        <v>158</v>
      </c>
      <c r="F142" s="3" t="s">
        <v>13</v>
      </c>
      <c r="G142" s="7">
        <v>21.6</v>
      </c>
      <c r="H142" s="3" t="s">
        <v>10</v>
      </c>
      <c r="I142" s="1">
        <f t="shared" si="8"/>
        <v>676</v>
      </c>
      <c r="J142" s="1">
        <f t="shared" si="9"/>
        <v>2916</v>
      </c>
      <c r="K142" s="1">
        <f t="shared" si="10"/>
        <v>24964</v>
      </c>
      <c r="L142" s="1">
        <f t="shared" si="11"/>
        <v>466.56000000000006</v>
      </c>
    </row>
    <row r="143" spans="1:12" x14ac:dyDescent="0.25">
      <c r="A143" s="1">
        <v>142</v>
      </c>
      <c r="B143" s="3" t="s">
        <v>7</v>
      </c>
      <c r="C143" s="3">
        <v>19</v>
      </c>
      <c r="D143" s="3">
        <v>46</v>
      </c>
      <c r="E143" s="3">
        <v>161</v>
      </c>
      <c r="F143" s="3" t="s">
        <v>13</v>
      </c>
      <c r="G143" s="7">
        <v>17.7</v>
      </c>
      <c r="H143" s="3" t="s">
        <v>8</v>
      </c>
      <c r="I143" s="1">
        <f t="shared" si="8"/>
        <v>361</v>
      </c>
      <c r="J143" s="1">
        <f t="shared" si="9"/>
        <v>2116</v>
      </c>
      <c r="K143" s="1">
        <f t="shared" si="10"/>
        <v>25921</v>
      </c>
      <c r="L143" s="1">
        <f t="shared" si="11"/>
        <v>313.28999999999996</v>
      </c>
    </row>
    <row r="144" spans="1:12" x14ac:dyDescent="0.25">
      <c r="A144" s="1">
        <v>143</v>
      </c>
      <c r="B144" s="3" t="s">
        <v>6</v>
      </c>
      <c r="C144" s="3">
        <v>22</v>
      </c>
      <c r="D144" s="3">
        <v>57</v>
      </c>
      <c r="E144" s="3">
        <v>173</v>
      </c>
      <c r="F144" s="3" t="s">
        <v>13</v>
      </c>
      <c r="G144" s="7">
        <v>19</v>
      </c>
      <c r="H144" s="3" t="s">
        <v>10</v>
      </c>
      <c r="I144" s="1">
        <f t="shared" si="8"/>
        <v>484</v>
      </c>
      <c r="J144" s="1">
        <f t="shared" si="9"/>
        <v>3249</v>
      </c>
      <c r="K144" s="1">
        <f t="shared" si="10"/>
        <v>29929</v>
      </c>
      <c r="L144" s="1">
        <f t="shared" si="11"/>
        <v>361</v>
      </c>
    </row>
    <row r="145" spans="1:12" x14ac:dyDescent="0.25">
      <c r="A145" s="1">
        <v>144</v>
      </c>
      <c r="B145" s="3" t="s">
        <v>7</v>
      </c>
      <c r="C145" s="3">
        <v>26</v>
      </c>
      <c r="D145" s="3">
        <v>48</v>
      </c>
      <c r="E145" s="3">
        <v>151</v>
      </c>
      <c r="F145" s="3" t="s">
        <v>13</v>
      </c>
      <c r="G145" s="7">
        <v>21.1</v>
      </c>
      <c r="H145" s="3" t="s">
        <v>10</v>
      </c>
      <c r="I145" s="1">
        <f t="shared" si="8"/>
        <v>676</v>
      </c>
      <c r="J145" s="1">
        <f t="shared" si="9"/>
        <v>2304</v>
      </c>
      <c r="K145" s="1">
        <f t="shared" si="10"/>
        <v>22801</v>
      </c>
      <c r="L145" s="1">
        <f t="shared" si="11"/>
        <v>445.21000000000004</v>
      </c>
    </row>
    <row r="146" spans="1:12" x14ac:dyDescent="0.25">
      <c r="A146" s="1">
        <v>145</v>
      </c>
      <c r="B146" s="3" t="s">
        <v>6</v>
      </c>
      <c r="C146" s="3">
        <v>25</v>
      </c>
      <c r="D146" s="3">
        <v>54</v>
      </c>
      <c r="E146" s="3">
        <v>166</v>
      </c>
      <c r="F146" s="3" t="s">
        <v>13</v>
      </c>
      <c r="G146" s="7">
        <v>19.600000000000001</v>
      </c>
      <c r="H146" s="3" t="s">
        <v>10</v>
      </c>
      <c r="I146" s="1">
        <f t="shared" si="8"/>
        <v>625</v>
      </c>
      <c r="J146" s="1">
        <f t="shared" si="9"/>
        <v>2916</v>
      </c>
      <c r="K146" s="1">
        <f t="shared" si="10"/>
        <v>27556</v>
      </c>
      <c r="L146" s="1">
        <f t="shared" si="11"/>
        <v>384.16000000000008</v>
      </c>
    </row>
    <row r="147" spans="1:12" x14ac:dyDescent="0.25">
      <c r="A147" s="1">
        <v>146</v>
      </c>
      <c r="B147" s="3" t="s">
        <v>6</v>
      </c>
      <c r="C147" s="3">
        <v>22</v>
      </c>
      <c r="D147" s="3">
        <v>71</v>
      </c>
      <c r="E147" s="3">
        <v>173</v>
      </c>
      <c r="F147" s="3" t="s">
        <v>13</v>
      </c>
      <c r="G147" s="7">
        <v>23.7</v>
      </c>
      <c r="H147" s="3" t="s">
        <v>10</v>
      </c>
      <c r="I147" s="1">
        <f t="shared" si="8"/>
        <v>484</v>
      </c>
      <c r="J147" s="1">
        <f t="shared" si="9"/>
        <v>5041</v>
      </c>
      <c r="K147" s="1">
        <f t="shared" si="10"/>
        <v>29929</v>
      </c>
      <c r="L147" s="1">
        <f t="shared" si="11"/>
        <v>561.68999999999994</v>
      </c>
    </row>
    <row r="148" spans="1:12" x14ac:dyDescent="0.25">
      <c r="A148" s="1">
        <v>147</v>
      </c>
      <c r="B148" s="3" t="s">
        <v>6</v>
      </c>
      <c r="C148" s="3">
        <v>20</v>
      </c>
      <c r="D148" s="3">
        <v>77</v>
      </c>
      <c r="E148" s="3">
        <v>145</v>
      </c>
      <c r="F148" s="3" t="s">
        <v>13</v>
      </c>
      <c r="G148" s="7">
        <v>36.6</v>
      </c>
      <c r="H148" s="3" t="s">
        <v>9</v>
      </c>
      <c r="I148" s="1">
        <f t="shared" si="8"/>
        <v>400</v>
      </c>
      <c r="J148" s="1">
        <f t="shared" si="9"/>
        <v>5929</v>
      </c>
      <c r="K148" s="1">
        <f t="shared" si="10"/>
        <v>21025</v>
      </c>
      <c r="L148" s="1">
        <f t="shared" si="11"/>
        <v>1339.5600000000002</v>
      </c>
    </row>
    <row r="149" spans="1:12" x14ac:dyDescent="0.25">
      <c r="A149" s="1">
        <v>148</v>
      </c>
      <c r="B149" s="3" t="s">
        <v>7</v>
      </c>
      <c r="C149" s="3">
        <v>19</v>
      </c>
      <c r="D149" s="3">
        <v>44</v>
      </c>
      <c r="E149" s="3">
        <v>159</v>
      </c>
      <c r="F149" s="3" t="s">
        <v>13</v>
      </c>
      <c r="G149" s="7">
        <v>17.399999999999999</v>
      </c>
      <c r="H149" s="3" t="s">
        <v>8</v>
      </c>
      <c r="I149" s="1">
        <f t="shared" si="8"/>
        <v>361</v>
      </c>
      <c r="J149" s="1">
        <f t="shared" si="9"/>
        <v>1936</v>
      </c>
      <c r="K149" s="1">
        <f t="shared" si="10"/>
        <v>25281</v>
      </c>
      <c r="L149" s="1">
        <f t="shared" si="11"/>
        <v>302.75999999999993</v>
      </c>
    </row>
    <row r="150" spans="1:12" x14ac:dyDescent="0.25">
      <c r="A150" s="1">
        <v>149</v>
      </c>
      <c r="B150" s="3" t="s">
        <v>6</v>
      </c>
      <c r="C150" s="3">
        <v>20</v>
      </c>
      <c r="D150" s="3">
        <v>65</v>
      </c>
      <c r="E150" s="3">
        <v>162</v>
      </c>
      <c r="F150" s="3" t="s">
        <v>13</v>
      </c>
      <c r="G150" s="7">
        <v>24.8</v>
      </c>
      <c r="H150" s="3" t="s">
        <v>9</v>
      </c>
      <c r="I150" s="1">
        <f t="shared" si="8"/>
        <v>400</v>
      </c>
      <c r="J150" s="1">
        <f t="shared" si="9"/>
        <v>4225</v>
      </c>
      <c r="K150" s="1">
        <f t="shared" si="10"/>
        <v>26244</v>
      </c>
      <c r="L150" s="1">
        <f t="shared" si="11"/>
        <v>615.04000000000008</v>
      </c>
    </row>
    <row r="151" spans="1:12" x14ac:dyDescent="0.25">
      <c r="A151" s="1">
        <v>150</v>
      </c>
      <c r="B151" s="3" t="s">
        <v>7</v>
      </c>
      <c r="C151" s="3">
        <v>21</v>
      </c>
      <c r="D151" s="3">
        <v>41</v>
      </c>
      <c r="E151" s="3">
        <v>156</v>
      </c>
      <c r="F151" s="3" t="s">
        <v>13</v>
      </c>
      <c r="G151" s="7">
        <v>16.8</v>
      </c>
      <c r="H151" s="3" t="s">
        <v>8</v>
      </c>
      <c r="I151" s="1">
        <f t="shared" si="8"/>
        <v>441</v>
      </c>
      <c r="J151" s="1">
        <f t="shared" si="9"/>
        <v>1681</v>
      </c>
      <c r="K151" s="1">
        <f t="shared" si="10"/>
        <v>24336</v>
      </c>
      <c r="L151" s="1">
        <f t="shared" si="11"/>
        <v>282.24</v>
      </c>
    </row>
    <row r="152" spans="1:12" x14ac:dyDescent="0.25">
      <c r="A152" s="1">
        <v>151</v>
      </c>
      <c r="B152" s="3" t="s">
        <v>7</v>
      </c>
      <c r="C152" s="3">
        <v>20</v>
      </c>
      <c r="D152" s="3">
        <v>64</v>
      </c>
      <c r="E152" s="3">
        <v>151</v>
      </c>
      <c r="F152" s="3" t="s">
        <v>13</v>
      </c>
      <c r="G152" s="7">
        <v>28.1</v>
      </c>
      <c r="H152" s="3" t="s">
        <v>9</v>
      </c>
      <c r="I152" s="1">
        <f t="shared" si="8"/>
        <v>400</v>
      </c>
      <c r="J152" s="1">
        <f t="shared" si="9"/>
        <v>4096</v>
      </c>
      <c r="K152" s="1">
        <f t="shared" si="10"/>
        <v>22801</v>
      </c>
      <c r="L152" s="1">
        <f t="shared" si="11"/>
        <v>789.61000000000013</v>
      </c>
    </row>
    <row r="153" spans="1:12" x14ac:dyDescent="0.25">
      <c r="A153" s="1">
        <v>152</v>
      </c>
      <c r="B153" s="3" t="s">
        <v>7</v>
      </c>
      <c r="C153" s="3">
        <v>24</v>
      </c>
      <c r="D153" s="3">
        <v>56</v>
      </c>
      <c r="E153" s="3">
        <v>164</v>
      </c>
      <c r="F153" s="3" t="s">
        <v>13</v>
      </c>
      <c r="G153" s="7">
        <v>20.8</v>
      </c>
      <c r="H153" s="3" t="s">
        <v>10</v>
      </c>
      <c r="I153" s="1">
        <f t="shared" si="8"/>
        <v>576</v>
      </c>
      <c r="J153" s="1">
        <f t="shared" si="9"/>
        <v>3136</v>
      </c>
      <c r="K153" s="1">
        <f t="shared" si="10"/>
        <v>26896</v>
      </c>
      <c r="L153" s="1">
        <f t="shared" si="11"/>
        <v>432.64000000000004</v>
      </c>
    </row>
    <row r="154" spans="1:12" x14ac:dyDescent="0.25">
      <c r="A154" s="1">
        <v>153</v>
      </c>
      <c r="B154" s="3" t="s">
        <v>7</v>
      </c>
      <c r="C154" s="3">
        <v>20</v>
      </c>
      <c r="D154" s="3">
        <v>35</v>
      </c>
      <c r="E154" s="3">
        <v>171</v>
      </c>
      <c r="F154" s="3" t="s">
        <v>13</v>
      </c>
      <c r="G154" s="7">
        <v>12</v>
      </c>
      <c r="H154" s="3" t="s">
        <v>8</v>
      </c>
      <c r="I154" s="1">
        <f t="shared" si="8"/>
        <v>400</v>
      </c>
      <c r="J154" s="1">
        <f t="shared" si="9"/>
        <v>1225</v>
      </c>
      <c r="K154" s="1">
        <f t="shared" si="10"/>
        <v>29241</v>
      </c>
      <c r="L154" s="1">
        <f t="shared" si="11"/>
        <v>144</v>
      </c>
    </row>
    <row r="155" spans="1:12" x14ac:dyDescent="0.25">
      <c r="A155" s="1">
        <v>154</v>
      </c>
      <c r="B155" s="3" t="s">
        <v>7</v>
      </c>
      <c r="C155" s="3">
        <v>17</v>
      </c>
      <c r="D155" s="3">
        <v>57</v>
      </c>
      <c r="E155" s="3">
        <v>155</v>
      </c>
      <c r="F155" s="3" t="s">
        <v>13</v>
      </c>
      <c r="G155" s="7">
        <v>23.7</v>
      </c>
      <c r="H155" s="3" t="s">
        <v>10</v>
      </c>
      <c r="I155" s="1">
        <f t="shared" si="8"/>
        <v>289</v>
      </c>
      <c r="J155" s="1">
        <f t="shared" si="9"/>
        <v>3249</v>
      </c>
      <c r="K155" s="1">
        <f t="shared" si="10"/>
        <v>24025</v>
      </c>
      <c r="L155" s="1">
        <f t="shared" si="11"/>
        <v>561.68999999999994</v>
      </c>
    </row>
    <row r="156" spans="1:12" x14ac:dyDescent="0.25">
      <c r="A156" s="1">
        <v>155</v>
      </c>
      <c r="B156" s="3" t="s">
        <v>7</v>
      </c>
      <c r="C156" s="3">
        <v>24</v>
      </c>
      <c r="D156" s="3">
        <v>60</v>
      </c>
      <c r="E156" s="3">
        <v>166</v>
      </c>
      <c r="F156" s="3" t="s">
        <v>13</v>
      </c>
      <c r="G156" s="7">
        <v>21.8</v>
      </c>
      <c r="H156" s="3" t="s">
        <v>10</v>
      </c>
      <c r="I156" s="1">
        <f t="shared" si="8"/>
        <v>576</v>
      </c>
      <c r="J156" s="1">
        <f t="shared" si="9"/>
        <v>3600</v>
      </c>
      <c r="K156" s="1">
        <f t="shared" si="10"/>
        <v>27556</v>
      </c>
      <c r="L156" s="1">
        <f t="shared" si="11"/>
        <v>475.24</v>
      </c>
    </row>
    <row r="157" spans="1:12" x14ac:dyDescent="0.25">
      <c r="A157" s="1">
        <v>156</v>
      </c>
      <c r="B157" s="3" t="s">
        <v>7</v>
      </c>
      <c r="C157" s="3">
        <v>24</v>
      </c>
      <c r="D157" s="3">
        <v>53</v>
      </c>
      <c r="E157" s="3">
        <v>144</v>
      </c>
      <c r="F157" s="3" t="s">
        <v>13</v>
      </c>
      <c r="G157" s="7">
        <v>25.6</v>
      </c>
      <c r="H157" s="3" t="s">
        <v>9</v>
      </c>
      <c r="I157" s="1">
        <f t="shared" si="8"/>
        <v>576</v>
      </c>
      <c r="J157" s="1">
        <f t="shared" si="9"/>
        <v>2809</v>
      </c>
      <c r="K157" s="1">
        <f t="shared" si="10"/>
        <v>20736</v>
      </c>
      <c r="L157" s="1">
        <f t="shared" si="11"/>
        <v>655.36000000000013</v>
      </c>
    </row>
    <row r="158" spans="1:12" x14ac:dyDescent="0.25">
      <c r="A158" s="1">
        <v>157</v>
      </c>
      <c r="B158" s="3" t="s">
        <v>7</v>
      </c>
      <c r="C158" s="3">
        <v>18</v>
      </c>
      <c r="D158" s="3">
        <v>62</v>
      </c>
      <c r="E158" s="3">
        <v>159</v>
      </c>
      <c r="F158" s="3" t="s">
        <v>13</v>
      </c>
      <c r="G158" s="7">
        <v>24.5</v>
      </c>
      <c r="H158" s="3" t="s">
        <v>10</v>
      </c>
      <c r="I158" s="1">
        <f t="shared" si="8"/>
        <v>324</v>
      </c>
      <c r="J158" s="1">
        <f t="shared" si="9"/>
        <v>3844</v>
      </c>
      <c r="K158" s="1">
        <f t="shared" si="10"/>
        <v>25281</v>
      </c>
      <c r="L158" s="1">
        <f t="shared" si="11"/>
        <v>600.25</v>
      </c>
    </row>
    <row r="159" spans="1:12" x14ac:dyDescent="0.25">
      <c r="A159" s="1">
        <v>158</v>
      </c>
      <c r="B159" s="3" t="s">
        <v>7</v>
      </c>
      <c r="C159" s="3">
        <v>29</v>
      </c>
      <c r="D159" s="3">
        <v>60</v>
      </c>
      <c r="E159" s="3">
        <v>151</v>
      </c>
      <c r="F159" s="3" t="s">
        <v>13</v>
      </c>
      <c r="G159" s="7">
        <v>26.3</v>
      </c>
      <c r="H159" s="3" t="s">
        <v>9</v>
      </c>
      <c r="I159" s="1">
        <f t="shared" si="8"/>
        <v>841</v>
      </c>
      <c r="J159" s="1">
        <f t="shared" si="9"/>
        <v>3600</v>
      </c>
      <c r="K159" s="1">
        <f t="shared" si="10"/>
        <v>22801</v>
      </c>
      <c r="L159" s="1">
        <f t="shared" si="11"/>
        <v>691.69</v>
      </c>
    </row>
    <row r="160" spans="1:12" x14ac:dyDescent="0.25">
      <c r="A160" s="1">
        <v>159</v>
      </c>
      <c r="B160" s="3" t="s">
        <v>7</v>
      </c>
      <c r="C160" s="3">
        <v>20</v>
      </c>
      <c r="D160" s="3">
        <v>72</v>
      </c>
      <c r="E160" s="3">
        <v>163</v>
      </c>
      <c r="F160" s="3" t="s">
        <v>13</v>
      </c>
      <c r="G160" s="7">
        <v>27.1</v>
      </c>
      <c r="H160" s="3" t="s">
        <v>9</v>
      </c>
      <c r="I160" s="1">
        <f t="shared" si="8"/>
        <v>400</v>
      </c>
      <c r="J160" s="1">
        <f t="shared" si="9"/>
        <v>5184</v>
      </c>
      <c r="K160" s="1">
        <f t="shared" si="10"/>
        <v>26569</v>
      </c>
      <c r="L160" s="1">
        <f t="shared" si="11"/>
        <v>734.41000000000008</v>
      </c>
    </row>
    <row r="161" spans="1:12" x14ac:dyDescent="0.25">
      <c r="A161" s="1">
        <v>160</v>
      </c>
      <c r="B161" s="3" t="s">
        <v>7</v>
      </c>
      <c r="C161" s="3">
        <v>28</v>
      </c>
      <c r="D161" s="3">
        <v>49</v>
      </c>
      <c r="E161" s="3">
        <v>156</v>
      </c>
      <c r="F161" s="3" t="s">
        <v>13</v>
      </c>
      <c r="G161" s="7">
        <v>20.100000000000001</v>
      </c>
      <c r="H161" s="3" t="s">
        <v>10</v>
      </c>
      <c r="I161" s="1">
        <f t="shared" si="8"/>
        <v>784</v>
      </c>
      <c r="J161" s="1">
        <f t="shared" si="9"/>
        <v>2401</v>
      </c>
      <c r="K161" s="1">
        <f t="shared" si="10"/>
        <v>24336</v>
      </c>
      <c r="L161" s="1">
        <f t="shared" si="11"/>
        <v>404.01000000000005</v>
      </c>
    </row>
    <row r="162" spans="1:12" x14ac:dyDescent="0.25">
      <c r="A162" s="1">
        <v>161</v>
      </c>
      <c r="B162" s="3" t="s">
        <v>7</v>
      </c>
      <c r="C162" s="3">
        <v>25</v>
      </c>
      <c r="D162" s="3">
        <v>52</v>
      </c>
      <c r="E162" s="3">
        <v>152</v>
      </c>
      <c r="F162" s="3" t="s">
        <v>13</v>
      </c>
      <c r="G162" s="7">
        <v>22.5</v>
      </c>
      <c r="H162" s="3" t="s">
        <v>10</v>
      </c>
      <c r="I162" s="1">
        <f t="shared" si="8"/>
        <v>625</v>
      </c>
      <c r="J162" s="1">
        <f t="shared" si="9"/>
        <v>2704</v>
      </c>
      <c r="K162" s="1">
        <f t="shared" si="10"/>
        <v>23104</v>
      </c>
      <c r="L162" s="1">
        <f t="shared" si="11"/>
        <v>506.25</v>
      </c>
    </row>
    <row r="163" spans="1:12" x14ac:dyDescent="0.25">
      <c r="A163" s="1">
        <v>162</v>
      </c>
      <c r="B163" s="3" t="s">
        <v>7</v>
      </c>
      <c r="C163" s="3">
        <v>24</v>
      </c>
      <c r="D163" s="3">
        <v>60</v>
      </c>
      <c r="E163" s="3">
        <v>157</v>
      </c>
      <c r="F163" s="3" t="s">
        <v>13</v>
      </c>
      <c r="G163" s="7">
        <v>24.3</v>
      </c>
      <c r="H163" s="3" t="s">
        <v>10</v>
      </c>
      <c r="I163" s="1">
        <f t="shared" si="8"/>
        <v>576</v>
      </c>
      <c r="J163" s="1">
        <f t="shared" si="9"/>
        <v>3600</v>
      </c>
      <c r="K163" s="1">
        <f t="shared" si="10"/>
        <v>24649</v>
      </c>
      <c r="L163" s="1">
        <f t="shared" si="11"/>
        <v>590.49</v>
      </c>
    </row>
    <row r="164" spans="1:12" x14ac:dyDescent="0.25">
      <c r="A164" s="1">
        <v>163</v>
      </c>
      <c r="B164" s="3" t="s">
        <v>7</v>
      </c>
      <c r="C164" s="3">
        <v>18</v>
      </c>
      <c r="D164" s="3">
        <v>56</v>
      </c>
      <c r="E164" s="3">
        <v>157</v>
      </c>
      <c r="F164" s="3" t="s">
        <v>13</v>
      </c>
      <c r="G164" s="7">
        <v>22.7</v>
      </c>
      <c r="H164" s="3" t="s">
        <v>10</v>
      </c>
      <c r="I164" s="1">
        <f t="shared" si="8"/>
        <v>324</v>
      </c>
      <c r="J164" s="1">
        <f t="shared" si="9"/>
        <v>3136</v>
      </c>
      <c r="K164" s="1">
        <f t="shared" si="10"/>
        <v>24649</v>
      </c>
      <c r="L164" s="1">
        <f t="shared" si="11"/>
        <v>515.29</v>
      </c>
    </row>
    <row r="165" spans="1:12" x14ac:dyDescent="0.25">
      <c r="A165" s="1">
        <v>164</v>
      </c>
      <c r="B165" s="3" t="s">
        <v>7</v>
      </c>
      <c r="C165" s="3">
        <v>28</v>
      </c>
      <c r="D165" s="3">
        <v>43</v>
      </c>
      <c r="E165" s="3">
        <v>166</v>
      </c>
      <c r="F165" s="3" t="s">
        <v>13</v>
      </c>
      <c r="G165" s="7">
        <v>15.6</v>
      </c>
      <c r="H165" s="3" t="s">
        <v>8</v>
      </c>
      <c r="I165" s="1">
        <f t="shared" si="8"/>
        <v>784</v>
      </c>
      <c r="J165" s="1">
        <f t="shared" si="9"/>
        <v>1849</v>
      </c>
      <c r="K165" s="1">
        <f t="shared" si="10"/>
        <v>27556</v>
      </c>
      <c r="L165" s="1">
        <f t="shared" si="11"/>
        <v>243.35999999999999</v>
      </c>
    </row>
    <row r="166" spans="1:12" x14ac:dyDescent="0.25">
      <c r="A166" s="1">
        <v>165</v>
      </c>
      <c r="B166" s="3" t="s">
        <v>7</v>
      </c>
      <c r="C166" s="3">
        <v>15</v>
      </c>
      <c r="D166" s="3">
        <v>52</v>
      </c>
      <c r="E166" s="3">
        <v>159</v>
      </c>
      <c r="F166" s="3" t="s">
        <v>13</v>
      </c>
      <c r="G166" s="7">
        <v>20.6</v>
      </c>
      <c r="H166" s="3" t="s">
        <v>10</v>
      </c>
      <c r="I166" s="1">
        <f t="shared" si="8"/>
        <v>225</v>
      </c>
      <c r="J166" s="1">
        <f t="shared" si="9"/>
        <v>2704</v>
      </c>
      <c r="K166" s="1">
        <f t="shared" si="10"/>
        <v>25281</v>
      </c>
      <c r="L166" s="1">
        <f t="shared" si="11"/>
        <v>424.36000000000007</v>
      </c>
    </row>
    <row r="167" spans="1:12" x14ac:dyDescent="0.25">
      <c r="A167" s="1">
        <v>166</v>
      </c>
      <c r="B167" s="3" t="s">
        <v>7</v>
      </c>
      <c r="C167" s="3">
        <v>25</v>
      </c>
      <c r="D167" s="3">
        <v>44</v>
      </c>
      <c r="E167" s="3">
        <v>166</v>
      </c>
      <c r="F167" s="3" t="s">
        <v>13</v>
      </c>
      <c r="G167" s="7">
        <v>16</v>
      </c>
      <c r="H167" s="3" t="s">
        <v>8</v>
      </c>
      <c r="I167" s="1">
        <f t="shared" si="8"/>
        <v>625</v>
      </c>
      <c r="J167" s="1">
        <f t="shared" si="9"/>
        <v>1936</v>
      </c>
      <c r="K167" s="1">
        <f t="shared" si="10"/>
        <v>27556</v>
      </c>
      <c r="L167" s="1">
        <f t="shared" si="11"/>
        <v>256</v>
      </c>
    </row>
    <row r="168" spans="1:12" x14ac:dyDescent="0.25">
      <c r="A168" s="1">
        <v>167</v>
      </c>
      <c r="B168" s="3" t="s">
        <v>7</v>
      </c>
      <c r="C168" s="3">
        <v>23</v>
      </c>
      <c r="D168" s="3">
        <v>60</v>
      </c>
      <c r="E168" s="3">
        <v>163</v>
      </c>
      <c r="F168" s="3" t="s">
        <v>13</v>
      </c>
      <c r="G168" s="7">
        <v>22.6</v>
      </c>
      <c r="H168" s="3" t="s">
        <v>10</v>
      </c>
      <c r="I168" s="1">
        <f t="shared" si="8"/>
        <v>529</v>
      </c>
      <c r="J168" s="1">
        <f t="shared" si="9"/>
        <v>3600</v>
      </c>
      <c r="K168" s="1">
        <f t="shared" si="10"/>
        <v>26569</v>
      </c>
      <c r="L168" s="1">
        <f t="shared" si="11"/>
        <v>510.76000000000005</v>
      </c>
    </row>
    <row r="169" spans="1:12" x14ac:dyDescent="0.25">
      <c r="A169" s="1">
        <v>168</v>
      </c>
      <c r="B169" s="3" t="s">
        <v>7</v>
      </c>
      <c r="C169" s="3">
        <v>22</v>
      </c>
      <c r="D169" s="3">
        <v>62</v>
      </c>
      <c r="E169" s="3">
        <v>163</v>
      </c>
      <c r="F169" s="3" t="s">
        <v>13</v>
      </c>
      <c r="G169" s="7">
        <v>23.3</v>
      </c>
      <c r="H169" s="3" t="s">
        <v>10</v>
      </c>
      <c r="I169" s="1">
        <f t="shared" si="8"/>
        <v>484</v>
      </c>
      <c r="J169" s="1">
        <f t="shared" si="9"/>
        <v>3844</v>
      </c>
      <c r="K169" s="1">
        <f t="shared" si="10"/>
        <v>26569</v>
      </c>
      <c r="L169" s="1">
        <f t="shared" si="11"/>
        <v>542.89</v>
      </c>
    </row>
    <row r="170" spans="1:12" x14ac:dyDescent="0.25">
      <c r="A170" s="1">
        <v>169</v>
      </c>
      <c r="B170" s="3" t="s">
        <v>6</v>
      </c>
      <c r="C170" s="3">
        <v>27</v>
      </c>
      <c r="D170" s="3">
        <v>75</v>
      </c>
      <c r="E170" s="3">
        <v>162</v>
      </c>
      <c r="F170" s="3" t="s">
        <v>13</v>
      </c>
      <c r="G170" s="7">
        <v>28.6</v>
      </c>
      <c r="H170" s="3" t="s">
        <v>9</v>
      </c>
      <c r="I170" s="1">
        <f t="shared" si="8"/>
        <v>729</v>
      </c>
      <c r="J170" s="1">
        <f t="shared" si="9"/>
        <v>5625</v>
      </c>
      <c r="K170" s="1">
        <f t="shared" si="10"/>
        <v>26244</v>
      </c>
      <c r="L170" s="1">
        <f t="shared" si="11"/>
        <v>817.96</v>
      </c>
    </row>
    <row r="171" spans="1:12" x14ac:dyDescent="0.25">
      <c r="A171" s="1">
        <v>170</v>
      </c>
      <c r="B171" s="3" t="s">
        <v>7</v>
      </c>
      <c r="C171" s="3">
        <v>19</v>
      </c>
      <c r="D171" s="3">
        <v>66</v>
      </c>
      <c r="E171" s="3">
        <v>173</v>
      </c>
      <c r="F171" s="3" t="s">
        <v>13</v>
      </c>
      <c r="G171" s="7">
        <v>22.1</v>
      </c>
      <c r="H171" s="3" t="s">
        <v>10</v>
      </c>
      <c r="I171" s="1">
        <f t="shared" si="8"/>
        <v>361</v>
      </c>
      <c r="J171" s="1">
        <f t="shared" si="9"/>
        <v>4356</v>
      </c>
      <c r="K171" s="1">
        <f t="shared" si="10"/>
        <v>29929</v>
      </c>
      <c r="L171" s="1">
        <f t="shared" si="11"/>
        <v>488.41000000000008</v>
      </c>
    </row>
    <row r="172" spans="1:12" x14ac:dyDescent="0.25">
      <c r="A172" s="1">
        <v>171</v>
      </c>
      <c r="B172" s="3" t="s">
        <v>7</v>
      </c>
      <c r="C172" s="3">
        <v>20</v>
      </c>
      <c r="D172" s="3">
        <v>48</v>
      </c>
      <c r="E172" s="3">
        <v>137</v>
      </c>
      <c r="F172" s="3" t="s">
        <v>13</v>
      </c>
      <c r="G172" s="7">
        <v>25.6</v>
      </c>
      <c r="H172" s="3" t="s">
        <v>9</v>
      </c>
      <c r="I172" s="1">
        <f t="shared" si="8"/>
        <v>400</v>
      </c>
      <c r="J172" s="1">
        <f t="shared" si="9"/>
        <v>2304</v>
      </c>
      <c r="K172" s="1">
        <f t="shared" si="10"/>
        <v>18769</v>
      </c>
      <c r="L172" s="1">
        <f t="shared" si="11"/>
        <v>655.36000000000013</v>
      </c>
    </row>
    <row r="173" spans="1:12" x14ac:dyDescent="0.25">
      <c r="A173" s="1">
        <v>172</v>
      </c>
      <c r="B173" s="3" t="s">
        <v>7</v>
      </c>
      <c r="C173" s="3">
        <v>18</v>
      </c>
      <c r="D173" s="3">
        <v>56</v>
      </c>
      <c r="E173" s="3">
        <v>157</v>
      </c>
      <c r="F173" s="3" t="s">
        <v>13</v>
      </c>
      <c r="G173" s="7">
        <v>22.7</v>
      </c>
      <c r="H173" s="3" t="s">
        <v>10</v>
      </c>
      <c r="I173" s="1">
        <f t="shared" si="8"/>
        <v>324</v>
      </c>
      <c r="J173" s="1">
        <f t="shared" si="9"/>
        <v>3136</v>
      </c>
      <c r="K173" s="1">
        <f t="shared" si="10"/>
        <v>24649</v>
      </c>
      <c r="L173" s="1">
        <f t="shared" si="11"/>
        <v>515.29</v>
      </c>
    </row>
    <row r="174" spans="1:12" x14ac:dyDescent="0.25">
      <c r="A174" s="1">
        <v>173</v>
      </c>
      <c r="B174" s="3" t="s">
        <v>7</v>
      </c>
      <c r="C174" s="3">
        <v>21</v>
      </c>
      <c r="D174" s="3">
        <v>52</v>
      </c>
      <c r="E174" s="3">
        <v>152</v>
      </c>
      <c r="F174" s="3" t="s">
        <v>13</v>
      </c>
      <c r="G174" s="7">
        <v>22.5</v>
      </c>
      <c r="H174" s="3" t="s">
        <v>10</v>
      </c>
      <c r="I174" s="1">
        <f t="shared" si="8"/>
        <v>441</v>
      </c>
      <c r="J174" s="1">
        <f t="shared" si="9"/>
        <v>2704</v>
      </c>
      <c r="K174" s="1">
        <f t="shared" si="10"/>
        <v>23104</v>
      </c>
      <c r="L174" s="1">
        <f t="shared" si="11"/>
        <v>506.25</v>
      </c>
    </row>
    <row r="175" spans="1:12" x14ac:dyDescent="0.25">
      <c r="A175" s="1">
        <v>174</v>
      </c>
      <c r="B175" s="3" t="s">
        <v>7</v>
      </c>
      <c r="C175" s="3">
        <v>23</v>
      </c>
      <c r="D175" s="3">
        <v>48</v>
      </c>
      <c r="E175" s="3">
        <v>151</v>
      </c>
      <c r="F175" s="3" t="s">
        <v>13</v>
      </c>
      <c r="G175" s="7">
        <v>21.1</v>
      </c>
      <c r="H175" s="3" t="s">
        <v>10</v>
      </c>
      <c r="I175" s="1">
        <f t="shared" si="8"/>
        <v>529</v>
      </c>
      <c r="J175" s="1">
        <f t="shared" si="9"/>
        <v>2304</v>
      </c>
      <c r="K175" s="1">
        <f t="shared" si="10"/>
        <v>22801</v>
      </c>
      <c r="L175" s="1">
        <f t="shared" si="11"/>
        <v>445.21000000000004</v>
      </c>
    </row>
    <row r="176" spans="1:12" x14ac:dyDescent="0.25">
      <c r="A176" s="1">
        <v>175</v>
      </c>
      <c r="B176" s="3" t="s">
        <v>7</v>
      </c>
      <c r="C176" s="3">
        <v>21</v>
      </c>
      <c r="D176" s="3">
        <v>54</v>
      </c>
      <c r="E176" s="3">
        <v>166</v>
      </c>
      <c r="F176" s="3" t="s">
        <v>13</v>
      </c>
      <c r="G176" s="7">
        <v>19.600000000000001</v>
      </c>
      <c r="H176" s="3" t="s">
        <v>10</v>
      </c>
      <c r="I176" s="1">
        <f t="shared" si="8"/>
        <v>441</v>
      </c>
      <c r="J176" s="1">
        <f t="shared" si="9"/>
        <v>2916</v>
      </c>
      <c r="K176" s="1">
        <f t="shared" si="10"/>
        <v>27556</v>
      </c>
      <c r="L176" s="1">
        <f t="shared" si="11"/>
        <v>384.16000000000008</v>
      </c>
    </row>
    <row r="177" spans="1:12" x14ac:dyDescent="0.25">
      <c r="A177" s="1">
        <v>176</v>
      </c>
      <c r="B177" s="3" t="s">
        <v>7</v>
      </c>
      <c r="C177" s="3">
        <v>26</v>
      </c>
      <c r="D177" s="3">
        <v>54</v>
      </c>
      <c r="E177" s="3">
        <v>158</v>
      </c>
      <c r="F177" s="3" t="s">
        <v>13</v>
      </c>
      <c r="G177" s="7">
        <v>21.6</v>
      </c>
      <c r="H177" s="3" t="s">
        <v>10</v>
      </c>
      <c r="I177" s="1">
        <f t="shared" si="8"/>
        <v>676</v>
      </c>
      <c r="J177" s="1">
        <f t="shared" si="9"/>
        <v>2916</v>
      </c>
      <c r="K177" s="1">
        <f t="shared" si="10"/>
        <v>24964</v>
      </c>
      <c r="L177" s="1">
        <f t="shared" si="11"/>
        <v>466.56000000000006</v>
      </c>
    </row>
    <row r="178" spans="1:12" x14ac:dyDescent="0.25">
      <c r="A178" s="1">
        <v>177</v>
      </c>
      <c r="B178" s="3" t="s">
        <v>6</v>
      </c>
      <c r="C178" s="3">
        <v>21</v>
      </c>
      <c r="D178" s="3">
        <v>70</v>
      </c>
      <c r="E178" s="3">
        <v>175</v>
      </c>
      <c r="F178" s="3" t="s">
        <v>13</v>
      </c>
      <c r="G178" s="7">
        <v>22.9</v>
      </c>
      <c r="H178" s="3" t="s">
        <v>10</v>
      </c>
      <c r="I178" s="1">
        <f t="shared" si="8"/>
        <v>441</v>
      </c>
      <c r="J178" s="1">
        <f t="shared" si="9"/>
        <v>4900</v>
      </c>
      <c r="K178" s="1">
        <f t="shared" si="10"/>
        <v>30625</v>
      </c>
      <c r="L178" s="1">
        <f t="shared" si="11"/>
        <v>524.41</v>
      </c>
    </row>
    <row r="179" spans="1:12" x14ac:dyDescent="0.25">
      <c r="A179" s="1">
        <v>178</v>
      </c>
      <c r="B179" s="3" t="s">
        <v>6</v>
      </c>
      <c r="C179" s="3">
        <v>27</v>
      </c>
      <c r="D179" s="3">
        <v>73</v>
      </c>
      <c r="E179" s="3">
        <v>180</v>
      </c>
      <c r="F179" s="3" t="s">
        <v>13</v>
      </c>
      <c r="G179" s="7">
        <v>22.5</v>
      </c>
      <c r="H179" s="3" t="s">
        <v>10</v>
      </c>
      <c r="I179" s="1">
        <f t="shared" si="8"/>
        <v>729</v>
      </c>
      <c r="J179" s="1">
        <f t="shared" si="9"/>
        <v>5329</v>
      </c>
      <c r="K179" s="1">
        <f t="shared" si="10"/>
        <v>32400</v>
      </c>
      <c r="L179" s="1">
        <f t="shared" si="11"/>
        <v>506.25</v>
      </c>
    </row>
    <row r="180" spans="1:12" x14ac:dyDescent="0.25">
      <c r="A180" s="1">
        <v>179</v>
      </c>
      <c r="B180" s="3" t="s">
        <v>6</v>
      </c>
      <c r="C180" s="3">
        <v>18</v>
      </c>
      <c r="D180" s="3">
        <v>54</v>
      </c>
      <c r="E180" s="3">
        <v>172</v>
      </c>
      <c r="F180" s="3" t="s">
        <v>13</v>
      </c>
      <c r="G180" s="7">
        <v>18.3</v>
      </c>
      <c r="H180" s="3" t="s">
        <v>8</v>
      </c>
      <c r="I180" s="1">
        <f t="shared" si="8"/>
        <v>324</v>
      </c>
      <c r="J180" s="1">
        <f t="shared" si="9"/>
        <v>2916</v>
      </c>
      <c r="K180" s="1">
        <f t="shared" si="10"/>
        <v>29584</v>
      </c>
      <c r="L180" s="1">
        <f t="shared" si="11"/>
        <v>334.89000000000004</v>
      </c>
    </row>
    <row r="181" spans="1:12" x14ac:dyDescent="0.25">
      <c r="A181" s="1">
        <v>180</v>
      </c>
      <c r="B181" s="3" t="s">
        <v>6</v>
      </c>
      <c r="C181" s="3">
        <v>20</v>
      </c>
      <c r="D181" s="3">
        <v>92</v>
      </c>
      <c r="E181" s="3">
        <v>185</v>
      </c>
      <c r="F181" s="3" t="s">
        <v>13</v>
      </c>
      <c r="G181" s="7">
        <v>26.9</v>
      </c>
      <c r="H181" s="3" t="s">
        <v>9</v>
      </c>
      <c r="I181" s="1">
        <f t="shared" si="8"/>
        <v>400</v>
      </c>
      <c r="J181" s="1">
        <f t="shared" si="9"/>
        <v>8464</v>
      </c>
      <c r="K181" s="1">
        <f t="shared" si="10"/>
        <v>34225</v>
      </c>
      <c r="L181" s="1">
        <f t="shared" si="11"/>
        <v>723.6099999999999</v>
      </c>
    </row>
    <row r="182" spans="1:12" x14ac:dyDescent="0.25">
      <c r="A182" s="1">
        <v>181</v>
      </c>
      <c r="B182" s="3" t="s">
        <v>6</v>
      </c>
      <c r="C182" s="3">
        <v>19</v>
      </c>
      <c r="D182" s="3">
        <v>69</v>
      </c>
      <c r="E182" s="3">
        <v>170</v>
      </c>
      <c r="F182" s="3" t="s">
        <v>13</v>
      </c>
      <c r="G182" s="7">
        <v>23.9</v>
      </c>
      <c r="H182" s="3" t="s">
        <v>10</v>
      </c>
      <c r="I182" s="1">
        <f t="shared" si="8"/>
        <v>361</v>
      </c>
      <c r="J182" s="1">
        <f t="shared" si="9"/>
        <v>4761</v>
      </c>
      <c r="K182" s="1">
        <f t="shared" si="10"/>
        <v>28900</v>
      </c>
      <c r="L182" s="1">
        <f t="shared" si="11"/>
        <v>571.20999999999992</v>
      </c>
    </row>
    <row r="183" spans="1:12" x14ac:dyDescent="0.25">
      <c r="A183" s="1">
        <v>182</v>
      </c>
      <c r="B183" s="3" t="s">
        <v>7</v>
      </c>
      <c r="C183" s="3">
        <v>18</v>
      </c>
      <c r="D183" s="3">
        <v>55</v>
      </c>
      <c r="E183" s="3">
        <v>165</v>
      </c>
      <c r="F183" s="3" t="s">
        <v>13</v>
      </c>
      <c r="G183" s="7">
        <v>20.2</v>
      </c>
      <c r="H183" s="3" t="s">
        <v>10</v>
      </c>
      <c r="I183" s="1">
        <f t="shared" si="8"/>
        <v>324</v>
      </c>
      <c r="J183" s="1">
        <f t="shared" si="9"/>
        <v>3025</v>
      </c>
      <c r="K183" s="1">
        <f t="shared" si="10"/>
        <v>27225</v>
      </c>
      <c r="L183" s="1">
        <f t="shared" si="11"/>
        <v>408.03999999999996</v>
      </c>
    </row>
    <row r="184" spans="1:12" x14ac:dyDescent="0.25">
      <c r="A184" s="1">
        <v>183</v>
      </c>
      <c r="B184" s="3" t="s">
        <v>7</v>
      </c>
      <c r="C184" s="3">
        <v>18</v>
      </c>
      <c r="D184" s="3">
        <v>60</v>
      </c>
      <c r="E184" s="3">
        <v>173</v>
      </c>
      <c r="F184" s="3" t="s">
        <v>13</v>
      </c>
      <c r="G184" s="7">
        <v>20</v>
      </c>
      <c r="H184" s="3" t="s">
        <v>10</v>
      </c>
      <c r="I184" s="1">
        <f t="shared" si="8"/>
        <v>324</v>
      </c>
      <c r="J184" s="1">
        <f t="shared" si="9"/>
        <v>3600</v>
      </c>
      <c r="K184" s="1">
        <f t="shared" si="10"/>
        <v>29929</v>
      </c>
      <c r="L184" s="1">
        <f t="shared" si="11"/>
        <v>400</v>
      </c>
    </row>
    <row r="185" spans="1:12" x14ac:dyDescent="0.25">
      <c r="A185" s="1">
        <v>184</v>
      </c>
      <c r="B185" s="3" t="s">
        <v>6</v>
      </c>
      <c r="C185" s="3">
        <v>18</v>
      </c>
      <c r="D185" s="3">
        <v>60</v>
      </c>
      <c r="E185" s="3">
        <v>170</v>
      </c>
      <c r="F185" s="3" t="s">
        <v>13</v>
      </c>
      <c r="G185" s="7">
        <v>20.8</v>
      </c>
      <c r="H185" s="3" t="s">
        <v>10</v>
      </c>
      <c r="I185" s="1">
        <f t="shared" si="8"/>
        <v>324</v>
      </c>
      <c r="J185" s="1">
        <f t="shared" si="9"/>
        <v>3600</v>
      </c>
      <c r="K185" s="1">
        <f t="shared" si="10"/>
        <v>28900</v>
      </c>
      <c r="L185" s="1">
        <f t="shared" si="11"/>
        <v>432.64000000000004</v>
      </c>
    </row>
    <row r="186" spans="1:12" x14ac:dyDescent="0.25">
      <c r="A186" s="1">
        <v>185</v>
      </c>
      <c r="B186" s="3" t="s">
        <v>6</v>
      </c>
      <c r="C186" s="3">
        <v>19</v>
      </c>
      <c r="D186" s="3">
        <v>84</v>
      </c>
      <c r="E186" s="3">
        <v>182</v>
      </c>
      <c r="F186" s="3" t="s">
        <v>13</v>
      </c>
      <c r="G186" s="7">
        <v>25.4</v>
      </c>
      <c r="H186" s="3" t="s">
        <v>9</v>
      </c>
      <c r="I186" s="1">
        <f t="shared" si="8"/>
        <v>361</v>
      </c>
      <c r="J186" s="1">
        <f t="shared" si="9"/>
        <v>7056</v>
      </c>
      <c r="K186" s="1">
        <f t="shared" si="10"/>
        <v>33124</v>
      </c>
      <c r="L186" s="1">
        <f t="shared" si="11"/>
        <v>645.16</v>
      </c>
    </row>
    <row r="187" spans="1:12" x14ac:dyDescent="0.25">
      <c r="A187" s="1">
        <v>186</v>
      </c>
      <c r="B187" s="3" t="s">
        <v>7</v>
      </c>
      <c r="C187" s="3">
        <v>24</v>
      </c>
      <c r="D187" s="3">
        <v>68</v>
      </c>
      <c r="E187" s="3">
        <v>169</v>
      </c>
      <c r="F187" s="3" t="s">
        <v>13</v>
      </c>
      <c r="G187" s="7">
        <v>23.8</v>
      </c>
      <c r="H187" s="3" t="s">
        <v>10</v>
      </c>
      <c r="I187" s="1">
        <f t="shared" si="8"/>
        <v>576</v>
      </c>
      <c r="J187" s="1">
        <f t="shared" si="9"/>
        <v>4624</v>
      </c>
      <c r="K187" s="1">
        <f t="shared" si="10"/>
        <v>28561</v>
      </c>
      <c r="L187" s="1">
        <f t="shared" si="11"/>
        <v>566.44000000000005</v>
      </c>
    </row>
    <row r="188" spans="1:12" x14ac:dyDescent="0.25">
      <c r="A188" s="1">
        <v>187</v>
      </c>
      <c r="B188" s="3" t="s">
        <v>7</v>
      </c>
      <c r="C188" s="3">
        <v>18</v>
      </c>
      <c r="D188" s="3">
        <v>68</v>
      </c>
      <c r="E188" s="3">
        <v>174</v>
      </c>
      <c r="F188" s="3" t="s">
        <v>13</v>
      </c>
      <c r="G188" s="7">
        <v>22.5</v>
      </c>
      <c r="H188" s="3" t="s">
        <v>10</v>
      </c>
      <c r="I188" s="1">
        <f t="shared" si="8"/>
        <v>324</v>
      </c>
      <c r="J188" s="1">
        <f t="shared" si="9"/>
        <v>4624</v>
      </c>
      <c r="K188" s="1">
        <f t="shared" si="10"/>
        <v>30276</v>
      </c>
      <c r="L188" s="1">
        <f t="shared" si="11"/>
        <v>506.25</v>
      </c>
    </row>
    <row r="189" spans="1:12" x14ac:dyDescent="0.25">
      <c r="A189" s="1">
        <v>188</v>
      </c>
      <c r="B189" s="3" t="s">
        <v>6</v>
      </c>
      <c r="C189" s="3">
        <v>21</v>
      </c>
      <c r="D189" s="3">
        <v>80</v>
      </c>
      <c r="E189" s="3">
        <v>178</v>
      </c>
      <c r="F189" s="3" t="s">
        <v>13</v>
      </c>
      <c r="G189" s="7">
        <v>25.2</v>
      </c>
      <c r="H189" s="3" t="s">
        <v>9</v>
      </c>
      <c r="I189" s="1">
        <f t="shared" si="8"/>
        <v>441</v>
      </c>
      <c r="J189" s="1">
        <f t="shared" si="9"/>
        <v>6400</v>
      </c>
      <c r="K189" s="1">
        <f t="shared" si="10"/>
        <v>31684</v>
      </c>
      <c r="L189" s="1">
        <f t="shared" si="11"/>
        <v>635.04</v>
      </c>
    </row>
    <row r="190" spans="1:12" x14ac:dyDescent="0.25">
      <c r="A190" s="1">
        <v>189</v>
      </c>
      <c r="B190" s="3" t="s">
        <v>6</v>
      </c>
      <c r="C190" s="3">
        <v>20</v>
      </c>
      <c r="D190" s="3">
        <v>100</v>
      </c>
      <c r="E190" s="3">
        <v>178</v>
      </c>
      <c r="F190" s="3" t="s">
        <v>13</v>
      </c>
      <c r="G190" s="7">
        <v>31.6</v>
      </c>
      <c r="H190" s="3" t="s">
        <v>9</v>
      </c>
      <c r="I190" s="1">
        <f t="shared" si="8"/>
        <v>400</v>
      </c>
      <c r="J190" s="1">
        <f t="shared" si="9"/>
        <v>10000</v>
      </c>
      <c r="K190" s="1">
        <f t="shared" si="10"/>
        <v>31684</v>
      </c>
      <c r="L190" s="1">
        <f t="shared" si="11"/>
        <v>998.56000000000006</v>
      </c>
    </row>
    <row r="191" spans="1:12" x14ac:dyDescent="0.25">
      <c r="A191" s="1">
        <v>190</v>
      </c>
      <c r="B191" s="3" t="s">
        <v>6</v>
      </c>
      <c r="C191" s="3">
        <v>26</v>
      </c>
      <c r="D191" s="3">
        <v>100</v>
      </c>
      <c r="E191" s="3">
        <v>185</v>
      </c>
      <c r="F191" s="3" t="s">
        <v>13</v>
      </c>
      <c r="G191" s="7">
        <v>29.2</v>
      </c>
      <c r="H191" s="3" t="s">
        <v>9</v>
      </c>
      <c r="I191" s="1">
        <f t="shared" si="8"/>
        <v>676</v>
      </c>
      <c r="J191" s="1">
        <f t="shared" si="9"/>
        <v>10000</v>
      </c>
      <c r="K191" s="1">
        <f t="shared" si="10"/>
        <v>34225</v>
      </c>
      <c r="L191" s="1">
        <f t="shared" si="11"/>
        <v>852.64</v>
      </c>
    </row>
    <row r="192" spans="1:12" x14ac:dyDescent="0.25">
      <c r="A192" s="1">
        <v>191</v>
      </c>
      <c r="B192" s="3" t="s">
        <v>7</v>
      </c>
      <c r="C192" s="3">
        <v>18</v>
      </c>
      <c r="D192" s="3">
        <v>52</v>
      </c>
      <c r="E192" s="3">
        <v>167</v>
      </c>
      <c r="F192" s="3" t="s">
        <v>13</v>
      </c>
      <c r="G192" s="7">
        <v>18.600000000000001</v>
      </c>
      <c r="H192" s="3" t="s">
        <v>10</v>
      </c>
      <c r="I192" s="1">
        <f t="shared" si="8"/>
        <v>324</v>
      </c>
      <c r="J192" s="1">
        <f t="shared" si="9"/>
        <v>2704</v>
      </c>
      <c r="K192" s="1">
        <f t="shared" si="10"/>
        <v>27889</v>
      </c>
      <c r="L192" s="1">
        <f t="shared" si="11"/>
        <v>345.96000000000004</v>
      </c>
    </row>
    <row r="193" spans="1:12" x14ac:dyDescent="0.25">
      <c r="A193" s="1">
        <v>192</v>
      </c>
      <c r="B193" s="3" t="s">
        <v>6</v>
      </c>
      <c r="C193" s="3">
        <v>32</v>
      </c>
      <c r="D193" s="3">
        <v>106</v>
      </c>
      <c r="E193" s="3">
        <v>179</v>
      </c>
      <c r="F193" s="3" t="s">
        <v>13</v>
      </c>
      <c r="G193" s="7">
        <v>33.1</v>
      </c>
      <c r="H193" s="3" t="s">
        <v>9</v>
      </c>
      <c r="I193" s="1">
        <f t="shared" si="8"/>
        <v>1024</v>
      </c>
      <c r="J193" s="1">
        <f t="shared" si="9"/>
        <v>11236</v>
      </c>
      <c r="K193" s="1">
        <f t="shared" si="10"/>
        <v>32041</v>
      </c>
      <c r="L193" s="1">
        <f t="shared" si="11"/>
        <v>1095.6100000000001</v>
      </c>
    </row>
    <row r="194" spans="1:12" x14ac:dyDescent="0.25">
      <c r="A194" s="1">
        <v>193</v>
      </c>
      <c r="B194" s="3" t="s">
        <v>6</v>
      </c>
      <c r="C194" s="3">
        <v>20</v>
      </c>
      <c r="D194" s="3">
        <v>82</v>
      </c>
      <c r="E194" s="3">
        <v>180</v>
      </c>
      <c r="F194" s="3" t="s">
        <v>13</v>
      </c>
      <c r="G194" s="7">
        <v>25.3</v>
      </c>
      <c r="H194" s="3" t="s">
        <v>9</v>
      </c>
      <c r="I194" s="1">
        <f t="shared" si="8"/>
        <v>400</v>
      </c>
      <c r="J194" s="1">
        <f t="shared" si="9"/>
        <v>6724</v>
      </c>
      <c r="K194" s="1">
        <f t="shared" si="10"/>
        <v>32400</v>
      </c>
      <c r="L194" s="1">
        <f t="shared" si="11"/>
        <v>640.09</v>
      </c>
    </row>
    <row r="195" spans="1:12" x14ac:dyDescent="0.25">
      <c r="A195" s="1">
        <v>194</v>
      </c>
      <c r="B195" s="3" t="s">
        <v>7</v>
      </c>
      <c r="C195" s="3">
        <v>17</v>
      </c>
      <c r="D195" s="3">
        <v>49</v>
      </c>
      <c r="E195" s="3">
        <v>170</v>
      </c>
      <c r="F195" s="3" t="s">
        <v>13</v>
      </c>
      <c r="G195" s="7">
        <v>17</v>
      </c>
      <c r="H195" s="3" t="s">
        <v>8</v>
      </c>
      <c r="I195" s="1">
        <f t="shared" ref="I195:I258" si="12">C195*C195</f>
        <v>289</v>
      </c>
      <c r="J195" s="1">
        <f t="shared" ref="J195:J258" si="13">D195*D195</f>
        <v>2401</v>
      </c>
      <c r="K195" s="1">
        <f t="shared" ref="K195:K258" si="14">E195*E195</f>
        <v>28900</v>
      </c>
      <c r="L195" s="1">
        <f t="shared" ref="L195:L258" si="15">G195*G195</f>
        <v>289</v>
      </c>
    </row>
    <row r="196" spans="1:12" x14ac:dyDescent="0.25">
      <c r="A196" s="1">
        <v>195</v>
      </c>
      <c r="B196" s="3" t="s">
        <v>6</v>
      </c>
      <c r="C196" s="3">
        <v>23</v>
      </c>
      <c r="D196" s="3">
        <v>73</v>
      </c>
      <c r="E196" s="3">
        <v>172</v>
      </c>
      <c r="F196" s="3" t="s">
        <v>13</v>
      </c>
      <c r="G196" s="7">
        <v>24.7</v>
      </c>
      <c r="H196" s="3" t="s">
        <v>10</v>
      </c>
      <c r="I196" s="1">
        <f t="shared" si="12"/>
        <v>529</v>
      </c>
      <c r="J196" s="1">
        <f t="shared" si="13"/>
        <v>5329</v>
      </c>
      <c r="K196" s="1">
        <f t="shared" si="14"/>
        <v>29584</v>
      </c>
      <c r="L196" s="1">
        <f t="shared" si="15"/>
        <v>610.08999999999992</v>
      </c>
    </row>
    <row r="197" spans="1:12" x14ac:dyDescent="0.25">
      <c r="A197" s="1">
        <v>196</v>
      </c>
      <c r="B197" s="3" t="s">
        <v>6</v>
      </c>
      <c r="C197" s="3">
        <v>18</v>
      </c>
      <c r="D197" s="3">
        <v>90</v>
      </c>
      <c r="E197" s="3">
        <v>183</v>
      </c>
      <c r="F197" s="3" t="s">
        <v>13</v>
      </c>
      <c r="G197" s="7">
        <v>26.9</v>
      </c>
      <c r="H197" s="3" t="s">
        <v>9</v>
      </c>
      <c r="I197" s="1">
        <f t="shared" si="12"/>
        <v>324</v>
      </c>
      <c r="J197" s="1">
        <f t="shared" si="13"/>
        <v>8100</v>
      </c>
      <c r="K197" s="1">
        <f t="shared" si="14"/>
        <v>33489</v>
      </c>
      <c r="L197" s="1">
        <f t="shared" si="15"/>
        <v>723.6099999999999</v>
      </c>
    </row>
    <row r="198" spans="1:12" x14ac:dyDescent="0.25">
      <c r="A198" s="1">
        <v>197</v>
      </c>
      <c r="B198" s="3" t="s">
        <v>6</v>
      </c>
      <c r="C198" s="3">
        <v>21</v>
      </c>
      <c r="D198" s="3">
        <v>80</v>
      </c>
      <c r="E198" s="3">
        <v>182</v>
      </c>
      <c r="F198" s="3" t="s">
        <v>13</v>
      </c>
      <c r="G198" s="7">
        <v>24.2</v>
      </c>
      <c r="H198" s="3" t="s">
        <v>10</v>
      </c>
      <c r="I198" s="1">
        <f t="shared" si="12"/>
        <v>441</v>
      </c>
      <c r="J198" s="1">
        <f t="shared" si="13"/>
        <v>6400</v>
      </c>
      <c r="K198" s="1">
        <f t="shared" si="14"/>
        <v>33124</v>
      </c>
      <c r="L198" s="1">
        <f t="shared" si="15"/>
        <v>585.64</v>
      </c>
    </row>
    <row r="199" spans="1:12" x14ac:dyDescent="0.25">
      <c r="A199" s="1">
        <v>198</v>
      </c>
      <c r="B199" s="3" t="s">
        <v>6</v>
      </c>
      <c r="C199" s="3">
        <v>25</v>
      </c>
      <c r="D199" s="3">
        <v>85</v>
      </c>
      <c r="E199" s="3">
        <v>173</v>
      </c>
      <c r="F199" s="3" t="s">
        <v>13</v>
      </c>
      <c r="G199" s="7">
        <v>28.4</v>
      </c>
      <c r="H199" s="3" t="s">
        <v>9</v>
      </c>
      <c r="I199" s="1">
        <f t="shared" si="12"/>
        <v>625</v>
      </c>
      <c r="J199" s="1">
        <f t="shared" si="13"/>
        <v>7225</v>
      </c>
      <c r="K199" s="1">
        <f t="shared" si="14"/>
        <v>29929</v>
      </c>
      <c r="L199" s="1">
        <f t="shared" si="15"/>
        <v>806.56</v>
      </c>
    </row>
    <row r="200" spans="1:12" x14ac:dyDescent="0.25">
      <c r="A200" s="1">
        <v>199</v>
      </c>
      <c r="B200" s="3" t="s">
        <v>6</v>
      </c>
      <c r="C200" s="3">
        <v>28</v>
      </c>
      <c r="D200" s="3">
        <v>83</v>
      </c>
      <c r="E200" s="3">
        <v>175</v>
      </c>
      <c r="F200" s="3" t="s">
        <v>13</v>
      </c>
      <c r="G200" s="7">
        <v>27.1</v>
      </c>
      <c r="H200" s="3" t="s">
        <v>9</v>
      </c>
      <c r="I200" s="1">
        <f t="shared" si="12"/>
        <v>784</v>
      </c>
      <c r="J200" s="1">
        <f t="shared" si="13"/>
        <v>6889</v>
      </c>
      <c r="K200" s="1">
        <f t="shared" si="14"/>
        <v>30625</v>
      </c>
      <c r="L200" s="1">
        <f t="shared" si="15"/>
        <v>734.41000000000008</v>
      </c>
    </row>
    <row r="201" spans="1:12" x14ac:dyDescent="0.25">
      <c r="A201" s="1">
        <v>200</v>
      </c>
      <c r="B201" s="3" t="s">
        <v>6</v>
      </c>
      <c r="C201" s="3">
        <v>38</v>
      </c>
      <c r="D201" s="3">
        <v>84</v>
      </c>
      <c r="E201" s="3">
        <v>180</v>
      </c>
      <c r="F201" s="3" t="s">
        <v>13</v>
      </c>
      <c r="G201" s="7">
        <v>25.9</v>
      </c>
      <c r="H201" s="3" t="s">
        <v>9</v>
      </c>
      <c r="I201" s="1">
        <f t="shared" si="12"/>
        <v>1444</v>
      </c>
      <c r="J201" s="1">
        <f t="shared" si="13"/>
        <v>7056</v>
      </c>
      <c r="K201" s="1">
        <f t="shared" si="14"/>
        <v>32400</v>
      </c>
      <c r="L201" s="1">
        <f t="shared" si="15"/>
        <v>670.81</v>
      </c>
    </row>
    <row r="202" spans="1:12" x14ac:dyDescent="0.25">
      <c r="A202" s="1">
        <v>201</v>
      </c>
      <c r="B202" s="3" t="s">
        <v>7</v>
      </c>
      <c r="C202" s="3">
        <v>40</v>
      </c>
      <c r="D202" s="3">
        <v>65</v>
      </c>
      <c r="E202" s="3">
        <v>162</v>
      </c>
      <c r="F202" s="3" t="s">
        <v>13</v>
      </c>
      <c r="G202" s="7">
        <v>24.8</v>
      </c>
      <c r="H202" s="3" t="s">
        <v>10</v>
      </c>
      <c r="I202" s="1">
        <f t="shared" si="12"/>
        <v>1600</v>
      </c>
      <c r="J202" s="1">
        <f t="shared" si="13"/>
        <v>4225</v>
      </c>
      <c r="K202" s="1">
        <f t="shared" si="14"/>
        <v>26244</v>
      </c>
      <c r="L202" s="1">
        <f t="shared" si="15"/>
        <v>615.04000000000008</v>
      </c>
    </row>
    <row r="203" spans="1:12" x14ac:dyDescent="0.25">
      <c r="A203" s="1">
        <v>202</v>
      </c>
      <c r="B203" s="3" t="s">
        <v>6</v>
      </c>
      <c r="C203" s="3">
        <v>23</v>
      </c>
      <c r="D203" s="3">
        <v>69</v>
      </c>
      <c r="E203" s="3">
        <v>174</v>
      </c>
      <c r="F203" s="3" t="s">
        <v>13</v>
      </c>
      <c r="G203" s="7">
        <v>22.8</v>
      </c>
      <c r="H203" s="3" t="s">
        <v>10</v>
      </c>
      <c r="I203" s="1">
        <f t="shared" si="12"/>
        <v>529</v>
      </c>
      <c r="J203" s="1">
        <f t="shared" si="13"/>
        <v>4761</v>
      </c>
      <c r="K203" s="1">
        <f t="shared" si="14"/>
        <v>30276</v>
      </c>
      <c r="L203" s="1">
        <f t="shared" si="15"/>
        <v>519.84</v>
      </c>
    </row>
    <row r="204" spans="1:12" x14ac:dyDescent="0.25">
      <c r="A204" s="1">
        <v>203</v>
      </c>
      <c r="B204" s="3" t="s">
        <v>7</v>
      </c>
      <c r="C204" s="3">
        <v>19</v>
      </c>
      <c r="D204" s="3">
        <v>55</v>
      </c>
      <c r="E204" s="3">
        <v>160</v>
      </c>
      <c r="F204" s="3" t="s">
        <v>13</v>
      </c>
      <c r="G204" s="7">
        <v>21.5</v>
      </c>
      <c r="H204" s="3" t="s">
        <v>10</v>
      </c>
      <c r="I204" s="1">
        <f t="shared" si="12"/>
        <v>361</v>
      </c>
      <c r="J204" s="1">
        <f t="shared" si="13"/>
        <v>3025</v>
      </c>
      <c r="K204" s="1">
        <f t="shared" si="14"/>
        <v>25600</v>
      </c>
      <c r="L204" s="1">
        <f t="shared" si="15"/>
        <v>462.25</v>
      </c>
    </row>
    <row r="205" spans="1:12" x14ac:dyDescent="0.25">
      <c r="A205" s="1">
        <v>204</v>
      </c>
      <c r="B205" s="3" t="s">
        <v>7</v>
      </c>
      <c r="C205" s="3">
        <v>33</v>
      </c>
      <c r="D205" s="3">
        <v>62</v>
      </c>
      <c r="E205" s="3">
        <v>165</v>
      </c>
      <c r="F205" s="3" t="s">
        <v>13</v>
      </c>
      <c r="G205" s="7">
        <v>22.8</v>
      </c>
      <c r="H205" s="3" t="s">
        <v>10</v>
      </c>
      <c r="I205" s="1">
        <f t="shared" si="12"/>
        <v>1089</v>
      </c>
      <c r="J205" s="1">
        <f t="shared" si="13"/>
        <v>3844</v>
      </c>
      <c r="K205" s="1">
        <f t="shared" si="14"/>
        <v>27225</v>
      </c>
      <c r="L205" s="1">
        <f t="shared" si="15"/>
        <v>519.84</v>
      </c>
    </row>
    <row r="206" spans="1:12" x14ac:dyDescent="0.25">
      <c r="A206" s="1">
        <v>205</v>
      </c>
      <c r="B206" s="3" t="s">
        <v>6</v>
      </c>
      <c r="C206" s="3">
        <v>24</v>
      </c>
      <c r="D206" s="3">
        <v>85</v>
      </c>
      <c r="E206" s="3">
        <v>178</v>
      </c>
      <c r="F206" s="3" t="s">
        <v>13</v>
      </c>
      <c r="G206" s="7">
        <v>26.8</v>
      </c>
      <c r="H206" s="3" t="s">
        <v>9</v>
      </c>
      <c r="I206" s="1">
        <f t="shared" si="12"/>
        <v>576</v>
      </c>
      <c r="J206" s="1">
        <f t="shared" si="13"/>
        <v>7225</v>
      </c>
      <c r="K206" s="1">
        <f t="shared" si="14"/>
        <v>31684</v>
      </c>
      <c r="L206" s="1">
        <f t="shared" si="15"/>
        <v>718.24</v>
      </c>
    </row>
    <row r="207" spans="1:12" x14ac:dyDescent="0.25">
      <c r="A207" s="1">
        <v>206</v>
      </c>
      <c r="B207" s="3" t="s">
        <v>7</v>
      </c>
      <c r="C207" s="3">
        <v>17</v>
      </c>
      <c r="D207" s="3">
        <v>56</v>
      </c>
      <c r="E207" s="3">
        <v>174</v>
      </c>
      <c r="F207" s="3" t="s">
        <v>13</v>
      </c>
      <c r="G207" s="7">
        <v>18.5</v>
      </c>
      <c r="H207" s="3" t="s">
        <v>10</v>
      </c>
      <c r="I207" s="1">
        <f t="shared" si="12"/>
        <v>289</v>
      </c>
      <c r="J207" s="1">
        <f t="shared" si="13"/>
        <v>3136</v>
      </c>
      <c r="K207" s="1">
        <f t="shared" si="14"/>
        <v>30276</v>
      </c>
      <c r="L207" s="1">
        <f t="shared" si="15"/>
        <v>342.25</v>
      </c>
    </row>
    <row r="208" spans="1:12" x14ac:dyDescent="0.25">
      <c r="A208" s="1">
        <v>207</v>
      </c>
      <c r="B208" s="3" t="s">
        <v>6</v>
      </c>
      <c r="C208" s="3">
        <v>30</v>
      </c>
      <c r="D208" s="3">
        <v>86</v>
      </c>
      <c r="E208" s="3">
        <v>180</v>
      </c>
      <c r="F208" s="3" t="s">
        <v>13</v>
      </c>
      <c r="G208" s="7">
        <v>26.5</v>
      </c>
      <c r="H208" s="3" t="s">
        <v>9</v>
      </c>
      <c r="I208" s="1">
        <f t="shared" si="12"/>
        <v>900</v>
      </c>
      <c r="J208" s="1">
        <f t="shared" si="13"/>
        <v>7396</v>
      </c>
      <c r="K208" s="1">
        <f t="shared" si="14"/>
        <v>32400</v>
      </c>
      <c r="L208" s="1">
        <f t="shared" si="15"/>
        <v>702.25</v>
      </c>
    </row>
    <row r="209" spans="1:12" x14ac:dyDescent="0.25">
      <c r="A209" s="1">
        <v>208</v>
      </c>
      <c r="B209" s="3" t="s">
        <v>6</v>
      </c>
      <c r="C209" s="3">
        <v>21</v>
      </c>
      <c r="D209" s="3">
        <v>75</v>
      </c>
      <c r="E209" s="3">
        <v>173</v>
      </c>
      <c r="F209" s="3" t="s">
        <v>13</v>
      </c>
      <c r="G209" s="7">
        <v>25.1</v>
      </c>
      <c r="H209" s="3" t="s">
        <v>9</v>
      </c>
      <c r="I209" s="1">
        <f t="shared" si="12"/>
        <v>441</v>
      </c>
      <c r="J209" s="1">
        <f t="shared" si="13"/>
        <v>5625</v>
      </c>
      <c r="K209" s="1">
        <f t="shared" si="14"/>
        <v>29929</v>
      </c>
      <c r="L209" s="1">
        <f t="shared" si="15"/>
        <v>630.0100000000001</v>
      </c>
    </row>
    <row r="210" spans="1:12" x14ac:dyDescent="0.25">
      <c r="A210" s="1">
        <v>209</v>
      </c>
      <c r="B210" s="3" t="s">
        <v>7</v>
      </c>
      <c r="C210" s="3">
        <v>24</v>
      </c>
      <c r="D210" s="3">
        <v>70</v>
      </c>
      <c r="E210" s="3">
        <v>175</v>
      </c>
      <c r="F210" s="3" t="s">
        <v>13</v>
      </c>
      <c r="G210" s="7">
        <v>22.9</v>
      </c>
      <c r="H210" s="3" t="s">
        <v>10</v>
      </c>
      <c r="I210" s="1">
        <f t="shared" si="12"/>
        <v>576</v>
      </c>
      <c r="J210" s="1">
        <f t="shared" si="13"/>
        <v>4900</v>
      </c>
      <c r="K210" s="1">
        <f t="shared" si="14"/>
        <v>30625</v>
      </c>
      <c r="L210" s="1">
        <f t="shared" si="15"/>
        <v>524.41</v>
      </c>
    </row>
    <row r="211" spans="1:12" x14ac:dyDescent="0.25">
      <c r="A211" s="1">
        <v>210</v>
      </c>
      <c r="B211" s="3" t="s">
        <v>6</v>
      </c>
      <c r="C211" s="3">
        <v>26</v>
      </c>
      <c r="D211" s="3">
        <v>95</v>
      </c>
      <c r="E211" s="3">
        <v>175</v>
      </c>
      <c r="F211" s="3" t="s">
        <v>13</v>
      </c>
      <c r="G211" s="7">
        <v>31</v>
      </c>
      <c r="H211" s="3" t="s">
        <v>9</v>
      </c>
      <c r="I211" s="1">
        <f t="shared" si="12"/>
        <v>676</v>
      </c>
      <c r="J211" s="1">
        <f t="shared" si="13"/>
        <v>9025</v>
      </c>
      <c r="K211" s="1">
        <f t="shared" si="14"/>
        <v>30625</v>
      </c>
      <c r="L211" s="1">
        <f t="shared" si="15"/>
        <v>961</v>
      </c>
    </row>
    <row r="212" spans="1:12" x14ac:dyDescent="0.25">
      <c r="A212" s="1">
        <v>211</v>
      </c>
      <c r="B212" s="3" t="s">
        <v>6</v>
      </c>
      <c r="C212" s="3">
        <v>23</v>
      </c>
      <c r="D212" s="3">
        <v>65</v>
      </c>
      <c r="E212" s="3">
        <v>166</v>
      </c>
      <c r="F212" s="3" t="s">
        <v>13</v>
      </c>
      <c r="G212" s="7">
        <v>23.6</v>
      </c>
      <c r="H212" s="3" t="s">
        <v>10</v>
      </c>
      <c r="I212" s="1">
        <f t="shared" si="12"/>
        <v>529</v>
      </c>
      <c r="J212" s="1">
        <f t="shared" si="13"/>
        <v>4225</v>
      </c>
      <c r="K212" s="1">
        <f t="shared" si="14"/>
        <v>27556</v>
      </c>
      <c r="L212" s="1">
        <f t="shared" si="15"/>
        <v>556.96</v>
      </c>
    </row>
    <row r="213" spans="1:12" x14ac:dyDescent="0.25">
      <c r="A213" s="1">
        <v>212</v>
      </c>
      <c r="B213" s="3" t="s">
        <v>7</v>
      </c>
      <c r="C213" s="3">
        <v>20</v>
      </c>
      <c r="D213" s="3">
        <v>65</v>
      </c>
      <c r="E213" s="3">
        <v>166</v>
      </c>
      <c r="F213" s="3" t="s">
        <v>13</v>
      </c>
      <c r="G213" s="7">
        <v>23.6</v>
      </c>
      <c r="H213" s="3" t="s">
        <v>10</v>
      </c>
      <c r="I213" s="1">
        <f t="shared" si="12"/>
        <v>400</v>
      </c>
      <c r="J213" s="1">
        <f t="shared" si="13"/>
        <v>4225</v>
      </c>
      <c r="K213" s="1">
        <f t="shared" si="14"/>
        <v>27556</v>
      </c>
      <c r="L213" s="1">
        <f t="shared" si="15"/>
        <v>556.96</v>
      </c>
    </row>
    <row r="214" spans="1:12" x14ac:dyDescent="0.25">
      <c r="A214" s="1">
        <v>213</v>
      </c>
      <c r="B214" s="3" t="s">
        <v>6</v>
      </c>
      <c r="C214" s="3">
        <v>21</v>
      </c>
      <c r="D214" s="3">
        <v>80</v>
      </c>
      <c r="E214" s="3">
        <v>180</v>
      </c>
      <c r="F214" s="3" t="s">
        <v>13</v>
      </c>
      <c r="G214" s="7">
        <v>24.7</v>
      </c>
      <c r="H214" s="3" t="s">
        <v>10</v>
      </c>
      <c r="I214" s="1">
        <f t="shared" si="12"/>
        <v>441</v>
      </c>
      <c r="J214" s="1">
        <f t="shared" si="13"/>
        <v>6400</v>
      </c>
      <c r="K214" s="1">
        <f t="shared" si="14"/>
        <v>32400</v>
      </c>
      <c r="L214" s="1">
        <f t="shared" si="15"/>
        <v>610.08999999999992</v>
      </c>
    </row>
    <row r="215" spans="1:12" x14ac:dyDescent="0.25">
      <c r="A215" s="1">
        <v>214</v>
      </c>
      <c r="B215" s="3" t="s">
        <v>7</v>
      </c>
      <c r="C215" s="3">
        <v>25</v>
      </c>
      <c r="D215" s="3">
        <v>80</v>
      </c>
      <c r="E215" s="3">
        <v>180</v>
      </c>
      <c r="F215" s="3" t="s">
        <v>13</v>
      </c>
      <c r="G215" s="7">
        <v>24.7</v>
      </c>
      <c r="H215" s="3" t="s">
        <v>10</v>
      </c>
      <c r="I215" s="1">
        <f t="shared" si="12"/>
        <v>625</v>
      </c>
      <c r="J215" s="1">
        <f t="shared" si="13"/>
        <v>6400</v>
      </c>
      <c r="K215" s="1">
        <f t="shared" si="14"/>
        <v>32400</v>
      </c>
      <c r="L215" s="1">
        <f t="shared" si="15"/>
        <v>610.08999999999992</v>
      </c>
    </row>
    <row r="216" spans="1:12" x14ac:dyDescent="0.25">
      <c r="A216" s="1">
        <v>215</v>
      </c>
      <c r="B216" s="3" t="s">
        <v>6</v>
      </c>
      <c r="C216" s="3">
        <v>18</v>
      </c>
      <c r="D216" s="3">
        <v>85</v>
      </c>
      <c r="E216" s="3">
        <v>176</v>
      </c>
      <c r="F216" s="3" t="s">
        <v>13</v>
      </c>
      <c r="G216" s="7">
        <v>27.4</v>
      </c>
      <c r="H216" s="3" t="s">
        <v>9</v>
      </c>
      <c r="I216" s="1">
        <f t="shared" si="12"/>
        <v>324</v>
      </c>
      <c r="J216" s="1">
        <f t="shared" si="13"/>
        <v>7225</v>
      </c>
      <c r="K216" s="1">
        <f t="shared" si="14"/>
        <v>30976</v>
      </c>
      <c r="L216" s="1">
        <f t="shared" si="15"/>
        <v>750.75999999999988</v>
      </c>
    </row>
    <row r="217" spans="1:12" x14ac:dyDescent="0.25">
      <c r="A217" s="1">
        <v>216</v>
      </c>
      <c r="B217" s="3" t="s">
        <v>7</v>
      </c>
      <c r="C217" s="3">
        <v>18</v>
      </c>
      <c r="D217" s="3">
        <v>75</v>
      </c>
      <c r="E217" s="3">
        <v>169</v>
      </c>
      <c r="F217" s="3" t="s">
        <v>13</v>
      </c>
      <c r="G217" s="7">
        <v>26.3</v>
      </c>
      <c r="H217" s="3" t="s">
        <v>9</v>
      </c>
      <c r="I217" s="1">
        <f t="shared" si="12"/>
        <v>324</v>
      </c>
      <c r="J217" s="1">
        <f t="shared" si="13"/>
        <v>5625</v>
      </c>
      <c r="K217" s="1">
        <f t="shared" si="14"/>
        <v>28561</v>
      </c>
      <c r="L217" s="1">
        <f t="shared" si="15"/>
        <v>691.69</v>
      </c>
    </row>
    <row r="218" spans="1:12" x14ac:dyDescent="0.25">
      <c r="A218" s="1">
        <v>217</v>
      </c>
      <c r="B218" s="3" t="s">
        <v>6</v>
      </c>
      <c r="C218" s="3">
        <v>20</v>
      </c>
      <c r="D218" s="3">
        <v>70</v>
      </c>
      <c r="E218" s="3">
        <v>183</v>
      </c>
      <c r="F218" s="3" t="s">
        <v>13</v>
      </c>
      <c r="G218" s="7">
        <v>20.9</v>
      </c>
      <c r="H218" s="3" t="s">
        <v>10</v>
      </c>
      <c r="I218" s="1">
        <f t="shared" si="12"/>
        <v>400</v>
      </c>
      <c r="J218" s="1">
        <f t="shared" si="13"/>
        <v>4900</v>
      </c>
      <c r="K218" s="1">
        <f t="shared" si="14"/>
        <v>33489</v>
      </c>
      <c r="L218" s="1">
        <f t="shared" si="15"/>
        <v>436.80999999999995</v>
      </c>
    </row>
    <row r="219" spans="1:12" x14ac:dyDescent="0.25">
      <c r="A219" s="1">
        <v>218</v>
      </c>
      <c r="B219" s="3" t="s">
        <v>7</v>
      </c>
      <c r="C219" s="3">
        <v>18</v>
      </c>
      <c r="D219" s="3">
        <v>56</v>
      </c>
      <c r="E219" s="3">
        <v>163</v>
      </c>
      <c r="F219" s="3" t="s">
        <v>13</v>
      </c>
      <c r="G219" s="7">
        <v>21.1</v>
      </c>
      <c r="H219" s="3" t="s">
        <v>10</v>
      </c>
      <c r="I219" s="1">
        <f t="shared" si="12"/>
        <v>324</v>
      </c>
      <c r="J219" s="1">
        <f t="shared" si="13"/>
        <v>3136</v>
      </c>
      <c r="K219" s="1">
        <f t="shared" si="14"/>
        <v>26569</v>
      </c>
      <c r="L219" s="1">
        <f t="shared" si="15"/>
        <v>445.21000000000004</v>
      </c>
    </row>
    <row r="220" spans="1:12" x14ac:dyDescent="0.25">
      <c r="A220" s="1">
        <v>219</v>
      </c>
      <c r="B220" s="3" t="s">
        <v>6</v>
      </c>
      <c r="C220" s="3">
        <v>18</v>
      </c>
      <c r="D220" s="3">
        <v>60</v>
      </c>
      <c r="E220" s="3">
        <v>170</v>
      </c>
      <c r="F220" s="3" t="s">
        <v>13</v>
      </c>
      <c r="G220" s="7">
        <v>20.8</v>
      </c>
      <c r="H220" s="3" t="s">
        <v>10</v>
      </c>
      <c r="I220" s="1">
        <f t="shared" si="12"/>
        <v>324</v>
      </c>
      <c r="J220" s="1">
        <f t="shared" si="13"/>
        <v>3600</v>
      </c>
      <c r="K220" s="1">
        <f t="shared" si="14"/>
        <v>28900</v>
      </c>
      <c r="L220" s="1">
        <f t="shared" si="15"/>
        <v>432.64000000000004</v>
      </c>
    </row>
    <row r="221" spans="1:12" x14ac:dyDescent="0.25">
      <c r="A221" s="1">
        <v>220</v>
      </c>
      <c r="B221" s="3" t="s">
        <v>6</v>
      </c>
      <c r="C221" s="3">
        <v>20</v>
      </c>
      <c r="D221" s="3">
        <v>70</v>
      </c>
      <c r="E221" s="3">
        <v>180</v>
      </c>
      <c r="F221" s="3" t="s">
        <v>13</v>
      </c>
      <c r="G221" s="7">
        <v>21.6</v>
      </c>
      <c r="H221" s="3" t="s">
        <v>10</v>
      </c>
      <c r="I221" s="1">
        <f t="shared" si="12"/>
        <v>400</v>
      </c>
      <c r="J221" s="1">
        <f t="shared" si="13"/>
        <v>4900</v>
      </c>
      <c r="K221" s="1">
        <f t="shared" si="14"/>
        <v>32400</v>
      </c>
      <c r="L221" s="1">
        <f t="shared" si="15"/>
        <v>466.56000000000006</v>
      </c>
    </row>
    <row r="222" spans="1:12" x14ac:dyDescent="0.25">
      <c r="A222" s="1">
        <v>221</v>
      </c>
      <c r="B222" s="3" t="s">
        <v>6</v>
      </c>
      <c r="C222" s="3">
        <v>20</v>
      </c>
      <c r="D222" s="3">
        <v>95</v>
      </c>
      <c r="E222" s="3">
        <v>183</v>
      </c>
      <c r="F222" s="3" t="s">
        <v>13</v>
      </c>
      <c r="G222" s="7">
        <v>28.4</v>
      </c>
      <c r="H222" s="3" t="s">
        <v>9</v>
      </c>
      <c r="I222" s="1">
        <f t="shared" si="12"/>
        <v>400</v>
      </c>
      <c r="J222" s="1">
        <f t="shared" si="13"/>
        <v>9025</v>
      </c>
      <c r="K222" s="1">
        <f t="shared" si="14"/>
        <v>33489</v>
      </c>
      <c r="L222" s="1">
        <f t="shared" si="15"/>
        <v>806.56</v>
      </c>
    </row>
    <row r="223" spans="1:12" x14ac:dyDescent="0.25">
      <c r="A223" s="1">
        <v>222</v>
      </c>
      <c r="B223" s="3" t="s">
        <v>6</v>
      </c>
      <c r="C223" s="3">
        <v>19</v>
      </c>
      <c r="D223" s="3">
        <v>86</v>
      </c>
      <c r="E223" s="3">
        <v>189</v>
      </c>
      <c r="F223" s="3" t="s">
        <v>13</v>
      </c>
      <c r="G223" s="7">
        <v>24.1</v>
      </c>
      <c r="H223" s="3" t="s">
        <v>10</v>
      </c>
      <c r="I223" s="1">
        <f t="shared" si="12"/>
        <v>361</v>
      </c>
      <c r="J223" s="1">
        <f t="shared" si="13"/>
        <v>7396</v>
      </c>
      <c r="K223" s="1">
        <f t="shared" si="14"/>
        <v>35721</v>
      </c>
      <c r="L223" s="1">
        <f t="shared" si="15"/>
        <v>580.81000000000006</v>
      </c>
    </row>
    <row r="224" spans="1:12" x14ac:dyDescent="0.25">
      <c r="A224" s="1">
        <v>223</v>
      </c>
      <c r="B224" s="3" t="s">
        <v>6</v>
      </c>
      <c r="C224" s="3">
        <v>18</v>
      </c>
      <c r="D224" s="3">
        <v>96</v>
      </c>
      <c r="E224" s="3">
        <v>178</v>
      </c>
      <c r="F224" s="3" t="s">
        <v>13</v>
      </c>
      <c r="G224" s="7">
        <v>30.3</v>
      </c>
      <c r="H224" s="3" t="s">
        <v>9</v>
      </c>
      <c r="I224" s="1">
        <f t="shared" si="12"/>
        <v>324</v>
      </c>
      <c r="J224" s="1">
        <f t="shared" si="13"/>
        <v>9216</v>
      </c>
      <c r="K224" s="1">
        <f t="shared" si="14"/>
        <v>31684</v>
      </c>
      <c r="L224" s="1">
        <f t="shared" si="15"/>
        <v>918.09</v>
      </c>
    </row>
    <row r="225" spans="1:12" x14ac:dyDescent="0.25">
      <c r="A225" s="1">
        <v>224</v>
      </c>
      <c r="B225" s="3" t="s">
        <v>6</v>
      </c>
      <c r="C225" s="3">
        <v>18</v>
      </c>
      <c r="D225" s="3">
        <v>70</v>
      </c>
      <c r="E225" s="3">
        <v>182</v>
      </c>
      <c r="F225" s="3" t="s">
        <v>13</v>
      </c>
      <c r="G225" s="7">
        <v>21.1</v>
      </c>
      <c r="H225" s="3" t="s">
        <v>10</v>
      </c>
      <c r="I225" s="1">
        <f t="shared" si="12"/>
        <v>324</v>
      </c>
      <c r="J225" s="1">
        <f t="shared" si="13"/>
        <v>4900</v>
      </c>
      <c r="K225" s="1">
        <f t="shared" si="14"/>
        <v>33124</v>
      </c>
      <c r="L225" s="1">
        <f t="shared" si="15"/>
        <v>445.21000000000004</v>
      </c>
    </row>
    <row r="226" spans="1:12" x14ac:dyDescent="0.25">
      <c r="A226" s="1">
        <v>225</v>
      </c>
      <c r="B226" s="3" t="s">
        <v>6</v>
      </c>
      <c r="C226" s="3">
        <v>18</v>
      </c>
      <c r="D226" s="3">
        <v>85</v>
      </c>
      <c r="E226" s="3">
        <v>185</v>
      </c>
      <c r="F226" s="3" t="s">
        <v>13</v>
      </c>
      <c r="G226" s="7">
        <v>24.8</v>
      </c>
      <c r="H226" s="3" t="s">
        <v>10</v>
      </c>
      <c r="I226" s="1">
        <f t="shared" si="12"/>
        <v>324</v>
      </c>
      <c r="J226" s="1">
        <f t="shared" si="13"/>
        <v>7225</v>
      </c>
      <c r="K226" s="1">
        <f t="shared" si="14"/>
        <v>34225</v>
      </c>
      <c r="L226" s="1">
        <f t="shared" si="15"/>
        <v>615.04000000000008</v>
      </c>
    </row>
    <row r="227" spans="1:12" x14ac:dyDescent="0.25">
      <c r="A227" s="1">
        <v>226</v>
      </c>
      <c r="B227" s="3" t="s">
        <v>6</v>
      </c>
      <c r="C227" s="3">
        <v>21</v>
      </c>
      <c r="D227" s="3">
        <v>72</v>
      </c>
      <c r="E227" s="3">
        <v>173</v>
      </c>
      <c r="F227" s="3" t="s">
        <v>13</v>
      </c>
      <c r="G227" s="7">
        <v>24.1</v>
      </c>
      <c r="H227" s="3" t="s">
        <v>10</v>
      </c>
      <c r="I227" s="1">
        <f t="shared" si="12"/>
        <v>441</v>
      </c>
      <c r="J227" s="1">
        <f t="shared" si="13"/>
        <v>5184</v>
      </c>
      <c r="K227" s="1">
        <f t="shared" si="14"/>
        <v>29929</v>
      </c>
      <c r="L227" s="1">
        <f t="shared" si="15"/>
        <v>580.81000000000006</v>
      </c>
    </row>
    <row r="228" spans="1:12" x14ac:dyDescent="0.25">
      <c r="A228" s="1">
        <v>227</v>
      </c>
      <c r="B228" s="3" t="s">
        <v>6</v>
      </c>
      <c r="C228" s="3">
        <v>18</v>
      </c>
      <c r="D228" s="3">
        <v>74</v>
      </c>
      <c r="E228" s="3">
        <v>175</v>
      </c>
      <c r="F228" s="3" t="s">
        <v>13</v>
      </c>
      <c r="G228" s="7">
        <v>24.2</v>
      </c>
      <c r="H228" s="3" t="s">
        <v>10</v>
      </c>
      <c r="I228" s="1">
        <f t="shared" si="12"/>
        <v>324</v>
      </c>
      <c r="J228" s="1">
        <f t="shared" si="13"/>
        <v>5476</v>
      </c>
      <c r="K228" s="1">
        <f t="shared" si="14"/>
        <v>30625</v>
      </c>
      <c r="L228" s="1">
        <f t="shared" si="15"/>
        <v>585.64</v>
      </c>
    </row>
    <row r="229" spans="1:12" x14ac:dyDescent="0.25">
      <c r="A229" s="1">
        <v>228</v>
      </c>
      <c r="B229" s="3" t="s">
        <v>7</v>
      </c>
      <c r="C229" s="3">
        <v>17</v>
      </c>
      <c r="D229" s="3">
        <v>72</v>
      </c>
      <c r="E229" s="3">
        <v>165</v>
      </c>
      <c r="F229" s="3" t="s">
        <v>13</v>
      </c>
      <c r="G229" s="7">
        <v>26.4</v>
      </c>
      <c r="H229" s="3" t="s">
        <v>9</v>
      </c>
      <c r="I229" s="1">
        <f t="shared" si="12"/>
        <v>289</v>
      </c>
      <c r="J229" s="1">
        <f t="shared" si="13"/>
        <v>5184</v>
      </c>
      <c r="K229" s="1">
        <f t="shared" si="14"/>
        <v>27225</v>
      </c>
      <c r="L229" s="1">
        <f t="shared" si="15"/>
        <v>696.95999999999992</v>
      </c>
    </row>
    <row r="230" spans="1:12" x14ac:dyDescent="0.25">
      <c r="A230" s="1">
        <v>229</v>
      </c>
      <c r="B230" s="3" t="s">
        <v>7</v>
      </c>
      <c r="C230" s="3">
        <v>17</v>
      </c>
      <c r="D230" s="3">
        <v>67</v>
      </c>
      <c r="E230" s="3">
        <v>168</v>
      </c>
      <c r="F230" s="3" t="s">
        <v>13</v>
      </c>
      <c r="G230" s="7">
        <v>23.7</v>
      </c>
      <c r="H230" s="3" t="s">
        <v>10</v>
      </c>
      <c r="I230" s="1">
        <f t="shared" si="12"/>
        <v>289</v>
      </c>
      <c r="J230" s="1">
        <f t="shared" si="13"/>
        <v>4489</v>
      </c>
      <c r="K230" s="1">
        <f t="shared" si="14"/>
        <v>28224</v>
      </c>
      <c r="L230" s="1">
        <f t="shared" si="15"/>
        <v>561.68999999999994</v>
      </c>
    </row>
    <row r="231" spans="1:12" x14ac:dyDescent="0.25">
      <c r="A231" s="1">
        <v>230</v>
      </c>
      <c r="B231" s="3" t="s">
        <v>7</v>
      </c>
      <c r="C231" s="3">
        <v>21</v>
      </c>
      <c r="D231" s="3">
        <v>63</v>
      </c>
      <c r="E231" s="3">
        <v>164</v>
      </c>
      <c r="F231" s="3" t="s">
        <v>13</v>
      </c>
      <c r="G231" s="7">
        <v>23.4</v>
      </c>
      <c r="H231" s="3" t="s">
        <v>10</v>
      </c>
      <c r="I231" s="1">
        <f t="shared" si="12"/>
        <v>441</v>
      </c>
      <c r="J231" s="1">
        <f t="shared" si="13"/>
        <v>3969</v>
      </c>
      <c r="K231" s="1">
        <f t="shared" si="14"/>
        <v>26896</v>
      </c>
      <c r="L231" s="1">
        <f t="shared" si="15"/>
        <v>547.55999999999995</v>
      </c>
    </row>
    <row r="232" spans="1:12" x14ac:dyDescent="0.25">
      <c r="A232" s="1">
        <v>231</v>
      </c>
      <c r="B232" s="3" t="s">
        <v>6</v>
      </c>
      <c r="C232" s="3">
        <v>21</v>
      </c>
      <c r="D232" s="3">
        <v>64</v>
      </c>
      <c r="E232" s="3">
        <v>175</v>
      </c>
      <c r="F232" s="3" t="s">
        <v>13</v>
      </c>
      <c r="G232" s="7">
        <v>20.9</v>
      </c>
      <c r="H232" s="3" t="s">
        <v>10</v>
      </c>
      <c r="I232" s="1">
        <f t="shared" si="12"/>
        <v>441</v>
      </c>
      <c r="J232" s="1">
        <f t="shared" si="13"/>
        <v>4096</v>
      </c>
      <c r="K232" s="1">
        <f t="shared" si="14"/>
        <v>30625</v>
      </c>
      <c r="L232" s="1">
        <f t="shared" si="15"/>
        <v>436.80999999999995</v>
      </c>
    </row>
    <row r="233" spans="1:12" x14ac:dyDescent="0.25">
      <c r="A233" s="1">
        <v>232</v>
      </c>
      <c r="B233" s="3" t="s">
        <v>6</v>
      </c>
      <c r="C233" s="3">
        <v>22</v>
      </c>
      <c r="D233" s="3">
        <v>58</v>
      </c>
      <c r="E233" s="3">
        <v>167</v>
      </c>
      <c r="F233" s="3" t="s">
        <v>13</v>
      </c>
      <c r="G233" s="7">
        <v>20.8</v>
      </c>
      <c r="H233" s="3" t="s">
        <v>10</v>
      </c>
      <c r="I233" s="1">
        <f t="shared" si="12"/>
        <v>484</v>
      </c>
      <c r="J233" s="1">
        <f t="shared" si="13"/>
        <v>3364</v>
      </c>
      <c r="K233" s="1">
        <f t="shared" si="14"/>
        <v>27889</v>
      </c>
      <c r="L233" s="1">
        <f t="shared" si="15"/>
        <v>432.64000000000004</v>
      </c>
    </row>
    <row r="234" spans="1:12" x14ac:dyDescent="0.25">
      <c r="A234" s="1">
        <v>233</v>
      </c>
      <c r="B234" s="3" t="s">
        <v>7</v>
      </c>
      <c r="C234" s="3">
        <v>19</v>
      </c>
      <c r="D234" s="3">
        <v>50</v>
      </c>
      <c r="E234" s="3">
        <v>152</v>
      </c>
      <c r="F234" s="3" t="s">
        <v>13</v>
      </c>
      <c r="G234" s="7">
        <v>21.6</v>
      </c>
      <c r="H234" s="3" t="s">
        <v>10</v>
      </c>
      <c r="I234" s="1">
        <f t="shared" si="12"/>
        <v>361</v>
      </c>
      <c r="J234" s="1">
        <f t="shared" si="13"/>
        <v>2500</v>
      </c>
      <c r="K234" s="1">
        <f t="shared" si="14"/>
        <v>23104</v>
      </c>
      <c r="L234" s="1">
        <f t="shared" si="15"/>
        <v>466.56000000000006</v>
      </c>
    </row>
    <row r="235" spans="1:12" x14ac:dyDescent="0.25">
      <c r="A235" s="1">
        <v>234</v>
      </c>
      <c r="B235" s="3" t="s">
        <v>6</v>
      </c>
      <c r="C235" s="3">
        <v>31</v>
      </c>
      <c r="D235" s="3">
        <v>95</v>
      </c>
      <c r="E235" s="3">
        <v>173</v>
      </c>
      <c r="F235" s="3" t="s">
        <v>13</v>
      </c>
      <c r="G235" s="7">
        <v>31.7</v>
      </c>
      <c r="H235" s="3" t="s">
        <v>9</v>
      </c>
      <c r="I235" s="1">
        <f t="shared" si="12"/>
        <v>961</v>
      </c>
      <c r="J235" s="1">
        <f t="shared" si="13"/>
        <v>9025</v>
      </c>
      <c r="K235" s="1">
        <f t="shared" si="14"/>
        <v>29929</v>
      </c>
      <c r="L235" s="1">
        <f t="shared" si="15"/>
        <v>1004.89</v>
      </c>
    </row>
    <row r="236" spans="1:12" x14ac:dyDescent="0.25">
      <c r="A236" s="1">
        <v>235</v>
      </c>
      <c r="B236" s="3" t="s">
        <v>6</v>
      </c>
      <c r="C236" s="3">
        <v>24</v>
      </c>
      <c r="D236" s="3">
        <v>87</v>
      </c>
      <c r="E236" s="3">
        <v>174</v>
      </c>
      <c r="F236" s="3" t="s">
        <v>13</v>
      </c>
      <c r="G236" s="7">
        <v>28.7</v>
      </c>
      <c r="H236" s="3" t="s">
        <v>9</v>
      </c>
      <c r="I236" s="1">
        <f t="shared" si="12"/>
        <v>576</v>
      </c>
      <c r="J236" s="1">
        <f t="shared" si="13"/>
        <v>7569</v>
      </c>
      <c r="K236" s="1">
        <f t="shared" si="14"/>
        <v>30276</v>
      </c>
      <c r="L236" s="1">
        <f t="shared" si="15"/>
        <v>823.68999999999994</v>
      </c>
    </row>
    <row r="237" spans="1:12" x14ac:dyDescent="0.25">
      <c r="A237" s="1">
        <v>236</v>
      </c>
      <c r="B237" s="3" t="s">
        <v>6</v>
      </c>
      <c r="C237" s="3">
        <v>24</v>
      </c>
      <c r="D237" s="3">
        <v>95</v>
      </c>
      <c r="E237" s="3">
        <v>184</v>
      </c>
      <c r="F237" s="3" t="s">
        <v>13</v>
      </c>
      <c r="G237" s="7">
        <v>28.1</v>
      </c>
      <c r="H237" s="3" t="s">
        <v>9</v>
      </c>
      <c r="I237" s="1">
        <f t="shared" si="12"/>
        <v>576</v>
      </c>
      <c r="J237" s="1">
        <f t="shared" si="13"/>
        <v>9025</v>
      </c>
      <c r="K237" s="1">
        <f t="shared" si="14"/>
        <v>33856</v>
      </c>
      <c r="L237" s="1">
        <f t="shared" si="15"/>
        <v>789.61000000000013</v>
      </c>
    </row>
    <row r="238" spans="1:12" x14ac:dyDescent="0.25">
      <c r="A238" s="1">
        <v>237</v>
      </c>
      <c r="B238" s="3" t="s">
        <v>7</v>
      </c>
      <c r="C238" s="3">
        <v>25</v>
      </c>
      <c r="D238" s="3">
        <v>81</v>
      </c>
      <c r="E238" s="3">
        <v>175</v>
      </c>
      <c r="F238" s="3" t="s">
        <v>13</v>
      </c>
      <c r="G238" s="7">
        <v>26.4</v>
      </c>
      <c r="H238" s="3" t="s">
        <v>9</v>
      </c>
      <c r="I238" s="1">
        <f t="shared" si="12"/>
        <v>625</v>
      </c>
      <c r="J238" s="1">
        <f t="shared" si="13"/>
        <v>6561</v>
      </c>
      <c r="K238" s="1">
        <f t="shared" si="14"/>
        <v>30625</v>
      </c>
      <c r="L238" s="1">
        <f t="shared" si="15"/>
        <v>696.95999999999992</v>
      </c>
    </row>
    <row r="239" spans="1:12" x14ac:dyDescent="0.25">
      <c r="A239" s="1">
        <v>238</v>
      </c>
      <c r="B239" s="3" t="s">
        <v>6</v>
      </c>
      <c r="C239" s="3">
        <v>21</v>
      </c>
      <c r="D239" s="3">
        <v>76</v>
      </c>
      <c r="E239" s="3">
        <v>178</v>
      </c>
      <c r="F239" s="3" t="s">
        <v>13</v>
      </c>
      <c r="G239" s="7">
        <v>24</v>
      </c>
      <c r="H239" s="3" t="s">
        <v>10</v>
      </c>
      <c r="I239" s="1">
        <f t="shared" si="12"/>
        <v>441</v>
      </c>
      <c r="J239" s="1">
        <f t="shared" si="13"/>
        <v>5776</v>
      </c>
      <c r="K239" s="1">
        <f t="shared" si="14"/>
        <v>31684</v>
      </c>
      <c r="L239" s="1">
        <f t="shared" si="15"/>
        <v>576</v>
      </c>
    </row>
    <row r="240" spans="1:12" x14ac:dyDescent="0.25">
      <c r="A240" s="1">
        <v>239</v>
      </c>
      <c r="B240" s="3" t="s">
        <v>6</v>
      </c>
      <c r="C240" s="3">
        <v>22</v>
      </c>
      <c r="D240" s="3">
        <v>59</v>
      </c>
      <c r="E240" s="3">
        <v>170</v>
      </c>
      <c r="F240" s="3" t="s">
        <v>13</v>
      </c>
      <c r="G240" s="7">
        <v>20.399999999999999</v>
      </c>
      <c r="H240" s="3" t="s">
        <v>10</v>
      </c>
      <c r="I240" s="1">
        <f t="shared" si="12"/>
        <v>484</v>
      </c>
      <c r="J240" s="1">
        <f t="shared" si="13"/>
        <v>3481</v>
      </c>
      <c r="K240" s="1">
        <f t="shared" si="14"/>
        <v>28900</v>
      </c>
      <c r="L240" s="1">
        <f t="shared" si="15"/>
        <v>416.15999999999997</v>
      </c>
    </row>
    <row r="241" spans="1:12" x14ac:dyDescent="0.25">
      <c r="A241" s="1">
        <v>240</v>
      </c>
      <c r="B241" s="3" t="s">
        <v>6</v>
      </c>
      <c r="C241" s="3">
        <v>20</v>
      </c>
      <c r="D241" s="3">
        <v>70</v>
      </c>
      <c r="E241" s="3">
        <v>173</v>
      </c>
      <c r="F241" s="3" t="s">
        <v>13</v>
      </c>
      <c r="G241" s="7">
        <v>23.4</v>
      </c>
      <c r="H241" s="3" t="s">
        <v>10</v>
      </c>
      <c r="I241" s="1">
        <f t="shared" si="12"/>
        <v>400</v>
      </c>
      <c r="J241" s="1">
        <f t="shared" si="13"/>
        <v>4900</v>
      </c>
      <c r="K241" s="1">
        <f t="shared" si="14"/>
        <v>29929</v>
      </c>
      <c r="L241" s="1">
        <f t="shared" si="15"/>
        <v>547.55999999999995</v>
      </c>
    </row>
    <row r="242" spans="1:12" x14ac:dyDescent="0.25">
      <c r="A242" s="1">
        <v>241</v>
      </c>
      <c r="B242" s="3" t="s">
        <v>6</v>
      </c>
      <c r="C242" s="3">
        <v>17</v>
      </c>
      <c r="D242" s="3">
        <v>59</v>
      </c>
      <c r="E242" s="3">
        <v>183</v>
      </c>
      <c r="F242" s="3" t="s">
        <v>13</v>
      </c>
      <c r="G242" s="7">
        <v>17.600000000000001</v>
      </c>
      <c r="H242" s="3" t="s">
        <v>8</v>
      </c>
      <c r="I242" s="1">
        <f t="shared" si="12"/>
        <v>289</v>
      </c>
      <c r="J242" s="1">
        <f t="shared" si="13"/>
        <v>3481</v>
      </c>
      <c r="K242" s="1">
        <f t="shared" si="14"/>
        <v>33489</v>
      </c>
      <c r="L242" s="1">
        <f t="shared" si="15"/>
        <v>309.76000000000005</v>
      </c>
    </row>
    <row r="243" spans="1:12" x14ac:dyDescent="0.25">
      <c r="A243" s="1">
        <v>242</v>
      </c>
      <c r="B243" s="3" t="s">
        <v>6</v>
      </c>
      <c r="C243" s="3">
        <v>19</v>
      </c>
      <c r="D243" s="3">
        <v>82</v>
      </c>
      <c r="E243" s="3">
        <v>183</v>
      </c>
      <c r="F243" s="3" t="s">
        <v>13</v>
      </c>
      <c r="G243" s="7">
        <v>24.5</v>
      </c>
      <c r="H243" s="3" t="s">
        <v>10</v>
      </c>
      <c r="I243" s="1">
        <f t="shared" si="12"/>
        <v>361</v>
      </c>
      <c r="J243" s="1">
        <f t="shared" si="13"/>
        <v>6724</v>
      </c>
      <c r="K243" s="1">
        <f t="shared" si="14"/>
        <v>33489</v>
      </c>
      <c r="L243" s="1">
        <f t="shared" si="15"/>
        <v>600.25</v>
      </c>
    </row>
    <row r="244" spans="1:12" x14ac:dyDescent="0.25">
      <c r="A244" s="1">
        <v>243</v>
      </c>
      <c r="B244" s="3" t="s">
        <v>6</v>
      </c>
      <c r="C244" s="3">
        <v>19</v>
      </c>
      <c r="D244" s="3">
        <v>80</v>
      </c>
      <c r="E244" s="3">
        <v>184</v>
      </c>
      <c r="F244" s="3" t="s">
        <v>13</v>
      </c>
      <c r="G244" s="7">
        <v>23.6</v>
      </c>
      <c r="H244" s="3" t="s">
        <v>10</v>
      </c>
      <c r="I244" s="1">
        <f t="shared" si="12"/>
        <v>361</v>
      </c>
      <c r="J244" s="1">
        <f t="shared" si="13"/>
        <v>6400</v>
      </c>
      <c r="K244" s="1">
        <f t="shared" si="14"/>
        <v>33856</v>
      </c>
      <c r="L244" s="1">
        <f t="shared" si="15"/>
        <v>556.96</v>
      </c>
    </row>
    <row r="245" spans="1:12" x14ac:dyDescent="0.25">
      <c r="A245" s="1">
        <v>244</v>
      </c>
      <c r="B245" s="3" t="s">
        <v>7</v>
      </c>
      <c r="C245" s="3">
        <v>19</v>
      </c>
      <c r="D245" s="3">
        <v>75</v>
      </c>
      <c r="E245" s="3">
        <v>178</v>
      </c>
      <c r="F245" s="3" t="s">
        <v>13</v>
      </c>
      <c r="G245" s="7">
        <v>23.7</v>
      </c>
      <c r="H245" s="3" t="s">
        <v>10</v>
      </c>
      <c r="I245" s="1">
        <f t="shared" si="12"/>
        <v>361</v>
      </c>
      <c r="J245" s="1">
        <f t="shared" si="13"/>
        <v>5625</v>
      </c>
      <c r="K245" s="1">
        <f t="shared" si="14"/>
        <v>31684</v>
      </c>
      <c r="L245" s="1">
        <f t="shared" si="15"/>
        <v>561.68999999999994</v>
      </c>
    </row>
    <row r="246" spans="1:12" x14ac:dyDescent="0.25">
      <c r="A246" s="1">
        <v>245</v>
      </c>
      <c r="B246" s="3" t="s">
        <v>6</v>
      </c>
      <c r="C246" s="3">
        <v>20</v>
      </c>
      <c r="D246" s="3">
        <v>70</v>
      </c>
      <c r="E246" s="3">
        <v>180</v>
      </c>
      <c r="F246" s="3" t="s">
        <v>13</v>
      </c>
      <c r="G246" s="7">
        <v>21.6</v>
      </c>
      <c r="H246" s="3" t="s">
        <v>10</v>
      </c>
      <c r="I246" s="1">
        <f t="shared" si="12"/>
        <v>400</v>
      </c>
      <c r="J246" s="1">
        <f t="shared" si="13"/>
        <v>4900</v>
      </c>
      <c r="K246" s="1">
        <f t="shared" si="14"/>
        <v>32400</v>
      </c>
      <c r="L246" s="1">
        <f t="shared" si="15"/>
        <v>466.56000000000006</v>
      </c>
    </row>
    <row r="247" spans="1:12" x14ac:dyDescent="0.25">
      <c r="A247" s="1">
        <v>246</v>
      </c>
      <c r="B247" s="3" t="s">
        <v>6</v>
      </c>
      <c r="C247" s="3">
        <v>21</v>
      </c>
      <c r="D247" s="3">
        <v>93</v>
      </c>
      <c r="E247" s="3">
        <v>177</v>
      </c>
      <c r="F247" s="3" t="s">
        <v>13</v>
      </c>
      <c r="G247" s="7">
        <v>29.7</v>
      </c>
      <c r="H247" s="3" t="s">
        <v>9</v>
      </c>
      <c r="I247" s="1">
        <f t="shared" si="12"/>
        <v>441</v>
      </c>
      <c r="J247" s="1">
        <f t="shared" si="13"/>
        <v>8649</v>
      </c>
      <c r="K247" s="1">
        <f t="shared" si="14"/>
        <v>31329</v>
      </c>
      <c r="L247" s="1">
        <f t="shared" si="15"/>
        <v>882.08999999999992</v>
      </c>
    </row>
    <row r="248" spans="1:12" x14ac:dyDescent="0.25">
      <c r="A248" s="1">
        <v>247</v>
      </c>
      <c r="B248" s="3" t="s">
        <v>6</v>
      </c>
      <c r="C248" s="3">
        <v>22</v>
      </c>
      <c r="D248" s="3">
        <v>52</v>
      </c>
      <c r="E248" s="3">
        <v>167</v>
      </c>
      <c r="F248" s="3" t="s">
        <v>13</v>
      </c>
      <c r="G248" s="7">
        <v>18.600000000000001</v>
      </c>
      <c r="H248" s="3" t="s">
        <v>10</v>
      </c>
      <c r="I248" s="1">
        <f t="shared" si="12"/>
        <v>484</v>
      </c>
      <c r="J248" s="1">
        <f t="shared" si="13"/>
        <v>2704</v>
      </c>
      <c r="K248" s="1">
        <f t="shared" si="14"/>
        <v>27889</v>
      </c>
      <c r="L248" s="1">
        <f t="shared" si="15"/>
        <v>345.96000000000004</v>
      </c>
    </row>
    <row r="249" spans="1:12" x14ac:dyDescent="0.25">
      <c r="A249" s="1">
        <v>248</v>
      </c>
      <c r="B249" s="3" t="s">
        <v>6</v>
      </c>
      <c r="C249" s="3">
        <v>20</v>
      </c>
      <c r="D249" s="3">
        <v>48</v>
      </c>
      <c r="E249" s="3">
        <v>170</v>
      </c>
      <c r="F249" s="3" t="s">
        <v>13</v>
      </c>
      <c r="G249" s="7">
        <v>16.600000000000001</v>
      </c>
      <c r="H249" s="3" t="s">
        <v>8</v>
      </c>
      <c r="I249" s="1">
        <f t="shared" si="12"/>
        <v>400</v>
      </c>
      <c r="J249" s="1">
        <f t="shared" si="13"/>
        <v>2304</v>
      </c>
      <c r="K249" s="1">
        <f t="shared" si="14"/>
        <v>28900</v>
      </c>
      <c r="L249" s="1">
        <f t="shared" si="15"/>
        <v>275.56000000000006</v>
      </c>
    </row>
    <row r="250" spans="1:12" x14ac:dyDescent="0.25">
      <c r="A250" s="1">
        <v>249</v>
      </c>
      <c r="B250" s="3" t="s">
        <v>7</v>
      </c>
      <c r="C250" s="3">
        <v>22</v>
      </c>
      <c r="D250" s="3">
        <v>78</v>
      </c>
      <c r="E250" s="3">
        <v>182</v>
      </c>
      <c r="F250" s="3" t="s">
        <v>13</v>
      </c>
      <c r="G250" s="7">
        <v>23.5</v>
      </c>
      <c r="H250" s="3" t="s">
        <v>10</v>
      </c>
      <c r="I250" s="1">
        <f t="shared" si="12"/>
        <v>484</v>
      </c>
      <c r="J250" s="1">
        <f t="shared" si="13"/>
        <v>6084</v>
      </c>
      <c r="K250" s="1">
        <f t="shared" si="14"/>
        <v>33124</v>
      </c>
      <c r="L250" s="1">
        <f t="shared" si="15"/>
        <v>552.25</v>
      </c>
    </row>
    <row r="251" spans="1:12" x14ac:dyDescent="0.25">
      <c r="A251" s="1">
        <v>250</v>
      </c>
      <c r="B251" s="3" t="s">
        <v>6</v>
      </c>
      <c r="C251" s="3">
        <v>26</v>
      </c>
      <c r="D251" s="3">
        <v>52</v>
      </c>
      <c r="E251" s="3">
        <v>159</v>
      </c>
      <c r="F251" s="3" t="s">
        <v>13</v>
      </c>
      <c r="G251" s="7">
        <v>20.6</v>
      </c>
      <c r="H251" s="3" t="s">
        <v>10</v>
      </c>
      <c r="I251" s="1">
        <f t="shared" si="12"/>
        <v>676</v>
      </c>
      <c r="J251" s="1">
        <f t="shared" si="13"/>
        <v>2704</v>
      </c>
      <c r="K251" s="1">
        <f t="shared" si="14"/>
        <v>25281</v>
      </c>
      <c r="L251" s="1">
        <f t="shared" si="15"/>
        <v>424.36000000000007</v>
      </c>
    </row>
    <row r="252" spans="1:12" x14ac:dyDescent="0.25">
      <c r="A252" s="1">
        <v>251</v>
      </c>
      <c r="B252" s="3" t="s">
        <v>7</v>
      </c>
      <c r="C252" s="3">
        <v>20</v>
      </c>
      <c r="D252" s="3">
        <v>124</v>
      </c>
      <c r="E252" s="3">
        <v>194</v>
      </c>
      <c r="F252" s="3" t="s">
        <v>13</v>
      </c>
      <c r="G252" s="7">
        <v>32.9</v>
      </c>
      <c r="H252" s="3" t="s">
        <v>9</v>
      </c>
      <c r="I252" s="1">
        <f t="shared" si="12"/>
        <v>400</v>
      </c>
      <c r="J252" s="1">
        <f t="shared" si="13"/>
        <v>15376</v>
      </c>
      <c r="K252" s="1">
        <f t="shared" si="14"/>
        <v>37636</v>
      </c>
      <c r="L252" s="1">
        <f t="shared" si="15"/>
        <v>1082.4099999999999</v>
      </c>
    </row>
    <row r="253" spans="1:12" x14ac:dyDescent="0.25">
      <c r="A253" s="1">
        <v>252</v>
      </c>
      <c r="B253" s="3" t="s">
        <v>6</v>
      </c>
      <c r="C253" s="3">
        <v>21</v>
      </c>
      <c r="D253" s="3">
        <v>59</v>
      </c>
      <c r="E253" s="3">
        <v>170</v>
      </c>
      <c r="F253" s="3" t="s">
        <v>13</v>
      </c>
      <c r="G253" s="7">
        <v>20.399999999999999</v>
      </c>
      <c r="H253" s="3" t="s">
        <v>10</v>
      </c>
      <c r="I253" s="1">
        <f t="shared" si="12"/>
        <v>441</v>
      </c>
      <c r="J253" s="1">
        <f t="shared" si="13"/>
        <v>3481</v>
      </c>
      <c r="K253" s="1">
        <f t="shared" si="14"/>
        <v>28900</v>
      </c>
      <c r="L253" s="1">
        <f t="shared" si="15"/>
        <v>416.15999999999997</v>
      </c>
    </row>
    <row r="254" spans="1:12" x14ac:dyDescent="0.25">
      <c r="A254" s="1">
        <v>253</v>
      </c>
      <c r="B254" s="3" t="s">
        <v>7</v>
      </c>
      <c r="C254" s="3">
        <v>20</v>
      </c>
      <c r="D254" s="3">
        <v>72</v>
      </c>
      <c r="E254" s="3">
        <v>173</v>
      </c>
      <c r="F254" s="3" t="s">
        <v>13</v>
      </c>
      <c r="G254" s="7">
        <v>24</v>
      </c>
      <c r="H254" s="3" t="s">
        <v>10</v>
      </c>
      <c r="I254" s="1">
        <f t="shared" si="12"/>
        <v>400</v>
      </c>
      <c r="J254" s="1">
        <f t="shared" si="13"/>
        <v>5184</v>
      </c>
      <c r="K254" s="1">
        <f t="shared" si="14"/>
        <v>29929</v>
      </c>
      <c r="L254" s="1">
        <f t="shared" si="15"/>
        <v>576</v>
      </c>
    </row>
    <row r="255" spans="1:12" x14ac:dyDescent="0.25">
      <c r="A255" s="1">
        <v>254</v>
      </c>
      <c r="B255" s="3" t="s">
        <v>6</v>
      </c>
      <c r="C255" s="3">
        <v>25</v>
      </c>
      <c r="D255" s="3">
        <v>75</v>
      </c>
      <c r="E255" s="3">
        <v>177</v>
      </c>
      <c r="F255" s="3" t="s">
        <v>13</v>
      </c>
      <c r="G255" s="7">
        <v>23.9</v>
      </c>
      <c r="H255" s="3" t="s">
        <v>10</v>
      </c>
      <c r="I255" s="1">
        <f t="shared" si="12"/>
        <v>625</v>
      </c>
      <c r="J255" s="1">
        <f t="shared" si="13"/>
        <v>5625</v>
      </c>
      <c r="K255" s="1">
        <f t="shared" si="14"/>
        <v>31329</v>
      </c>
      <c r="L255" s="1">
        <f t="shared" si="15"/>
        <v>571.20999999999992</v>
      </c>
    </row>
    <row r="256" spans="1:12" x14ac:dyDescent="0.25">
      <c r="A256" s="1">
        <v>255</v>
      </c>
      <c r="B256" s="3" t="s">
        <v>6</v>
      </c>
      <c r="C256" s="3">
        <v>24</v>
      </c>
      <c r="D256" s="3">
        <v>69</v>
      </c>
      <c r="E256" s="3">
        <v>180</v>
      </c>
      <c r="F256" s="3" t="s">
        <v>13</v>
      </c>
      <c r="G256" s="7">
        <v>21.5</v>
      </c>
      <c r="H256" s="3" t="s">
        <v>10</v>
      </c>
      <c r="I256" s="1">
        <f t="shared" si="12"/>
        <v>576</v>
      </c>
      <c r="J256" s="1">
        <f t="shared" si="13"/>
        <v>4761</v>
      </c>
      <c r="K256" s="1">
        <f t="shared" si="14"/>
        <v>32400</v>
      </c>
      <c r="L256" s="1">
        <f t="shared" si="15"/>
        <v>462.25</v>
      </c>
    </row>
    <row r="257" spans="1:12" x14ac:dyDescent="0.25">
      <c r="A257" s="1">
        <v>256</v>
      </c>
      <c r="B257" s="3" t="s">
        <v>6</v>
      </c>
      <c r="C257" s="3">
        <v>20</v>
      </c>
      <c r="D257" s="3">
        <v>72</v>
      </c>
      <c r="E257" s="3">
        <v>175</v>
      </c>
      <c r="F257" s="3" t="s">
        <v>13</v>
      </c>
      <c r="G257" s="7">
        <v>23.5</v>
      </c>
      <c r="H257" s="3" t="s">
        <v>10</v>
      </c>
      <c r="I257" s="1">
        <f t="shared" si="12"/>
        <v>400</v>
      </c>
      <c r="J257" s="1">
        <f t="shared" si="13"/>
        <v>5184</v>
      </c>
      <c r="K257" s="1">
        <f t="shared" si="14"/>
        <v>30625</v>
      </c>
      <c r="L257" s="1">
        <f t="shared" si="15"/>
        <v>552.25</v>
      </c>
    </row>
    <row r="258" spans="1:12" x14ac:dyDescent="0.25">
      <c r="A258" s="1">
        <v>257</v>
      </c>
      <c r="B258" s="3" t="s">
        <v>6</v>
      </c>
      <c r="C258" s="3">
        <v>19</v>
      </c>
      <c r="D258" s="3">
        <v>57</v>
      </c>
      <c r="E258" s="3">
        <v>157</v>
      </c>
      <c r="F258" s="3" t="s">
        <v>13</v>
      </c>
      <c r="G258" s="7">
        <v>20.399999999999999</v>
      </c>
      <c r="H258" s="3" t="s">
        <v>10</v>
      </c>
      <c r="I258" s="1">
        <f t="shared" si="12"/>
        <v>361</v>
      </c>
      <c r="J258" s="1">
        <f t="shared" si="13"/>
        <v>3249</v>
      </c>
      <c r="K258" s="1">
        <f t="shared" si="14"/>
        <v>24649</v>
      </c>
      <c r="L258" s="1">
        <f t="shared" si="15"/>
        <v>416.15999999999997</v>
      </c>
    </row>
    <row r="259" spans="1:12" x14ac:dyDescent="0.25">
      <c r="A259" s="1">
        <v>258</v>
      </c>
      <c r="B259" s="3" t="s">
        <v>7</v>
      </c>
      <c r="C259" s="3">
        <v>20</v>
      </c>
      <c r="D259" s="3">
        <v>75</v>
      </c>
      <c r="E259" s="3">
        <v>169</v>
      </c>
      <c r="F259" s="3" t="s">
        <v>13</v>
      </c>
      <c r="G259" s="7">
        <v>26.9</v>
      </c>
      <c r="H259" s="3" t="s">
        <v>9</v>
      </c>
      <c r="I259" s="1">
        <f t="shared" ref="I259:I322" si="16">C259*C259</f>
        <v>400</v>
      </c>
      <c r="J259" s="1">
        <f t="shared" ref="J259:J322" si="17">D259*D259</f>
        <v>5625</v>
      </c>
      <c r="K259" s="1">
        <f t="shared" ref="K259:K322" si="18">E259*E259</f>
        <v>28561</v>
      </c>
      <c r="L259" s="1">
        <f t="shared" ref="L259:L322" si="19">G259*G259</f>
        <v>723.6099999999999</v>
      </c>
    </row>
    <row r="260" spans="1:12" x14ac:dyDescent="0.25">
      <c r="A260" s="1">
        <v>259</v>
      </c>
      <c r="B260" s="3" t="s">
        <v>6</v>
      </c>
      <c r="C260" s="3">
        <v>23</v>
      </c>
      <c r="D260" s="3">
        <v>89</v>
      </c>
      <c r="E260" s="3">
        <v>175</v>
      </c>
      <c r="F260" s="3" t="s">
        <v>13</v>
      </c>
      <c r="G260" s="7">
        <v>26.1</v>
      </c>
      <c r="H260" s="3" t="s">
        <v>9</v>
      </c>
      <c r="I260" s="1">
        <f t="shared" si="16"/>
        <v>529</v>
      </c>
      <c r="J260" s="1">
        <f t="shared" si="17"/>
        <v>7921</v>
      </c>
      <c r="K260" s="1">
        <f t="shared" si="18"/>
        <v>30625</v>
      </c>
      <c r="L260" s="1">
        <f t="shared" si="19"/>
        <v>681.21</v>
      </c>
    </row>
    <row r="261" spans="1:12" x14ac:dyDescent="0.25">
      <c r="A261" s="1">
        <v>260</v>
      </c>
      <c r="B261" s="3" t="s">
        <v>7</v>
      </c>
      <c r="C261" s="3">
        <v>21</v>
      </c>
      <c r="D261" s="3">
        <v>56</v>
      </c>
      <c r="E261" s="3">
        <v>168</v>
      </c>
      <c r="F261" s="3" t="s">
        <v>13</v>
      </c>
      <c r="G261" s="7">
        <v>19.8</v>
      </c>
      <c r="H261" s="3" t="s">
        <v>10</v>
      </c>
      <c r="I261" s="1">
        <f t="shared" si="16"/>
        <v>441</v>
      </c>
      <c r="J261" s="1">
        <f t="shared" si="17"/>
        <v>3136</v>
      </c>
      <c r="K261" s="1">
        <f t="shared" si="18"/>
        <v>28224</v>
      </c>
      <c r="L261" s="1">
        <f t="shared" si="19"/>
        <v>392.04</v>
      </c>
    </row>
    <row r="262" spans="1:12" x14ac:dyDescent="0.25">
      <c r="A262" s="1">
        <v>261</v>
      </c>
      <c r="B262" s="3" t="s">
        <v>7</v>
      </c>
      <c r="C262" s="3">
        <v>21</v>
      </c>
      <c r="D262" s="3">
        <v>70</v>
      </c>
      <c r="E262" s="3">
        <v>183</v>
      </c>
      <c r="F262" s="3" t="s">
        <v>13</v>
      </c>
      <c r="G262" s="7">
        <v>20.9</v>
      </c>
      <c r="H262" s="3" t="s">
        <v>10</v>
      </c>
      <c r="I262" s="1">
        <f t="shared" si="16"/>
        <v>441</v>
      </c>
      <c r="J262" s="1">
        <f t="shared" si="17"/>
        <v>4900</v>
      </c>
      <c r="K262" s="1">
        <f t="shared" si="18"/>
        <v>33489</v>
      </c>
      <c r="L262" s="1">
        <f t="shared" si="19"/>
        <v>436.80999999999995</v>
      </c>
    </row>
    <row r="263" spans="1:12" x14ac:dyDescent="0.25">
      <c r="A263" s="1">
        <v>262</v>
      </c>
      <c r="B263" s="3" t="s">
        <v>6</v>
      </c>
      <c r="C263" s="3">
        <v>24</v>
      </c>
      <c r="D263" s="3">
        <v>103</v>
      </c>
      <c r="E263" s="3">
        <v>182</v>
      </c>
      <c r="F263" s="3" t="s">
        <v>13</v>
      </c>
      <c r="G263" s="7">
        <v>31.1</v>
      </c>
      <c r="H263" s="3" t="s">
        <v>9</v>
      </c>
      <c r="I263" s="1">
        <f t="shared" si="16"/>
        <v>576</v>
      </c>
      <c r="J263" s="1">
        <f t="shared" si="17"/>
        <v>10609</v>
      </c>
      <c r="K263" s="1">
        <f t="shared" si="18"/>
        <v>33124</v>
      </c>
      <c r="L263" s="1">
        <f t="shared" si="19"/>
        <v>967.21</v>
      </c>
    </row>
    <row r="264" spans="1:12" x14ac:dyDescent="0.25">
      <c r="A264" s="1">
        <v>263</v>
      </c>
      <c r="B264" s="3" t="s">
        <v>6</v>
      </c>
      <c r="C264" s="3">
        <v>21</v>
      </c>
      <c r="D264" s="3">
        <v>70</v>
      </c>
      <c r="E264" s="3">
        <v>180</v>
      </c>
      <c r="F264" s="3" t="s">
        <v>13</v>
      </c>
      <c r="G264" s="7">
        <v>21</v>
      </c>
      <c r="H264" s="3" t="s">
        <v>10</v>
      </c>
      <c r="I264" s="1">
        <f t="shared" si="16"/>
        <v>441</v>
      </c>
      <c r="J264" s="1">
        <f t="shared" si="17"/>
        <v>4900</v>
      </c>
      <c r="K264" s="1">
        <f t="shared" si="18"/>
        <v>32400</v>
      </c>
      <c r="L264" s="1">
        <f t="shared" si="19"/>
        <v>441</v>
      </c>
    </row>
    <row r="265" spans="1:12" x14ac:dyDescent="0.25">
      <c r="A265" s="1">
        <v>264</v>
      </c>
      <c r="B265" s="3" t="s">
        <v>6</v>
      </c>
      <c r="C265" s="3">
        <v>20</v>
      </c>
      <c r="D265" s="3">
        <v>100</v>
      </c>
      <c r="E265" s="3">
        <v>173</v>
      </c>
      <c r="F265" s="3" t="s">
        <v>13</v>
      </c>
      <c r="G265" s="7">
        <v>33.4</v>
      </c>
      <c r="H265" s="3" t="s">
        <v>9</v>
      </c>
      <c r="I265" s="1">
        <f t="shared" si="16"/>
        <v>400</v>
      </c>
      <c r="J265" s="1">
        <f t="shared" si="17"/>
        <v>10000</v>
      </c>
      <c r="K265" s="1">
        <f t="shared" si="18"/>
        <v>29929</v>
      </c>
      <c r="L265" s="1">
        <f t="shared" si="19"/>
        <v>1115.56</v>
      </c>
    </row>
    <row r="266" spans="1:12" x14ac:dyDescent="0.25">
      <c r="A266" s="1">
        <v>265</v>
      </c>
      <c r="B266" s="3" t="s">
        <v>7</v>
      </c>
      <c r="C266" s="3">
        <v>20</v>
      </c>
      <c r="D266" s="3">
        <v>60</v>
      </c>
      <c r="E266" s="3">
        <v>160</v>
      </c>
      <c r="F266" s="3" t="s">
        <v>13</v>
      </c>
      <c r="G266" s="7">
        <v>23.4</v>
      </c>
      <c r="H266" s="3" t="s">
        <v>10</v>
      </c>
      <c r="I266" s="1">
        <f t="shared" si="16"/>
        <v>400</v>
      </c>
      <c r="J266" s="1">
        <f t="shared" si="17"/>
        <v>3600</v>
      </c>
      <c r="K266" s="1">
        <f t="shared" si="18"/>
        <v>25600</v>
      </c>
      <c r="L266" s="1">
        <f t="shared" si="19"/>
        <v>547.55999999999995</v>
      </c>
    </row>
    <row r="267" spans="1:12" x14ac:dyDescent="0.25">
      <c r="A267" s="1">
        <v>266</v>
      </c>
      <c r="B267" s="3" t="s">
        <v>6</v>
      </c>
      <c r="C267" s="3">
        <v>22</v>
      </c>
      <c r="D267" s="3">
        <v>88</v>
      </c>
      <c r="E267" s="3">
        <v>193</v>
      </c>
      <c r="F267" s="3" t="s">
        <v>13</v>
      </c>
      <c r="G267" s="7">
        <v>23.6</v>
      </c>
      <c r="H267" s="3" t="s">
        <v>10</v>
      </c>
      <c r="I267" s="1">
        <f t="shared" si="16"/>
        <v>484</v>
      </c>
      <c r="J267" s="1">
        <f t="shared" si="17"/>
        <v>7744</v>
      </c>
      <c r="K267" s="1">
        <f t="shared" si="18"/>
        <v>37249</v>
      </c>
      <c r="L267" s="1">
        <f t="shared" si="19"/>
        <v>556.96</v>
      </c>
    </row>
    <row r="268" spans="1:12" x14ac:dyDescent="0.25">
      <c r="A268" s="1">
        <v>267</v>
      </c>
      <c r="B268" s="3" t="s">
        <v>6</v>
      </c>
      <c r="C268" s="3">
        <v>18</v>
      </c>
      <c r="D268" s="3">
        <v>82</v>
      </c>
      <c r="E268" s="3">
        <v>179</v>
      </c>
      <c r="F268" s="3" t="s">
        <v>13</v>
      </c>
      <c r="G268" s="7">
        <v>25.6</v>
      </c>
      <c r="H268" s="3" t="s">
        <v>9</v>
      </c>
      <c r="I268" s="1">
        <f t="shared" si="16"/>
        <v>324</v>
      </c>
      <c r="J268" s="1">
        <f t="shared" si="17"/>
        <v>6724</v>
      </c>
      <c r="K268" s="1">
        <f t="shared" si="18"/>
        <v>32041</v>
      </c>
      <c r="L268" s="1">
        <f t="shared" si="19"/>
        <v>655.36000000000013</v>
      </c>
    </row>
    <row r="269" spans="1:12" x14ac:dyDescent="0.25">
      <c r="A269" s="1">
        <v>268</v>
      </c>
      <c r="B269" s="3" t="s">
        <v>7</v>
      </c>
      <c r="C269" s="3">
        <v>21</v>
      </c>
      <c r="D269" s="3">
        <v>61</v>
      </c>
      <c r="E269" s="3">
        <v>174</v>
      </c>
      <c r="F269" s="3" t="s">
        <v>13</v>
      </c>
      <c r="G269" s="7">
        <v>20.100000000000001</v>
      </c>
      <c r="H269" s="3" t="s">
        <v>10</v>
      </c>
      <c r="I269" s="1">
        <f t="shared" si="16"/>
        <v>441</v>
      </c>
      <c r="J269" s="1">
        <f t="shared" si="17"/>
        <v>3721</v>
      </c>
      <c r="K269" s="1">
        <f t="shared" si="18"/>
        <v>30276</v>
      </c>
      <c r="L269" s="1">
        <f t="shared" si="19"/>
        <v>404.01000000000005</v>
      </c>
    </row>
    <row r="270" spans="1:12" x14ac:dyDescent="0.25">
      <c r="A270" s="1">
        <v>269</v>
      </c>
      <c r="B270" s="3" t="s">
        <v>6</v>
      </c>
      <c r="C270" s="3">
        <v>25</v>
      </c>
      <c r="D270" s="3">
        <v>63</v>
      </c>
      <c r="E270" s="3">
        <v>181</v>
      </c>
      <c r="F270" s="3" t="s">
        <v>13</v>
      </c>
      <c r="G270" s="7">
        <v>19.2</v>
      </c>
      <c r="H270" s="3" t="s">
        <v>10</v>
      </c>
      <c r="I270" s="1">
        <f t="shared" si="16"/>
        <v>625</v>
      </c>
      <c r="J270" s="1">
        <f t="shared" si="17"/>
        <v>3969</v>
      </c>
      <c r="K270" s="1">
        <f t="shared" si="18"/>
        <v>32761</v>
      </c>
      <c r="L270" s="1">
        <f t="shared" si="19"/>
        <v>368.64</v>
      </c>
    </row>
    <row r="271" spans="1:12" x14ac:dyDescent="0.25">
      <c r="A271" s="1">
        <v>270</v>
      </c>
      <c r="B271" s="3" t="s">
        <v>6</v>
      </c>
      <c r="C271" s="3">
        <v>17</v>
      </c>
      <c r="D271" s="3">
        <v>67</v>
      </c>
      <c r="E271" s="3">
        <v>177</v>
      </c>
      <c r="F271" s="3" t="s">
        <v>13</v>
      </c>
      <c r="G271" s="7">
        <v>21.4</v>
      </c>
      <c r="H271" s="3" t="s">
        <v>10</v>
      </c>
      <c r="I271" s="1">
        <f t="shared" si="16"/>
        <v>289</v>
      </c>
      <c r="J271" s="1">
        <f t="shared" si="17"/>
        <v>4489</v>
      </c>
      <c r="K271" s="1">
        <f t="shared" si="18"/>
        <v>31329</v>
      </c>
      <c r="L271" s="1">
        <f t="shared" si="19"/>
        <v>457.95999999999992</v>
      </c>
    </row>
    <row r="272" spans="1:12" x14ac:dyDescent="0.25">
      <c r="A272" s="1">
        <v>271</v>
      </c>
      <c r="B272" s="3" t="s">
        <v>7</v>
      </c>
      <c r="C272" s="3">
        <v>21</v>
      </c>
      <c r="D272" s="3">
        <v>62</v>
      </c>
      <c r="E272" s="3">
        <v>165</v>
      </c>
      <c r="F272" s="3" t="s">
        <v>13</v>
      </c>
      <c r="G272" s="7">
        <v>22.8</v>
      </c>
      <c r="H272" s="3" t="s">
        <v>10</v>
      </c>
      <c r="I272" s="1">
        <f t="shared" si="16"/>
        <v>441</v>
      </c>
      <c r="J272" s="1">
        <f t="shared" si="17"/>
        <v>3844</v>
      </c>
      <c r="K272" s="1">
        <f t="shared" si="18"/>
        <v>27225</v>
      </c>
      <c r="L272" s="1">
        <f t="shared" si="19"/>
        <v>519.84</v>
      </c>
    </row>
    <row r="273" spans="1:12" x14ac:dyDescent="0.25">
      <c r="A273" s="1">
        <v>272</v>
      </c>
      <c r="B273" s="3" t="s">
        <v>6</v>
      </c>
      <c r="C273" s="3">
        <v>20</v>
      </c>
      <c r="D273" s="3">
        <v>71</v>
      </c>
      <c r="E273" s="3">
        <v>174</v>
      </c>
      <c r="F273" s="3" t="s">
        <v>13</v>
      </c>
      <c r="G273" s="7">
        <v>23.5</v>
      </c>
      <c r="H273" s="3" t="s">
        <v>10</v>
      </c>
      <c r="I273" s="1">
        <f t="shared" si="16"/>
        <v>400</v>
      </c>
      <c r="J273" s="1">
        <f t="shared" si="17"/>
        <v>5041</v>
      </c>
      <c r="K273" s="1">
        <f t="shared" si="18"/>
        <v>30276</v>
      </c>
      <c r="L273" s="1">
        <f t="shared" si="19"/>
        <v>552.25</v>
      </c>
    </row>
    <row r="274" spans="1:12" x14ac:dyDescent="0.25">
      <c r="A274" s="1">
        <v>273</v>
      </c>
      <c r="B274" s="3" t="s">
        <v>6</v>
      </c>
      <c r="C274" s="3">
        <v>25</v>
      </c>
      <c r="D274" s="3">
        <v>87</v>
      </c>
      <c r="E274" s="3">
        <v>165</v>
      </c>
      <c r="F274" s="3" t="s">
        <v>13</v>
      </c>
      <c r="G274" s="7">
        <v>32</v>
      </c>
      <c r="H274" s="3" t="s">
        <v>9</v>
      </c>
      <c r="I274" s="1">
        <f t="shared" si="16"/>
        <v>625</v>
      </c>
      <c r="J274" s="1">
        <f t="shared" si="17"/>
        <v>7569</v>
      </c>
      <c r="K274" s="1">
        <f t="shared" si="18"/>
        <v>27225</v>
      </c>
      <c r="L274" s="1">
        <f t="shared" si="19"/>
        <v>1024</v>
      </c>
    </row>
    <row r="275" spans="1:12" x14ac:dyDescent="0.25">
      <c r="A275" s="1">
        <v>274</v>
      </c>
      <c r="B275" s="3" t="s">
        <v>6</v>
      </c>
      <c r="C275" s="3">
        <v>25</v>
      </c>
      <c r="D275" s="3">
        <v>83</v>
      </c>
      <c r="E275" s="3">
        <v>182</v>
      </c>
      <c r="F275" s="3" t="s">
        <v>13</v>
      </c>
      <c r="G275" s="7">
        <v>25.1</v>
      </c>
      <c r="H275" s="3" t="s">
        <v>9</v>
      </c>
      <c r="I275" s="1">
        <f t="shared" si="16"/>
        <v>625</v>
      </c>
      <c r="J275" s="1">
        <f t="shared" si="17"/>
        <v>6889</v>
      </c>
      <c r="K275" s="1">
        <f t="shared" si="18"/>
        <v>33124</v>
      </c>
      <c r="L275" s="1">
        <f t="shared" si="19"/>
        <v>630.0100000000001</v>
      </c>
    </row>
    <row r="276" spans="1:12" x14ac:dyDescent="0.25">
      <c r="A276" s="1">
        <v>275</v>
      </c>
      <c r="B276" s="3" t="s">
        <v>7</v>
      </c>
      <c r="C276" s="3">
        <v>20</v>
      </c>
      <c r="D276" s="3">
        <v>60</v>
      </c>
      <c r="E276" s="3">
        <v>172</v>
      </c>
      <c r="F276" s="3" t="s">
        <v>13</v>
      </c>
      <c r="G276" s="7">
        <v>20.3</v>
      </c>
      <c r="H276" s="3" t="s">
        <v>10</v>
      </c>
      <c r="I276" s="1">
        <f t="shared" si="16"/>
        <v>400</v>
      </c>
      <c r="J276" s="1">
        <f t="shared" si="17"/>
        <v>3600</v>
      </c>
      <c r="K276" s="1">
        <f t="shared" si="18"/>
        <v>29584</v>
      </c>
      <c r="L276" s="1">
        <f t="shared" si="19"/>
        <v>412.09000000000003</v>
      </c>
    </row>
    <row r="277" spans="1:12" x14ac:dyDescent="0.25">
      <c r="A277" s="1">
        <v>276</v>
      </c>
      <c r="B277" s="3" t="s">
        <v>6</v>
      </c>
      <c r="C277" s="3">
        <v>26</v>
      </c>
      <c r="D277" s="3">
        <v>111</v>
      </c>
      <c r="E277" s="3">
        <v>182</v>
      </c>
      <c r="F277" s="3" t="s">
        <v>13</v>
      </c>
      <c r="G277" s="7">
        <v>33.5</v>
      </c>
      <c r="H277" s="3" t="s">
        <v>9</v>
      </c>
      <c r="I277" s="1">
        <f t="shared" si="16"/>
        <v>676</v>
      </c>
      <c r="J277" s="1">
        <f t="shared" si="17"/>
        <v>12321</v>
      </c>
      <c r="K277" s="1">
        <f t="shared" si="18"/>
        <v>33124</v>
      </c>
      <c r="L277" s="1">
        <f t="shared" si="19"/>
        <v>1122.25</v>
      </c>
    </row>
    <row r="278" spans="1:12" x14ac:dyDescent="0.25">
      <c r="A278" s="1">
        <v>277</v>
      </c>
      <c r="B278" s="3" t="s">
        <v>6</v>
      </c>
      <c r="C278" s="3">
        <v>28</v>
      </c>
      <c r="D278" s="3">
        <v>98</v>
      </c>
      <c r="E278" s="3">
        <v>183</v>
      </c>
      <c r="F278" s="3" t="s">
        <v>13</v>
      </c>
      <c r="G278" s="7">
        <v>29.3</v>
      </c>
      <c r="H278" s="3" t="s">
        <v>9</v>
      </c>
      <c r="I278" s="1">
        <f t="shared" si="16"/>
        <v>784</v>
      </c>
      <c r="J278" s="1">
        <f t="shared" si="17"/>
        <v>9604</v>
      </c>
      <c r="K278" s="1">
        <f t="shared" si="18"/>
        <v>33489</v>
      </c>
      <c r="L278" s="1">
        <f t="shared" si="19"/>
        <v>858.49</v>
      </c>
    </row>
    <row r="279" spans="1:12" x14ac:dyDescent="0.25">
      <c r="A279" s="1">
        <v>278</v>
      </c>
      <c r="B279" s="3" t="s">
        <v>6</v>
      </c>
      <c r="C279" s="3">
        <v>22</v>
      </c>
      <c r="D279" s="3">
        <v>54</v>
      </c>
      <c r="E279" s="3">
        <v>186</v>
      </c>
      <c r="F279" s="3" t="s">
        <v>13</v>
      </c>
      <c r="G279" s="7">
        <v>15.6</v>
      </c>
      <c r="H279" s="3" t="s">
        <v>8</v>
      </c>
      <c r="I279" s="1">
        <f t="shared" si="16"/>
        <v>484</v>
      </c>
      <c r="J279" s="1">
        <f t="shared" si="17"/>
        <v>2916</v>
      </c>
      <c r="K279" s="1">
        <f t="shared" si="18"/>
        <v>34596</v>
      </c>
      <c r="L279" s="1">
        <f t="shared" si="19"/>
        <v>243.35999999999999</v>
      </c>
    </row>
    <row r="280" spans="1:12" x14ac:dyDescent="0.25">
      <c r="A280" s="1">
        <v>279</v>
      </c>
      <c r="B280" s="3" t="s">
        <v>7</v>
      </c>
      <c r="C280" s="3">
        <v>19</v>
      </c>
      <c r="D280" s="3">
        <v>63</v>
      </c>
      <c r="E280" s="3">
        <v>184</v>
      </c>
      <c r="F280" s="3" t="s">
        <v>13</v>
      </c>
      <c r="G280" s="7">
        <v>18.600000000000001</v>
      </c>
      <c r="H280" s="3" t="s">
        <v>10</v>
      </c>
      <c r="I280" s="1">
        <f t="shared" si="16"/>
        <v>361</v>
      </c>
      <c r="J280" s="1">
        <f t="shared" si="17"/>
        <v>3969</v>
      </c>
      <c r="K280" s="1">
        <f t="shared" si="18"/>
        <v>33856</v>
      </c>
      <c r="L280" s="1">
        <f t="shared" si="19"/>
        <v>345.96000000000004</v>
      </c>
    </row>
    <row r="281" spans="1:12" x14ac:dyDescent="0.25">
      <c r="A281" s="1">
        <v>280</v>
      </c>
      <c r="B281" s="3" t="s">
        <v>7</v>
      </c>
      <c r="C281" s="3">
        <v>21</v>
      </c>
      <c r="D281" s="3">
        <v>73</v>
      </c>
      <c r="E281" s="3">
        <v>178</v>
      </c>
      <c r="F281" s="3" t="s">
        <v>13</v>
      </c>
      <c r="G281" s="7">
        <v>23</v>
      </c>
      <c r="H281" s="3" t="s">
        <v>10</v>
      </c>
      <c r="I281" s="1">
        <f t="shared" si="16"/>
        <v>441</v>
      </c>
      <c r="J281" s="1">
        <f t="shared" si="17"/>
        <v>5329</v>
      </c>
      <c r="K281" s="1">
        <f t="shared" si="18"/>
        <v>31684</v>
      </c>
      <c r="L281" s="1">
        <f t="shared" si="19"/>
        <v>529</v>
      </c>
    </row>
    <row r="282" spans="1:12" x14ac:dyDescent="0.25">
      <c r="A282" s="1">
        <v>281</v>
      </c>
      <c r="B282" s="3" t="s">
        <v>7</v>
      </c>
      <c r="C282" s="3">
        <v>26</v>
      </c>
      <c r="D282" s="3">
        <v>57</v>
      </c>
      <c r="E282" s="3">
        <v>172</v>
      </c>
      <c r="F282" s="3" t="s">
        <v>13</v>
      </c>
      <c r="G282" s="7">
        <v>19.3</v>
      </c>
      <c r="H282" s="3" t="s">
        <v>10</v>
      </c>
      <c r="I282" s="1">
        <f t="shared" si="16"/>
        <v>676</v>
      </c>
      <c r="J282" s="1">
        <f t="shared" si="17"/>
        <v>3249</v>
      </c>
      <c r="K282" s="1">
        <f t="shared" si="18"/>
        <v>29584</v>
      </c>
      <c r="L282" s="1">
        <f t="shared" si="19"/>
        <v>372.49</v>
      </c>
    </row>
    <row r="283" spans="1:12" x14ac:dyDescent="0.25">
      <c r="A283" s="1">
        <v>282</v>
      </c>
      <c r="B283" s="3" t="s">
        <v>7</v>
      </c>
      <c r="C283" s="3">
        <v>25</v>
      </c>
      <c r="D283" s="3">
        <v>71</v>
      </c>
      <c r="E283" s="3">
        <v>176</v>
      </c>
      <c r="F283" s="3" t="s">
        <v>13</v>
      </c>
      <c r="G283" s="7">
        <v>22.9</v>
      </c>
      <c r="H283" s="3" t="s">
        <v>10</v>
      </c>
      <c r="I283" s="1">
        <f t="shared" si="16"/>
        <v>625</v>
      </c>
      <c r="J283" s="1">
        <f t="shared" si="17"/>
        <v>5041</v>
      </c>
      <c r="K283" s="1">
        <f t="shared" si="18"/>
        <v>30976</v>
      </c>
      <c r="L283" s="1">
        <f t="shared" si="19"/>
        <v>524.41</v>
      </c>
    </row>
    <row r="284" spans="1:12" x14ac:dyDescent="0.25">
      <c r="A284" s="1">
        <v>283</v>
      </c>
      <c r="B284" s="3" t="s">
        <v>7</v>
      </c>
      <c r="C284" s="3">
        <v>17</v>
      </c>
      <c r="D284" s="3">
        <v>70</v>
      </c>
      <c r="E284" s="3">
        <v>167</v>
      </c>
      <c r="F284" s="3" t="s">
        <v>13</v>
      </c>
      <c r="G284" s="7">
        <v>25.1</v>
      </c>
      <c r="H284" s="3" t="s">
        <v>9</v>
      </c>
      <c r="I284" s="1">
        <f t="shared" si="16"/>
        <v>289</v>
      </c>
      <c r="J284" s="1">
        <f t="shared" si="17"/>
        <v>4900</v>
      </c>
      <c r="K284" s="1">
        <f t="shared" si="18"/>
        <v>27889</v>
      </c>
      <c r="L284" s="1">
        <f t="shared" si="19"/>
        <v>630.0100000000001</v>
      </c>
    </row>
    <row r="285" spans="1:12" x14ac:dyDescent="0.25">
      <c r="A285" s="1">
        <v>284</v>
      </c>
      <c r="B285" s="3" t="s">
        <v>7</v>
      </c>
      <c r="C285" s="3">
        <v>17</v>
      </c>
      <c r="D285" s="3">
        <v>53</v>
      </c>
      <c r="E285" s="3">
        <v>179</v>
      </c>
      <c r="F285" s="3" t="s">
        <v>13</v>
      </c>
      <c r="G285" s="7">
        <v>16.5</v>
      </c>
      <c r="H285" s="3" t="s">
        <v>8</v>
      </c>
      <c r="I285" s="1">
        <f t="shared" si="16"/>
        <v>289</v>
      </c>
      <c r="J285" s="1">
        <f t="shared" si="17"/>
        <v>2809</v>
      </c>
      <c r="K285" s="1">
        <f t="shared" si="18"/>
        <v>32041</v>
      </c>
      <c r="L285" s="1">
        <f t="shared" si="19"/>
        <v>272.25</v>
      </c>
    </row>
    <row r="286" spans="1:12" x14ac:dyDescent="0.25">
      <c r="A286" s="1">
        <v>285</v>
      </c>
      <c r="B286" s="3" t="s">
        <v>6</v>
      </c>
      <c r="C286" s="3">
        <v>18</v>
      </c>
      <c r="D286" s="3">
        <v>85</v>
      </c>
      <c r="E286" s="3">
        <v>177</v>
      </c>
      <c r="F286" s="3" t="s">
        <v>13</v>
      </c>
      <c r="G286" s="7">
        <v>27.1</v>
      </c>
      <c r="H286" s="3" t="s">
        <v>9</v>
      </c>
      <c r="I286" s="1">
        <f t="shared" si="16"/>
        <v>324</v>
      </c>
      <c r="J286" s="1">
        <f t="shared" si="17"/>
        <v>7225</v>
      </c>
      <c r="K286" s="1">
        <f t="shared" si="18"/>
        <v>31329</v>
      </c>
      <c r="L286" s="1">
        <f t="shared" si="19"/>
        <v>734.41000000000008</v>
      </c>
    </row>
    <row r="287" spans="1:12" x14ac:dyDescent="0.25">
      <c r="A287" s="1">
        <v>286</v>
      </c>
      <c r="B287" s="3" t="s">
        <v>7</v>
      </c>
      <c r="C287" s="3">
        <v>25</v>
      </c>
      <c r="D287" s="3">
        <v>79</v>
      </c>
      <c r="E287" s="3">
        <v>159</v>
      </c>
      <c r="F287" s="3" t="s">
        <v>13</v>
      </c>
      <c r="G287" s="7">
        <v>31.2</v>
      </c>
      <c r="H287" s="3" t="s">
        <v>9</v>
      </c>
      <c r="I287" s="1">
        <f t="shared" si="16"/>
        <v>625</v>
      </c>
      <c r="J287" s="1">
        <f t="shared" si="17"/>
        <v>6241</v>
      </c>
      <c r="K287" s="1">
        <f t="shared" si="18"/>
        <v>25281</v>
      </c>
      <c r="L287" s="1">
        <f t="shared" si="19"/>
        <v>973.43999999999994</v>
      </c>
    </row>
    <row r="288" spans="1:12" x14ac:dyDescent="0.25">
      <c r="A288" s="1">
        <v>287</v>
      </c>
      <c r="B288" s="3" t="s">
        <v>6</v>
      </c>
      <c r="C288" s="3">
        <v>18</v>
      </c>
      <c r="D288" s="3">
        <v>95</v>
      </c>
      <c r="E288" s="3">
        <v>173</v>
      </c>
      <c r="F288" s="3" t="s">
        <v>13</v>
      </c>
      <c r="G288" s="7">
        <v>31.7</v>
      </c>
      <c r="H288" s="3" t="s">
        <v>9</v>
      </c>
      <c r="I288" s="1">
        <f t="shared" si="16"/>
        <v>324</v>
      </c>
      <c r="J288" s="1">
        <f t="shared" si="17"/>
        <v>9025</v>
      </c>
      <c r="K288" s="1">
        <f t="shared" si="18"/>
        <v>29929</v>
      </c>
      <c r="L288" s="1">
        <f t="shared" si="19"/>
        <v>1004.89</v>
      </c>
    </row>
    <row r="289" spans="1:12" x14ac:dyDescent="0.25">
      <c r="A289" s="1">
        <v>288</v>
      </c>
      <c r="B289" s="3" t="s">
        <v>6</v>
      </c>
      <c r="C289" s="3">
        <v>23</v>
      </c>
      <c r="D289" s="3">
        <v>45</v>
      </c>
      <c r="E289" s="3">
        <v>176</v>
      </c>
      <c r="F289" s="3" t="s">
        <v>13</v>
      </c>
      <c r="G289" s="7">
        <v>14.5</v>
      </c>
      <c r="H289" s="3" t="s">
        <v>8</v>
      </c>
      <c r="I289" s="1">
        <f t="shared" si="16"/>
        <v>529</v>
      </c>
      <c r="J289" s="1">
        <f t="shared" si="17"/>
        <v>2025</v>
      </c>
      <c r="K289" s="1">
        <f t="shared" si="18"/>
        <v>30976</v>
      </c>
      <c r="L289" s="1">
        <f t="shared" si="19"/>
        <v>210.25</v>
      </c>
    </row>
    <row r="290" spans="1:12" x14ac:dyDescent="0.25">
      <c r="A290" s="1">
        <v>289</v>
      </c>
      <c r="B290" s="3" t="s">
        <v>6</v>
      </c>
      <c r="C290" s="3">
        <v>22</v>
      </c>
      <c r="D290" s="3">
        <v>61</v>
      </c>
      <c r="E290" s="3">
        <v>181</v>
      </c>
      <c r="F290" s="3" t="s">
        <v>13</v>
      </c>
      <c r="G290" s="7">
        <v>18.600000000000001</v>
      </c>
      <c r="H290" s="3" t="s">
        <v>10</v>
      </c>
      <c r="I290" s="1">
        <f t="shared" si="16"/>
        <v>484</v>
      </c>
      <c r="J290" s="1">
        <f t="shared" si="17"/>
        <v>3721</v>
      </c>
      <c r="K290" s="1">
        <f t="shared" si="18"/>
        <v>32761</v>
      </c>
      <c r="L290" s="1">
        <f t="shared" si="19"/>
        <v>345.96000000000004</v>
      </c>
    </row>
    <row r="291" spans="1:12" x14ac:dyDescent="0.25">
      <c r="A291" s="1">
        <v>290</v>
      </c>
      <c r="B291" s="3" t="s">
        <v>6</v>
      </c>
      <c r="C291" s="3">
        <v>21</v>
      </c>
      <c r="D291" s="3">
        <v>103</v>
      </c>
      <c r="E291" s="3">
        <v>166</v>
      </c>
      <c r="F291" s="3" t="s">
        <v>13</v>
      </c>
      <c r="G291" s="7">
        <v>37.4</v>
      </c>
      <c r="H291" s="3" t="s">
        <v>9</v>
      </c>
      <c r="I291" s="1">
        <f t="shared" si="16"/>
        <v>441</v>
      </c>
      <c r="J291" s="1">
        <f t="shared" si="17"/>
        <v>10609</v>
      </c>
      <c r="K291" s="1">
        <f t="shared" si="18"/>
        <v>27556</v>
      </c>
      <c r="L291" s="1">
        <f t="shared" si="19"/>
        <v>1398.76</v>
      </c>
    </row>
    <row r="292" spans="1:12" x14ac:dyDescent="0.25">
      <c r="A292" s="1">
        <v>291</v>
      </c>
      <c r="B292" s="3" t="s">
        <v>7</v>
      </c>
      <c r="C292" s="3">
        <v>29</v>
      </c>
      <c r="D292" s="3">
        <v>88</v>
      </c>
      <c r="E292" s="3">
        <v>174</v>
      </c>
      <c r="F292" s="3" t="s">
        <v>13</v>
      </c>
      <c r="G292" s="7">
        <v>29.1</v>
      </c>
      <c r="H292" s="3" t="s">
        <v>9</v>
      </c>
      <c r="I292" s="1">
        <f t="shared" si="16"/>
        <v>841</v>
      </c>
      <c r="J292" s="1">
        <f t="shared" si="17"/>
        <v>7744</v>
      </c>
      <c r="K292" s="1">
        <f t="shared" si="18"/>
        <v>30276</v>
      </c>
      <c r="L292" s="1">
        <f t="shared" si="19"/>
        <v>846.81000000000006</v>
      </c>
    </row>
    <row r="293" spans="1:12" x14ac:dyDescent="0.25">
      <c r="A293" s="1">
        <v>292</v>
      </c>
      <c r="B293" s="3" t="s">
        <v>7</v>
      </c>
      <c r="C293" s="3">
        <v>22</v>
      </c>
      <c r="D293" s="3">
        <v>69</v>
      </c>
      <c r="E293" s="3">
        <v>179</v>
      </c>
      <c r="F293" s="3" t="s">
        <v>13</v>
      </c>
      <c r="G293" s="7">
        <v>21.5</v>
      </c>
      <c r="H293" s="3" t="s">
        <v>10</v>
      </c>
      <c r="I293" s="1">
        <f t="shared" si="16"/>
        <v>484</v>
      </c>
      <c r="J293" s="1">
        <f t="shared" si="17"/>
        <v>4761</v>
      </c>
      <c r="K293" s="1">
        <f t="shared" si="18"/>
        <v>32041</v>
      </c>
      <c r="L293" s="1">
        <f t="shared" si="19"/>
        <v>462.25</v>
      </c>
    </row>
    <row r="294" spans="1:12" x14ac:dyDescent="0.25">
      <c r="A294" s="1">
        <v>293</v>
      </c>
      <c r="B294" s="3" t="s">
        <v>7</v>
      </c>
      <c r="C294" s="3">
        <v>28</v>
      </c>
      <c r="D294" s="3">
        <v>48</v>
      </c>
      <c r="E294" s="3">
        <v>172</v>
      </c>
      <c r="F294" s="3" t="s">
        <v>13</v>
      </c>
      <c r="G294" s="7">
        <v>16.2</v>
      </c>
      <c r="H294" s="3" t="s">
        <v>8</v>
      </c>
      <c r="I294" s="1">
        <f t="shared" si="16"/>
        <v>784</v>
      </c>
      <c r="J294" s="1">
        <f t="shared" si="17"/>
        <v>2304</v>
      </c>
      <c r="K294" s="1">
        <f t="shared" si="18"/>
        <v>29584</v>
      </c>
      <c r="L294" s="1">
        <f t="shared" si="19"/>
        <v>262.44</v>
      </c>
    </row>
    <row r="295" spans="1:12" x14ac:dyDescent="0.25">
      <c r="A295" s="1">
        <v>294</v>
      </c>
      <c r="B295" s="3" t="s">
        <v>7</v>
      </c>
      <c r="C295" s="3">
        <v>18</v>
      </c>
      <c r="D295" s="3">
        <v>103</v>
      </c>
      <c r="E295" s="3">
        <v>167</v>
      </c>
      <c r="F295" s="3" t="s">
        <v>13</v>
      </c>
      <c r="G295" s="7">
        <v>36.9</v>
      </c>
      <c r="H295" s="3" t="s">
        <v>9</v>
      </c>
      <c r="I295" s="1">
        <f t="shared" si="16"/>
        <v>324</v>
      </c>
      <c r="J295" s="1">
        <f t="shared" si="17"/>
        <v>10609</v>
      </c>
      <c r="K295" s="1">
        <f t="shared" si="18"/>
        <v>27889</v>
      </c>
      <c r="L295" s="1">
        <f t="shared" si="19"/>
        <v>1361.61</v>
      </c>
    </row>
    <row r="296" spans="1:12" x14ac:dyDescent="0.25">
      <c r="A296" s="1">
        <v>295</v>
      </c>
      <c r="B296" s="3" t="s">
        <v>6</v>
      </c>
      <c r="C296" s="3">
        <v>26</v>
      </c>
      <c r="D296" s="3">
        <v>81</v>
      </c>
      <c r="E296" s="3">
        <v>176</v>
      </c>
      <c r="F296" s="3" t="s">
        <v>13</v>
      </c>
      <c r="G296" s="7">
        <v>26.1</v>
      </c>
      <c r="H296" s="3" t="s">
        <v>9</v>
      </c>
      <c r="I296" s="1">
        <f t="shared" si="16"/>
        <v>676</v>
      </c>
      <c r="J296" s="1">
        <f t="shared" si="17"/>
        <v>6561</v>
      </c>
      <c r="K296" s="1">
        <f t="shared" si="18"/>
        <v>30976</v>
      </c>
      <c r="L296" s="1">
        <f t="shared" si="19"/>
        <v>681.21</v>
      </c>
    </row>
    <row r="297" spans="1:12" x14ac:dyDescent="0.25">
      <c r="A297" s="1">
        <v>296</v>
      </c>
      <c r="B297" s="3" t="s">
        <v>7</v>
      </c>
      <c r="C297" s="3">
        <v>18</v>
      </c>
      <c r="D297" s="3">
        <v>77</v>
      </c>
      <c r="E297" s="3">
        <v>176</v>
      </c>
      <c r="F297" s="3" t="s">
        <v>13</v>
      </c>
      <c r="G297" s="7">
        <v>24.9</v>
      </c>
      <c r="H297" s="3" t="s">
        <v>10</v>
      </c>
      <c r="I297" s="1">
        <f t="shared" si="16"/>
        <v>324</v>
      </c>
      <c r="J297" s="1">
        <f t="shared" si="17"/>
        <v>5929</v>
      </c>
      <c r="K297" s="1">
        <f t="shared" si="18"/>
        <v>30976</v>
      </c>
      <c r="L297" s="1">
        <f t="shared" si="19"/>
        <v>620.00999999999988</v>
      </c>
    </row>
    <row r="298" spans="1:12" x14ac:dyDescent="0.25">
      <c r="A298" s="1">
        <v>297</v>
      </c>
      <c r="B298" s="3" t="s">
        <v>6</v>
      </c>
      <c r="C298" s="3">
        <v>22</v>
      </c>
      <c r="D298" s="3">
        <v>101</v>
      </c>
      <c r="E298" s="3">
        <v>175</v>
      </c>
      <c r="F298" s="3" t="s">
        <v>13</v>
      </c>
      <c r="G298" s="7">
        <v>33</v>
      </c>
      <c r="H298" s="3" t="s">
        <v>9</v>
      </c>
      <c r="I298" s="1">
        <f t="shared" si="16"/>
        <v>484</v>
      </c>
      <c r="J298" s="1">
        <f t="shared" si="17"/>
        <v>10201</v>
      </c>
      <c r="K298" s="1">
        <f t="shared" si="18"/>
        <v>30625</v>
      </c>
      <c r="L298" s="1">
        <f t="shared" si="19"/>
        <v>1089</v>
      </c>
    </row>
    <row r="299" spans="1:12" x14ac:dyDescent="0.25">
      <c r="A299" s="1">
        <v>298</v>
      </c>
      <c r="B299" s="3" t="s">
        <v>7</v>
      </c>
      <c r="C299" s="3">
        <v>25</v>
      </c>
      <c r="D299" s="3">
        <v>105</v>
      </c>
      <c r="E299" s="3">
        <v>178</v>
      </c>
      <c r="F299" s="3" t="s">
        <v>13</v>
      </c>
      <c r="G299" s="7">
        <v>33.1</v>
      </c>
      <c r="H299" s="3" t="s">
        <v>9</v>
      </c>
      <c r="I299" s="1">
        <f t="shared" si="16"/>
        <v>625</v>
      </c>
      <c r="J299" s="1">
        <f t="shared" si="17"/>
        <v>11025</v>
      </c>
      <c r="K299" s="1">
        <f t="shared" si="18"/>
        <v>31684</v>
      </c>
      <c r="L299" s="1">
        <f t="shared" si="19"/>
        <v>1095.6100000000001</v>
      </c>
    </row>
    <row r="300" spans="1:12" x14ac:dyDescent="0.25">
      <c r="A300" s="1">
        <v>299</v>
      </c>
      <c r="B300" s="3" t="s">
        <v>6</v>
      </c>
      <c r="C300" s="3">
        <v>29</v>
      </c>
      <c r="D300" s="3">
        <v>62</v>
      </c>
      <c r="E300" s="3">
        <v>180</v>
      </c>
      <c r="F300" s="3" t="s">
        <v>13</v>
      </c>
      <c r="G300" s="7">
        <v>19.100000000000001</v>
      </c>
      <c r="H300" s="3" t="s">
        <v>10</v>
      </c>
      <c r="I300" s="1">
        <f t="shared" si="16"/>
        <v>841</v>
      </c>
      <c r="J300" s="1">
        <f t="shared" si="17"/>
        <v>3844</v>
      </c>
      <c r="K300" s="1">
        <f t="shared" si="18"/>
        <v>32400</v>
      </c>
      <c r="L300" s="1">
        <f t="shared" si="19"/>
        <v>364.81000000000006</v>
      </c>
    </row>
    <row r="301" spans="1:12" x14ac:dyDescent="0.25">
      <c r="A301" s="1">
        <v>300</v>
      </c>
      <c r="B301" s="3" t="s">
        <v>6</v>
      </c>
      <c r="C301" s="3">
        <v>20</v>
      </c>
      <c r="D301" s="3">
        <v>66</v>
      </c>
      <c r="E301" s="3">
        <v>179</v>
      </c>
      <c r="F301" s="3" t="s">
        <v>13</v>
      </c>
      <c r="G301" s="7">
        <v>20.6</v>
      </c>
      <c r="H301" s="3" t="s">
        <v>10</v>
      </c>
      <c r="I301" s="1">
        <f t="shared" si="16"/>
        <v>400</v>
      </c>
      <c r="J301" s="1">
        <f t="shared" si="17"/>
        <v>4356</v>
      </c>
      <c r="K301" s="1">
        <f t="shared" si="18"/>
        <v>32041</v>
      </c>
      <c r="L301" s="1">
        <f t="shared" si="19"/>
        <v>424.36000000000007</v>
      </c>
    </row>
    <row r="302" spans="1:12" x14ac:dyDescent="0.25">
      <c r="A302" s="1">
        <v>301</v>
      </c>
      <c r="B302" s="3" t="s">
        <v>7</v>
      </c>
      <c r="C302" s="3">
        <v>22</v>
      </c>
      <c r="D302" s="3">
        <v>81</v>
      </c>
      <c r="E302" s="3">
        <v>179</v>
      </c>
      <c r="F302" s="3" t="s">
        <v>13</v>
      </c>
      <c r="G302" s="7">
        <v>25.3</v>
      </c>
      <c r="H302" s="3" t="s">
        <v>9</v>
      </c>
      <c r="I302" s="1">
        <f t="shared" si="16"/>
        <v>484</v>
      </c>
      <c r="J302" s="1">
        <f t="shared" si="17"/>
        <v>6561</v>
      </c>
      <c r="K302" s="1">
        <f t="shared" si="18"/>
        <v>32041</v>
      </c>
      <c r="L302" s="1">
        <f t="shared" si="19"/>
        <v>640.09</v>
      </c>
    </row>
    <row r="303" spans="1:12" x14ac:dyDescent="0.25">
      <c r="A303" s="1">
        <v>302</v>
      </c>
      <c r="B303" s="3" t="s">
        <v>7</v>
      </c>
      <c r="C303" s="3">
        <v>26</v>
      </c>
      <c r="D303" s="3">
        <v>44</v>
      </c>
      <c r="E303" s="3">
        <v>178</v>
      </c>
      <c r="F303" s="3" t="s">
        <v>13</v>
      </c>
      <c r="G303" s="7">
        <v>13.9</v>
      </c>
      <c r="H303" s="3" t="s">
        <v>8</v>
      </c>
      <c r="I303" s="1">
        <f t="shared" si="16"/>
        <v>676</v>
      </c>
      <c r="J303" s="1">
        <f t="shared" si="17"/>
        <v>1936</v>
      </c>
      <c r="K303" s="1">
        <f t="shared" si="18"/>
        <v>31684</v>
      </c>
      <c r="L303" s="1">
        <f t="shared" si="19"/>
        <v>193.21</v>
      </c>
    </row>
    <row r="304" spans="1:12" x14ac:dyDescent="0.25">
      <c r="A304" s="1">
        <v>303</v>
      </c>
      <c r="B304" s="3" t="s">
        <v>6</v>
      </c>
      <c r="C304" s="3">
        <v>16</v>
      </c>
      <c r="D304" s="3">
        <v>77</v>
      </c>
      <c r="E304" s="3">
        <v>181</v>
      </c>
      <c r="F304" s="3" t="s">
        <v>13</v>
      </c>
      <c r="G304" s="7">
        <v>23.5</v>
      </c>
      <c r="H304" s="3" t="s">
        <v>10</v>
      </c>
      <c r="I304" s="1">
        <f t="shared" si="16"/>
        <v>256</v>
      </c>
      <c r="J304" s="1">
        <f t="shared" si="17"/>
        <v>5929</v>
      </c>
      <c r="K304" s="1">
        <f t="shared" si="18"/>
        <v>32761</v>
      </c>
      <c r="L304" s="1">
        <f t="shared" si="19"/>
        <v>552.25</v>
      </c>
    </row>
    <row r="305" spans="1:12" x14ac:dyDescent="0.25">
      <c r="A305" s="1">
        <v>304</v>
      </c>
      <c r="B305" s="3" t="s">
        <v>6</v>
      </c>
      <c r="C305" s="3">
        <v>21</v>
      </c>
      <c r="D305" s="3">
        <v>53</v>
      </c>
      <c r="E305" s="3">
        <v>175</v>
      </c>
      <c r="F305" s="3" t="s">
        <v>13</v>
      </c>
      <c r="G305" s="7">
        <v>17.3</v>
      </c>
      <c r="H305" s="3" t="s">
        <v>8</v>
      </c>
      <c r="I305" s="1">
        <f t="shared" si="16"/>
        <v>441</v>
      </c>
      <c r="J305" s="1">
        <f t="shared" si="17"/>
        <v>2809</v>
      </c>
      <c r="K305" s="1">
        <f t="shared" si="18"/>
        <v>30625</v>
      </c>
      <c r="L305" s="1">
        <f t="shared" si="19"/>
        <v>299.29000000000002</v>
      </c>
    </row>
    <row r="306" spans="1:12" x14ac:dyDescent="0.25">
      <c r="A306" s="1">
        <v>305</v>
      </c>
      <c r="B306" s="3" t="s">
        <v>6</v>
      </c>
      <c r="C306" s="3">
        <v>17</v>
      </c>
      <c r="D306" s="3">
        <v>107</v>
      </c>
      <c r="E306" s="3">
        <v>184</v>
      </c>
      <c r="F306" s="3" t="s">
        <v>13</v>
      </c>
      <c r="G306" s="7">
        <v>31.6</v>
      </c>
      <c r="H306" s="3" t="s">
        <v>9</v>
      </c>
      <c r="I306" s="1">
        <f t="shared" si="16"/>
        <v>289</v>
      </c>
      <c r="J306" s="1">
        <f t="shared" si="17"/>
        <v>11449</v>
      </c>
      <c r="K306" s="1">
        <f t="shared" si="18"/>
        <v>33856</v>
      </c>
      <c r="L306" s="1">
        <f t="shared" si="19"/>
        <v>998.56000000000006</v>
      </c>
    </row>
    <row r="307" spans="1:12" x14ac:dyDescent="0.25">
      <c r="A307" s="1">
        <v>306</v>
      </c>
      <c r="B307" s="3" t="s">
        <v>6</v>
      </c>
      <c r="C307" s="3">
        <v>20</v>
      </c>
      <c r="D307" s="3">
        <v>96</v>
      </c>
      <c r="E307" s="3">
        <v>172</v>
      </c>
      <c r="F307" s="3" t="s">
        <v>13</v>
      </c>
      <c r="G307" s="7">
        <v>32.4</v>
      </c>
      <c r="H307" s="3" t="s">
        <v>9</v>
      </c>
      <c r="I307" s="1">
        <f t="shared" si="16"/>
        <v>400</v>
      </c>
      <c r="J307" s="1">
        <f t="shared" si="17"/>
        <v>9216</v>
      </c>
      <c r="K307" s="1">
        <f t="shared" si="18"/>
        <v>29584</v>
      </c>
      <c r="L307" s="1">
        <f t="shared" si="19"/>
        <v>1049.76</v>
      </c>
    </row>
    <row r="308" spans="1:12" x14ac:dyDescent="0.25">
      <c r="A308" s="1">
        <v>307</v>
      </c>
      <c r="B308" s="3" t="s">
        <v>7</v>
      </c>
      <c r="C308" s="3">
        <v>26</v>
      </c>
      <c r="D308" s="3">
        <v>88</v>
      </c>
      <c r="E308" s="3">
        <v>172</v>
      </c>
      <c r="F308" s="3" t="s">
        <v>13</v>
      </c>
      <c r="G308" s="7">
        <v>29.7</v>
      </c>
      <c r="H308" s="3" t="s">
        <v>9</v>
      </c>
      <c r="I308" s="1">
        <f t="shared" si="16"/>
        <v>676</v>
      </c>
      <c r="J308" s="1">
        <f t="shared" si="17"/>
        <v>7744</v>
      </c>
      <c r="K308" s="1">
        <f t="shared" si="18"/>
        <v>29584</v>
      </c>
      <c r="L308" s="1">
        <f t="shared" si="19"/>
        <v>882.08999999999992</v>
      </c>
    </row>
    <row r="309" spans="1:12" x14ac:dyDescent="0.25">
      <c r="A309" s="1">
        <v>308</v>
      </c>
      <c r="B309" s="3" t="s">
        <v>6</v>
      </c>
      <c r="C309" s="3">
        <v>17</v>
      </c>
      <c r="D309" s="3">
        <v>60</v>
      </c>
      <c r="E309" s="3">
        <v>178</v>
      </c>
      <c r="F309" s="3" t="s">
        <v>13</v>
      </c>
      <c r="G309" s="7">
        <v>18.899999999999999</v>
      </c>
      <c r="H309" s="3" t="s">
        <v>10</v>
      </c>
      <c r="I309" s="1">
        <f t="shared" si="16"/>
        <v>289</v>
      </c>
      <c r="J309" s="1">
        <f t="shared" si="17"/>
        <v>3600</v>
      </c>
      <c r="K309" s="1">
        <f t="shared" si="18"/>
        <v>31684</v>
      </c>
      <c r="L309" s="1">
        <f t="shared" si="19"/>
        <v>357.20999999999992</v>
      </c>
    </row>
    <row r="310" spans="1:12" x14ac:dyDescent="0.25">
      <c r="A310" s="1">
        <v>309</v>
      </c>
      <c r="B310" s="3" t="s">
        <v>6</v>
      </c>
      <c r="C310" s="3">
        <v>21</v>
      </c>
      <c r="D310" s="3">
        <v>67</v>
      </c>
      <c r="E310" s="3">
        <v>183</v>
      </c>
      <c r="F310" s="3" t="s">
        <v>13</v>
      </c>
      <c r="G310" s="7">
        <v>20</v>
      </c>
      <c r="H310" s="3" t="s">
        <v>10</v>
      </c>
      <c r="I310" s="1">
        <f t="shared" si="16"/>
        <v>441</v>
      </c>
      <c r="J310" s="1">
        <f t="shared" si="17"/>
        <v>4489</v>
      </c>
      <c r="K310" s="1">
        <f t="shared" si="18"/>
        <v>33489</v>
      </c>
      <c r="L310" s="1">
        <f t="shared" si="19"/>
        <v>400</v>
      </c>
    </row>
    <row r="311" spans="1:12" x14ac:dyDescent="0.25">
      <c r="A311" s="1">
        <v>310</v>
      </c>
      <c r="B311" s="3" t="s">
        <v>6</v>
      </c>
      <c r="C311" s="3">
        <v>30</v>
      </c>
      <c r="D311" s="3">
        <v>74</v>
      </c>
      <c r="E311" s="3">
        <v>179</v>
      </c>
      <c r="F311" s="3" t="s">
        <v>13</v>
      </c>
      <c r="G311" s="7">
        <v>23.1</v>
      </c>
      <c r="H311" s="3" t="s">
        <v>10</v>
      </c>
      <c r="I311" s="1">
        <f t="shared" si="16"/>
        <v>900</v>
      </c>
      <c r="J311" s="1">
        <f t="shared" si="17"/>
        <v>5476</v>
      </c>
      <c r="K311" s="1">
        <f t="shared" si="18"/>
        <v>32041</v>
      </c>
      <c r="L311" s="1">
        <f t="shared" si="19"/>
        <v>533.61</v>
      </c>
    </row>
    <row r="312" spans="1:12" x14ac:dyDescent="0.25">
      <c r="A312" s="1">
        <v>311</v>
      </c>
      <c r="B312" s="3" t="s">
        <v>6</v>
      </c>
      <c r="C312" s="3">
        <v>22</v>
      </c>
      <c r="D312" s="3">
        <v>71</v>
      </c>
      <c r="E312" s="3">
        <v>177</v>
      </c>
      <c r="F312" s="3" t="s">
        <v>13</v>
      </c>
      <c r="G312" s="7">
        <v>22.7</v>
      </c>
      <c r="H312" s="3" t="s">
        <v>10</v>
      </c>
      <c r="I312" s="1">
        <f t="shared" si="16"/>
        <v>484</v>
      </c>
      <c r="J312" s="1">
        <f t="shared" si="17"/>
        <v>5041</v>
      </c>
      <c r="K312" s="1">
        <f t="shared" si="18"/>
        <v>31329</v>
      </c>
      <c r="L312" s="1">
        <f t="shared" si="19"/>
        <v>515.29</v>
      </c>
    </row>
    <row r="313" spans="1:12" x14ac:dyDescent="0.25">
      <c r="A313" s="1">
        <v>312</v>
      </c>
      <c r="B313" s="3" t="s">
        <v>7</v>
      </c>
      <c r="C313" s="3">
        <v>22</v>
      </c>
      <c r="D313" s="3">
        <v>54</v>
      </c>
      <c r="E313" s="3">
        <v>170</v>
      </c>
      <c r="F313" s="3" t="s">
        <v>13</v>
      </c>
      <c r="G313" s="7">
        <v>18.7</v>
      </c>
      <c r="H313" s="3" t="s">
        <v>10</v>
      </c>
      <c r="I313" s="1">
        <f t="shared" si="16"/>
        <v>484</v>
      </c>
      <c r="J313" s="1">
        <f t="shared" si="17"/>
        <v>2916</v>
      </c>
      <c r="K313" s="1">
        <f t="shared" si="18"/>
        <v>28900</v>
      </c>
      <c r="L313" s="1">
        <f t="shared" si="19"/>
        <v>349.69</v>
      </c>
    </row>
    <row r="314" spans="1:12" x14ac:dyDescent="0.25">
      <c r="A314" s="1">
        <v>313</v>
      </c>
      <c r="B314" s="3" t="s">
        <v>7</v>
      </c>
      <c r="C314" s="3">
        <v>29</v>
      </c>
      <c r="D314" s="3">
        <v>58</v>
      </c>
      <c r="E314" s="3">
        <v>174</v>
      </c>
      <c r="F314" s="3" t="s">
        <v>13</v>
      </c>
      <c r="G314" s="7">
        <v>19.2</v>
      </c>
      <c r="H314" s="3" t="s">
        <v>10</v>
      </c>
      <c r="I314" s="1">
        <f t="shared" si="16"/>
        <v>841</v>
      </c>
      <c r="J314" s="1">
        <f t="shared" si="17"/>
        <v>3364</v>
      </c>
      <c r="K314" s="1">
        <f t="shared" si="18"/>
        <v>30276</v>
      </c>
      <c r="L314" s="1">
        <f t="shared" si="19"/>
        <v>368.64</v>
      </c>
    </row>
    <row r="315" spans="1:12" x14ac:dyDescent="0.25">
      <c r="A315" s="1">
        <v>314</v>
      </c>
      <c r="B315" s="3" t="s">
        <v>7</v>
      </c>
      <c r="C315" s="3">
        <v>19</v>
      </c>
      <c r="D315" s="3">
        <v>63</v>
      </c>
      <c r="E315" s="3">
        <v>177</v>
      </c>
      <c r="F315" s="3" t="s">
        <v>13</v>
      </c>
      <c r="G315" s="7">
        <v>20.100000000000001</v>
      </c>
      <c r="H315" s="3" t="s">
        <v>10</v>
      </c>
      <c r="I315" s="1">
        <f t="shared" si="16"/>
        <v>361</v>
      </c>
      <c r="J315" s="1">
        <f t="shared" si="17"/>
        <v>3969</v>
      </c>
      <c r="K315" s="1">
        <f t="shared" si="18"/>
        <v>31329</v>
      </c>
      <c r="L315" s="1">
        <f t="shared" si="19"/>
        <v>404.01000000000005</v>
      </c>
    </row>
    <row r="316" spans="1:12" x14ac:dyDescent="0.25">
      <c r="A316" s="1">
        <v>315</v>
      </c>
      <c r="B316" s="3" t="s">
        <v>7</v>
      </c>
      <c r="C316" s="3">
        <v>25</v>
      </c>
      <c r="D316" s="3">
        <v>67</v>
      </c>
      <c r="E316" s="3">
        <v>169</v>
      </c>
      <c r="F316" s="3" t="s">
        <v>13</v>
      </c>
      <c r="G316" s="7">
        <v>23.5</v>
      </c>
      <c r="H316" s="3" t="s">
        <v>10</v>
      </c>
      <c r="I316" s="1">
        <f t="shared" si="16"/>
        <v>625</v>
      </c>
      <c r="J316" s="1">
        <f t="shared" si="17"/>
        <v>4489</v>
      </c>
      <c r="K316" s="1">
        <f t="shared" si="18"/>
        <v>28561</v>
      </c>
      <c r="L316" s="1">
        <f t="shared" si="19"/>
        <v>552.25</v>
      </c>
    </row>
    <row r="317" spans="1:12" x14ac:dyDescent="0.25">
      <c r="A317" s="1">
        <v>316</v>
      </c>
      <c r="B317" s="3" t="s">
        <v>6</v>
      </c>
      <c r="C317" s="3">
        <v>17</v>
      </c>
      <c r="D317" s="3">
        <v>76</v>
      </c>
      <c r="E317" s="3">
        <v>175</v>
      </c>
      <c r="F317" s="3" t="s">
        <v>13</v>
      </c>
      <c r="G317" s="7">
        <v>24.8</v>
      </c>
      <c r="H317" s="3" t="s">
        <v>10</v>
      </c>
      <c r="I317" s="1">
        <f t="shared" si="16"/>
        <v>289</v>
      </c>
      <c r="J317" s="1">
        <f t="shared" si="17"/>
        <v>5776</v>
      </c>
      <c r="K317" s="1">
        <f t="shared" si="18"/>
        <v>30625</v>
      </c>
      <c r="L317" s="1">
        <f t="shared" si="19"/>
        <v>615.04000000000008</v>
      </c>
    </row>
    <row r="318" spans="1:12" x14ac:dyDescent="0.25">
      <c r="A318" s="1">
        <v>317</v>
      </c>
      <c r="B318" s="3" t="s">
        <v>7</v>
      </c>
      <c r="C318" s="3">
        <v>27</v>
      </c>
      <c r="D318" s="3">
        <v>74</v>
      </c>
      <c r="E318" s="3">
        <v>162</v>
      </c>
      <c r="F318" s="3" t="s">
        <v>13</v>
      </c>
      <c r="G318" s="7">
        <v>28.2</v>
      </c>
      <c r="H318" s="3" t="s">
        <v>9</v>
      </c>
      <c r="I318" s="1">
        <f t="shared" si="16"/>
        <v>729</v>
      </c>
      <c r="J318" s="1">
        <f t="shared" si="17"/>
        <v>5476</v>
      </c>
      <c r="K318" s="1">
        <f t="shared" si="18"/>
        <v>26244</v>
      </c>
      <c r="L318" s="1">
        <f t="shared" si="19"/>
        <v>795.24</v>
      </c>
    </row>
    <row r="319" spans="1:12" x14ac:dyDescent="0.25">
      <c r="A319" s="1">
        <v>318</v>
      </c>
      <c r="B319" s="3" t="s">
        <v>6</v>
      </c>
      <c r="C319" s="3">
        <v>27</v>
      </c>
      <c r="D319" s="3">
        <v>72</v>
      </c>
      <c r="E319" s="3">
        <v>174</v>
      </c>
      <c r="F319" s="3" t="s">
        <v>13</v>
      </c>
      <c r="G319" s="7">
        <v>23.8</v>
      </c>
      <c r="H319" s="3" t="s">
        <v>10</v>
      </c>
      <c r="I319" s="1">
        <f t="shared" si="16"/>
        <v>729</v>
      </c>
      <c r="J319" s="1">
        <f t="shared" si="17"/>
        <v>5184</v>
      </c>
      <c r="K319" s="1">
        <f t="shared" si="18"/>
        <v>30276</v>
      </c>
      <c r="L319" s="1">
        <f t="shared" si="19"/>
        <v>566.44000000000005</v>
      </c>
    </row>
    <row r="320" spans="1:12" x14ac:dyDescent="0.25">
      <c r="A320" s="1">
        <v>319</v>
      </c>
      <c r="B320" s="3" t="s">
        <v>6</v>
      </c>
      <c r="C320" s="3">
        <v>24</v>
      </c>
      <c r="D320" s="3">
        <v>69</v>
      </c>
      <c r="E320" s="3">
        <v>177</v>
      </c>
      <c r="F320" s="3" t="s">
        <v>13</v>
      </c>
      <c r="G320" s="7">
        <v>22</v>
      </c>
      <c r="H320" s="3" t="s">
        <v>10</v>
      </c>
      <c r="I320" s="1">
        <f t="shared" si="16"/>
        <v>576</v>
      </c>
      <c r="J320" s="1">
        <f t="shared" si="17"/>
        <v>4761</v>
      </c>
      <c r="K320" s="1">
        <f t="shared" si="18"/>
        <v>31329</v>
      </c>
      <c r="L320" s="1">
        <f t="shared" si="19"/>
        <v>484</v>
      </c>
    </row>
    <row r="321" spans="1:12" x14ac:dyDescent="0.25">
      <c r="A321" s="1">
        <v>320</v>
      </c>
      <c r="B321" s="3" t="s">
        <v>6</v>
      </c>
      <c r="C321" s="3">
        <v>17</v>
      </c>
      <c r="D321" s="3">
        <v>56</v>
      </c>
      <c r="E321" s="3">
        <v>177</v>
      </c>
      <c r="F321" s="3" t="s">
        <v>13</v>
      </c>
      <c r="G321" s="7">
        <v>17.899999999999999</v>
      </c>
      <c r="H321" s="3" t="s">
        <v>8</v>
      </c>
      <c r="I321" s="1">
        <f t="shared" si="16"/>
        <v>289</v>
      </c>
      <c r="J321" s="1">
        <f t="shared" si="17"/>
        <v>3136</v>
      </c>
      <c r="K321" s="1">
        <f t="shared" si="18"/>
        <v>31329</v>
      </c>
      <c r="L321" s="1">
        <f t="shared" si="19"/>
        <v>320.40999999999997</v>
      </c>
    </row>
    <row r="322" spans="1:12" x14ac:dyDescent="0.25">
      <c r="A322" s="1">
        <v>321</v>
      </c>
      <c r="B322" s="3" t="s">
        <v>7</v>
      </c>
      <c r="C322" s="3">
        <v>23</v>
      </c>
      <c r="D322" s="3">
        <v>84</v>
      </c>
      <c r="E322" s="3">
        <v>168</v>
      </c>
      <c r="F322" s="3" t="s">
        <v>13</v>
      </c>
      <c r="G322" s="7">
        <v>29.8</v>
      </c>
      <c r="H322" s="3" t="s">
        <v>9</v>
      </c>
      <c r="I322" s="1">
        <f t="shared" si="16"/>
        <v>529</v>
      </c>
      <c r="J322" s="1">
        <f t="shared" si="17"/>
        <v>7056</v>
      </c>
      <c r="K322" s="1">
        <f t="shared" si="18"/>
        <v>28224</v>
      </c>
      <c r="L322" s="1">
        <f t="shared" si="19"/>
        <v>888.04000000000008</v>
      </c>
    </row>
    <row r="323" spans="1:12" x14ac:dyDescent="0.25">
      <c r="A323" s="1">
        <v>322</v>
      </c>
      <c r="B323" s="3" t="s">
        <v>7</v>
      </c>
      <c r="C323" s="3">
        <v>22</v>
      </c>
      <c r="D323" s="3">
        <v>82</v>
      </c>
      <c r="E323" s="3">
        <v>166</v>
      </c>
      <c r="F323" s="3" t="s">
        <v>13</v>
      </c>
      <c r="G323" s="7">
        <v>29.8</v>
      </c>
      <c r="H323" s="3" t="s">
        <v>9</v>
      </c>
      <c r="I323" s="1">
        <f t="shared" ref="I323:I361" si="20">C323*C323</f>
        <v>484</v>
      </c>
      <c r="J323" s="1">
        <f t="shared" ref="J323:J361" si="21">D323*D323</f>
        <v>6724</v>
      </c>
      <c r="K323" s="1">
        <f t="shared" ref="K323:K361" si="22">E323*E323</f>
        <v>27556</v>
      </c>
      <c r="L323" s="1">
        <f t="shared" ref="L323:L361" si="23">G323*G323</f>
        <v>888.04000000000008</v>
      </c>
    </row>
    <row r="324" spans="1:12" x14ac:dyDescent="0.25">
      <c r="A324" s="1">
        <v>323</v>
      </c>
      <c r="B324" s="3" t="s">
        <v>6</v>
      </c>
      <c r="C324" s="3">
        <v>16</v>
      </c>
      <c r="D324" s="3">
        <v>85</v>
      </c>
      <c r="E324" s="3">
        <v>175</v>
      </c>
      <c r="F324" s="3" t="s">
        <v>13</v>
      </c>
      <c r="G324" s="7">
        <v>27.8</v>
      </c>
      <c r="H324" s="3" t="s">
        <v>9</v>
      </c>
      <c r="I324" s="1">
        <f t="shared" si="20"/>
        <v>256</v>
      </c>
      <c r="J324" s="1">
        <f t="shared" si="21"/>
        <v>7225</v>
      </c>
      <c r="K324" s="1">
        <f t="shared" si="22"/>
        <v>30625</v>
      </c>
      <c r="L324" s="1">
        <f t="shared" si="23"/>
        <v>772.84</v>
      </c>
    </row>
    <row r="325" spans="1:12" x14ac:dyDescent="0.25">
      <c r="A325" s="1">
        <v>324</v>
      </c>
      <c r="B325" s="3" t="s">
        <v>7</v>
      </c>
      <c r="C325" s="3">
        <v>30</v>
      </c>
      <c r="D325" s="3">
        <v>74</v>
      </c>
      <c r="E325" s="3">
        <v>162</v>
      </c>
      <c r="F325" s="3" t="s">
        <v>13</v>
      </c>
      <c r="G325" s="7">
        <v>28.2</v>
      </c>
      <c r="H325" s="3" t="s">
        <v>9</v>
      </c>
      <c r="I325" s="1">
        <f t="shared" si="20"/>
        <v>900</v>
      </c>
      <c r="J325" s="1">
        <f t="shared" si="21"/>
        <v>5476</v>
      </c>
      <c r="K325" s="1">
        <f t="shared" si="22"/>
        <v>26244</v>
      </c>
      <c r="L325" s="1">
        <f t="shared" si="23"/>
        <v>795.24</v>
      </c>
    </row>
    <row r="326" spans="1:12" x14ac:dyDescent="0.25">
      <c r="A326" s="1">
        <v>325</v>
      </c>
      <c r="B326" s="3" t="s">
        <v>7</v>
      </c>
      <c r="C326" s="3">
        <v>23</v>
      </c>
      <c r="D326" s="3">
        <v>65</v>
      </c>
      <c r="E326" s="3">
        <v>162</v>
      </c>
      <c r="F326" s="3" t="s">
        <v>13</v>
      </c>
      <c r="G326" s="7">
        <v>24.8</v>
      </c>
      <c r="H326" s="3" t="s">
        <v>10</v>
      </c>
      <c r="I326" s="1">
        <f t="shared" si="20"/>
        <v>529</v>
      </c>
      <c r="J326" s="1">
        <f t="shared" si="21"/>
        <v>4225</v>
      </c>
      <c r="K326" s="1">
        <f t="shared" si="22"/>
        <v>26244</v>
      </c>
      <c r="L326" s="1">
        <f t="shared" si="23"/>
        <v>615.04000000000008</v>
      </c>
    </row>
    <row r="327" spans="1:12" x14ac:dyDescent="0.25">
      <c r="A327" s="1">
        <v>326</v>
      </c>
      <c r="B327" s="3" t="s">
        <v>7</v>
      </c>
      <c r="C327" s="3">
        <v>28</v>
      </c>
      <c r="D327" s="3">
        <v>73</v>
      </c>
      <c r="E327" s="3">
        <v>168</v>
      </c>
      <c r="F327" s="3" t="s">
        <v>13</v>
      </c>
      <c r="G327" s="7">
        <v>25.9</v>
      </c>
      <c r="H327" s="3" t="s">
        <v>9</v>
      </c>
      <c r="I327" s="1">
        <f t="shared" si="20"/>
        <v>784</v>
      </c>
      <c r="J327" s="1">
        <f t="shared" si="21"/>
        <v>5329</v>
      </c>
      <c r="K327" s="1">
        <f t="shared" si="22"/>
        <v>28224</v>
      </c>
      <c r="L327" s="1">
        <f t="shared" si="23"/>
        <v>670.81</v>
      </c>
    </row>
    <row r="328" spans="1:12" x14ac:dyDescent="0.25">
      <c r="A328" s="1">
        <v>327</v>
      </c>
      <c r="B328" s="3" t="s">
        <v>7</v>
      </c>
      <c r="C328" s="3">
        <v>23</v>
      </c>
      <c r="D328" s="3">
        <v>55</v>
      </c>
      <c r="E328" s="3">
        <v>173</v>
      </c>
      <c r="F328" s="3" t="s">
        <v>13</v>
      </c>
      <c r="G328" s="7">
        <v>18.399999999999999</v>
      </c>
      <c r="H328" s="3" t="s">
        <v>8</v>
      </c>
      <c r="I328" s="1">
        <f t="shared" si="20"/>
        <v>529</v>
      </c>
      <c r="J328" s="1">
        <f t="shared" si="21"/>
        <v>3025</v>
      </c>
      <c r="K328" s="1">
        <f t="shared" si="22"/>
        <v>29929</v>
      </c>
      <c r="L328" s="1">
        <f t="shared" si="23"/>
        <v>338.55999999999995</v>
      </c>
    </row>
    <row r="329" spans="1:12" x14ac:dyDescent="0.25">
      <c r="A329" s="1">
        <v>328</v>
      </c>
      <c r="B329" s="3" t="s">
        <v>7</v>
      </c>
      <c r="C329" s="3">
        <v>20</v>
      </c>
      <c r="D329" s="3">
        <v>74</v>
      </c>
      <c r="E329" s="3">
        <v>161</v>
      </c>
      <c r="F329" s="3" t="s">
        <v>13</v>
      </c>
      <c r="G329" s="7">
        <v>28.5</v>
      </c>
      <c r="H329" s="3" t="s">
        <v>9</v>
      </c>
      <c r="I329" s="1">
        <f t="shared" si="20"/>
        <v>400</v>
      </c>
      <c r="J329" s="1">
        <f t="shared" si="21"/>
        <v>5476</v>
      </c>
      <c r="K329" s="1">
        <f t="shared" si="22"/>
        <v>25921</v>
      </c>
      <c r="L329" s="1">
        <f t="shared" si="23"/>
        <v>812.25</v>
      </c>
    </row>
    <row r="330" spans="1:12" x14ac:dyDescent="0.25">
      <c r="A330" s="1">
        <v>329</v>
      </c>
      <c r="B330" s="3" t="s">
        <v>6</v>
      </c>
      <c r="C330" s="3">
        <v>19</v>
      </c>
      <c r="D330" s="3">
        <v>71</v>
      </c>
      <c r="E330" s="3">
        <v>184</v>
      </c>
      <c r="F330" s="3" t="s">
        <v>13</v>
      </c>
      <c r="G330" s="7">
        <v>21</v>
      </c>
      <c r="H330" s="3" t="s">
        <v>10</v>
      </c>
      <c r="I330" s="1">
        <f t="shared" si="20"/>
        <v>361</v>
      </c>
      <c r="J330" s="1">
        <f t="shared" si="21"/>
        <v>5041</v>
      </c>
      <c r="K330" s="1">
        <f t="shared" si="22"/>
        <v>33856</v>
      </c>
      <c r="L330" s="1">
        <f t="shared" si="23"/>
        <v>441</v>
      </c>
    </row>
    <row r="331" spans="1:12" x14ac:dyDescent="0.25">
      <c r="A331" s="1">
        <v>330</v>
      </c>
      <c r="B331" s="3" t="s">
        <v>6</v>
      </c>
      <c r="C331" s="3">
        <v>21</v>
      </c>
      <c r="D331" s="3">
        <v>59</v>
      </c>
      <c r="E331" s="3">
        <v>182</v>
      </c>
      <c r="F331" s="3" t="s">
        <v>13</v>
      </c>
      <c r="G331" s="7">
        <v>17.8</v>
      </c>
      <c r="H331" s="3" t="s">
        <v>8</v>
      </c>
      <c r="I331" s="1">
        <f t="shared" si="20"/>
        <v>441</v>
      </c>
      <c r="J331" s="1">
        <f t="shared" si="21"/>
        <v>3481</v>
      </c>
      <c r="K331" s="1">
        <f t="shared" si="22"/>
        <v>33124</v>
      </c>
      <c r="L331" s="1">
        <f t="shared" si="23"/>
        <v>316.84000000000003</v>
      </c>
    </row>
    <row r="332" spans="1:12" x14ac:dyDescent="0.25">
      <c r="A332" s="1">
        <v>331</v>
      </c>
      <c r="B332" s="3" t="s">
        <v>6</v>
      </c>
      <c r="C332" s="3">
        <v>18</v>
      </c>
      <c r="D332" s="3">
        <v>97</v>
      </c>
      <c r="E332" s="3">
        <v>175</v>
      </c>
      <c r="F332" s="3" t="s">
        <v>13</v>
      </c>
      <c r="G332" s="7">
        <v>31.7</v>
      </c>
      <c r="H332" s="3" t="s">
        <v>9</v>
      </c>
      <c r="I332" s="1">
        <f t="shared" si="20"/>
        <v>324</v>
      </c>
      <c r="J332" s="1">
        <f t="shared" si="21"/>
        <v>9409</v>
      </c>
      <c r="K332" s="1">
        <f t="shared" si="22"/>
        <v>30625</v>
      </c>
      <c r="L332" s="1">
        <f t="shared" si="23"/>
        <v>1004.89</v>
      </c>
    </row>
    <row r="333" spans="1:12" x14ac:dyDescent="0.25">
      <c r="A333" s="1">
        <v>332</v>
      </c>
      <c r="B333" s="3" t="s">
        <v>7</v>
      </c>
      <c r="C333" s="3">
        <v>23</v>
      </c>
      <c r="D333" s="3">
        <v>72</v>
      </c>
      <c r="E333" s="3">
        <v>169</v>
      </c>
      <c r="F333" s="3" t="s">
        <v>13</v>
      </c>
      <c r="G333" s="7">
        <v>25.2</v>
      </c>
      <c r="H333" s="3" t="s">
        <v>9</v>
      </c>
      <c r="I333" s="1">
        <f t="shared" si="20"/>
        <v>529</v>
      </c>
      <c r="J333" s="1">
        <f t="shared" si="21"/>
        <v>5184</v>
      </c>
      <c r="K333" s="1">
        <f t="shared" si="22"/>
        <v>28561</v>
      </c>
      <c r="L333" s="1">
        <f t="shared" si="23"/>
        <v>635.04</v>
      </c>
    </row>
    <row r="334" spans="1:12" x14ac:dyDescent="0.25">
      <c r="A334" s="1">
        <v>333</v>
      </c>
      <c r="B334" s="3" t="s">
        <v>7</v>
      </c>
      <c r="C334" s="3">
        <v>20</v>
      </c>
      <c r="D334" s="3">
        <v>67</v>
      </c>
      <c r="E334" s="3">
        <v>170</v>
      </c>
      <c r="F334" s="3" t="s">
        <v>13</v>
      </c>
      <c r="G334" s="7">
        <v>23.2</v>
      </c>
      <c r="H334" s="3" t="s">
        <v>10</v>
      </c>
      <c r="I334" s="1">
        <f t="shared" si="20"/>
        <v>400</v>
      </c>
      <c r="J334" s="1">
        <f t="shared" si="21"/>
        <v>4489</v>
      </c>
      <c r="K334" s="1">
        <f t="shared" si="22"/>
        <v>28900</v>
      </c>
      <c r="L334" s="1">
        <f t="shared" si="23"/>
        <v>538.24</v>
      </c>
    </row>
    <row r="335" spans="1:12" x14ac:dyDescent="0.25">
      <c r="A335" s="1">
        <v>334</v>
      </c>
      <c r="B335" s="3" t="s">
        <v>6</v>
      </c>
      <c r="C335" s="3">
        <v>20</v>
      </c>
      <c r="D335" s="3">
        <v>64</v>
      </c>
      <c r="E335" s="3">
        <v>168</v>
      </c>
      <c r="F335" s="3" t="s">
        <v>13</v>
      </c>
      <c r="G335" s="7">
        <v>22.7</v>
      </c>
      <c r="H335" s="3" t="s">
        <v>10</v>
      </c>
      <c r="I335" s="1">
        <f t="shared" si="20"/>
        <v>400</v>
      </c>
      <c r="J335" s="1">
        <f t="shared" si="21"/>
        <v>4096</v>
      </c>
      <c r="K335" s="1">
        <f t="shared" si="22"/>
        <v>28224</v>
      </c>
      <c r="L335" s="1">
        <f t="shared" si="23"/>
        <v>515.29</v>
      </c>
    </row>
    <row r="336" spans="1:12" x14ac:dyDescent="0.25">
      <c r="A336" s="1">
        <v>335</v>
      </c>
      <c r="B336" s="3" t="s">
        <v>6</v>
      </c>
      <c r="C336" s="3">
        <v>25</v>
      </c>
      <c r="D336" s="3">
        <v>76</v>
      </c>
      <c r="E336" s="3">
        <v>180</v>
      </c>
      <c r="F336" s="3" t="s">
        <v>13</v>
      </c>
      <c r="G336" s="7">
        <v>23.5</v>
      </c>
      <c r="H336" s="3" t="s">
        <v>10</v>
      </c>
      <c r="I336" s="1">
        <f t="shared" si="20"/>
        <v>625</v>
      </c>
      <c r="J336" s="1">
        <f t="shared" si="21"/>
        <v>5776</v>
      </c>
      <c r="K336" s="1">
        <f t="shared" si="22"/>
        <v>32400</v>
      </c>
      <c r="L336" s="1">
        <f t="shared" si="23"/>
        <v>552.25</v>
      </c>
    </row>
    <row r="337" spans="1:12" x14ac:dyDescent="0.25">
      <c r="A337" s="1">
        <v>336</v>
      </c>
      <c r="B337" s="3" t="s">
        <v>7</v>
      </c>
      <c r="C337" s="3">
        <v>19</v>
      </c>
      <c r="D337" s="3">
        <v>69</v>
      </c>
      <c r="E337" s="3">
        <v>166</v>
      </c>
      <c r="F337" s="3" t="s">
        <v>13</v>
      </c>
      <c r="G337" s="7">
        <v>25</v>
      </c>
      <c r="H337" s="3" t="s">
        <v>9</v>
      </c>
      <c r="I337" s="1">
        <f t="shared" si="20"/>
        <v>361</v>
      </c>
      <c r="J337" s="1">
        <f t="shared" si="21"/>
        <v>4761</v>
      </c>
      <c r="K337" s="1">
        <f t="shared" si="22"/>
        <v>27556</v>
      </c>
      <c r="L337" s="1">
        <f t="shared" si="23"/>
        <v>625</v>
      </c>
    </row>
    <row r="338" spans="1:12" x14ac:dyDescent="0.25">
      <c r="A338" s="1">
        <v>337</v>
      </c>
      <c r="B338" s="3" t="s">
        <v>6</v>
      </c>
      <c r="C338" s="3">
        <v>25</v>
      </c>
      <c r="D338" s="3">
        <v>80</v>
      </c>
      <c r="E338" s="3">
        <v>174</v>
      </c>
      <c r="F338" s="3" t="s">
        <v>13</v>
      </c>
      <c r="G338" s="7">
        <v>26.4</v>
      </c>
      <c r="H338" s="3" t="s">
        <v>9</v>
      </c>
      <c r="I338" s="1">
        <f t="shared" si="20"/>
        <v>625</v>
      </c>
      <c r="J338" s="1">
        <f t="shared" si="21"/>
        <v>6400</v>
      </c>
      <c r="K338" s="1">
        <f t="shared" si="22"/>
        <v>30276</v>
      </c>
      <c r="L338" s="1">
        <f t="shared" si="23"/>
        <v>696.95999999999992</v>
      </c>
    </row>
    <row r="339" spans="1:12" x14ac:dyDescent="0.25">
      <c r="A339" s="1">
        <v>338</v>
      </c>
      <c r="B339" s="3" t="s">
        <v>6</v>
      </c>
      <c r="C339" s="3">
        <v>24</v>
      </c>
      <c r="D339" s="3">
        <v>75</v>
      </c>
      <c r="E339" s="3">
        <v>175</v>
      </c>
      <c r="F339" s="3" t="s">
        <v>13</v>
      </c>
      <c r="G339" s="7">
        <v>24.5</v>
      </c>
      <c r="H339" s="3" t="s">
        <v>10</v>
      </c>
      <c r="I339" s="1">
        <f t="shared" si="20"/>
        <v>576</v>
      </c>
      <c r="J339" s="1">
        <f t="shared" si="21"/>
        <v>5625</v>
      </c>
      <c r="K339" s="1">
        <f t="shared" si="22"/>
        <v>30625</v>
      </c>
      <c r="L339" s="1">
        <f t="shared" si="23"/>
        <v>600.25</v>
      </c>
    </row>
    <row r="340" spans="1:12" x14ac:dyDescent="0.25">
      <c r="A340" s="1">
        <v>339</v>
      </c>
      <c r="B340" s="3" t="s">
        <v>6</v>
      </c>
      <c r="C340" s="3">
        <v>24</v>
      </c>
      <c r="D340" s="3">
        <v>79</v>
      </c>
      <c r="E340" s="3">
        <v>181</v>
      </c>
      <c r="F340" s="3" t="s">
        <v>13</v>
      </c>
      <c r="G340" s="7">
        <v>24.1</v>
      </c>
      <c r="H340" s="3" t="s">
        <v>10</v>
      </c>
      <c r="I340" s="1">
        <f t="shared" si="20"/>
        <v>576</v>
      </c>
      <c r="J340" s="1">
        <f t="shared" si="21"/>
        <v>6241</v>
      </c>
      <c r="K340" s="1">
        <f t="shared" si="22"/>
        <v>32761</v>
      </c>
      <c r="L340" s="1">
        <f t="shared" si="23"/>
        <v>580.81000000000006</v>
      </c>
    </row>
    <row r="341" spans="1:12" x14ac:dyDescent="0.25">
      <c r="A341" s="1">
        <v>340</v>
      </c>
      <c r="B341" s="3" t="s">
        <v>6</v>
      </c>
      <c r="C341" s="3">
        <v>21</v>
      </c>
      <c r="D341" s="3">
        <v>73</v>
      </c>
      <c r="E341" s="3">
        <v>180</v>
      </c>
      <c r="F341" s="3" t="s">
        <v>13</v>
      </c>
      <c r="G341" s="7">
        <v>22.5</v>
      </c>
      <c r="H341" s="3" t="s">
        <v>10</v>
      </c>
      <c r="I341" s="1">
        <f t="shared" si="20"/>
        <v>441</v>
      </c>
      <c r="J341" s="1">
        <f t="shared" si="21"/>
        <v>5329</v>
      </c>
      <c r="K341" s="1">
        <f t="shared" si="22"/>
        <v>32400</v>
      </c>
      <c r="L341" s="1">
        <f t="shared" si="23"/>
        <v>506.25</v>
      </c>
    </row>
    <row r="342" spans="1:12" x14ac:dyDescent="0.25">
      <c r="A342" s="1">
        <v>341</v>
      </c>
      <c r="B342" s="3" t="s">
        <v>7</v>
      </c>
      <c r="C342" s="3">
        <v>19</v>
      </c>
      <c r="D342" s="3">
        <v>85</v>
      </c>
      <c r="E342" s="3">
        <v>166</v>
      </c>
      <c r="F342" s="3" t="s">
        <v>13</v>
      </c>
      <c r="G342" s="7">
        <v>30.8</v>
      </c>
      <c r="H342" s="3" t="s">
        <v>9</v>
      </c>
      <c r="I342" s="1">
        <f t="shared" si="20"/>
        <v>361</v>
      </c>
      <c r="J342" s="1">
        <f t="shared" si="21"/>
        <v>7225</v>
      </c>
      <c r="K342" s="1">
        <f t="shared" si="22"/>
        <v>27556</v>
      </c>
      <c r="L342" s="1">
        <f t="shared" si="23"/>
        <v>948.6400000000001</v>
      </c>
    </row>
    <row r="343" spans="1:12" x14ac:dyDescent="0.25">
      <c r="A343" s="1">
        <v>342</v>
      </c>
      <c r="B343" s="3" t="s">
        <v>7</v>
      </c>
      <c r="C343" s="3">
        <v>25</v>
      </c>
      <c r="D343" s="3">
        <v>67</v>
      </c>
      <c r="E343" s="3">
        <v>173</v>
      </c>
      <c r="F343" s="3" t="s">
        <v>13</v>
      </c>
      <c r="G343" s="7">
        <v>22.4</v>
      </c>
      <c r="H343" s="3" t="s">
        <v>10</v>
      </c>
      <c r="I343" s="1">
        <f t="shared" si="20"/>
        <v>625</v>
      </c>
      <c r="J343" s="1">
        <f t="shared" si="21"/>
        <v>4489</v>
      </c>
      <c r="K343" s="1">
        <f t="shared" si="22"/>
        <v>29929</v>
      </c>
      <c r="L343" s="1">
        <f t="shared" si="23"/>
        <v>501.75999999999993</v>
      </c>
    </row>
    <row r="344" spans="1:12" x14ac:dyDescent="0.25">
      <c r="A344" s="1">
        <v>343</v>
      </c>
      <c r="B344" s="3" t="s">
        <v>6</v>
      </c>
      <c r="C344" s="3">
        <v>21</v>
      </c>
      <c r="D344" s="3">
        <v>77</v>
      </c>
      <c r="E344" s="3">
        <v>174</v>
      </c>
      <c r="F344" s="3" t="s">
        <v>13</v>
      </c>
      <c r="G344" s="7">
        <v>25.4</v>
      </c>
      <c r="H344" s="3" t="s">
        <v>9</v>
      </c>
      <c r="I344" s="1">
        <f t="shared" si="20"/>
        <v>441</v>
      </c>
      <c r="J344" s="1">
        <f t="shared" si="21"/>
        <v>5929</v>
      </c>
      <c r="K344" s="1">
        <f t="shared" si="22"/>
        <v>30276</v>
      </c>
      <c r="L344" s="1">
        <f t="shared" si="23"/>
        <v>645.16</v>
      </c>
    </row>
    <row r="345" spans="1:12" x14ac:dyDescent="0.25">
      <c r="A345" s="1">
        <v>344</v>
      </c>
      <c r="B345" s="3" t="s">
        <v>6</v>
      </c>
      <c r="C345" s="3">
        <v>17</v>
      </c>
      <c r="D345" s="3">
        <v>74</v>
      </c>
      <c r="E345" s="3">
        <v>160</v>
      </c>
      <c r="F345" s="3" t="s">
        <v>13</v>
      </c>
      <c r="G345" s="7">
        <v>28.9</v>
      </c>
      <c r="H345" s="3" t="s">
        <v>9</v>
      </c>
      <c r="I345" s="1">
        <f t="shared" si="20"/>
        <v>289</v>
      </c>
      <c r="J345" s="1">
        <f t="shared" si="21"/>
        <v>5476</v>
      </c>
      <c r="K345" s="1">
        <f t="shared" si="22"/>
        <v>25600</v>
      </c>
      <c r="L345" s="1">
        <f t="shared" si="23"/>
        <v>835.20999999999992</v>
      </c>
    </row>
    <row r="346" spans="1:12" x14ac:dyDescent="0.25">
      <c r="A346" s="1">
        <v>345</v>
      </c>
      <c r="B346" s="3" t="s">
        <v>7</v>
      </c>
      <c r="C346" s="3">
        <v>25</v>
      </c>
      <c r="D346" s="3">
        <v>57</v>
      </c>
      <c r="E346" s="3">
        <v>166</v>
      </c>
      <c r="F346" s="3" t="s">
        <v>13</v>
      </c>
      <c r="G346" s="7">
        <v>20.7</v>
      </c>
      <c r="H346" s="3" t="s">
        <v>10</v>
      </c>
      <c r="I346" s="1">
        <f t="shared" si="20"/>
        <v>625</v>
      </c>
      <c r="J346" s="1">
        <f t="shared" si="21"/>
        <v>3249</v>
      </c>
      <c r="K346" s="1">
        <f t="shared" si="22"/>
        <v>27556</v>
      </c>
      <c r="L346" s="1">
        <f t="shared" si="23"/>
        <v>428.48999999999995</v>
      </c>
    </row>
    <row r="347" spans="1:12" x14ac:dyDescent="0.25">
      <c r="A347" s="1">
        <v>346</v>
      </c>
      <c r="B347" s="3" t="s">
        <v>6</v>
      </c>
      <c r="C347" s="3">
        <v>18</v>
      </c>
      <c r="D347" s="3">
        <v>91</v>
      </c>
      <c r="E347" s="3">
        <v>160</v>
      </c>
      <c r="F347" s="3" t="s">
        <v>13</v>
      </c>
      <c r="G347" s="7">
        <v>35.5</v>
      </c>
      <c r="H347" s="3" t="s">
        <v>9</v>
      </c>
      <c r="I347" s="1">
        <f t="shared" si="20"/>
        <v>324</v>
      </c>
      <c r="J347" s="1">
        <f t="shared" si="21"/>
        <v>8281</v>
      </c>
      <c r="K347" s="1">
        <f t="shared" si="22"/>
        <v>25600</v>
      </c>
      <c r="L347" s="1">
        <f t="shared" si="23"/>
        <v>1260.25</v>
      </c>
    </row>
    <row r="348" spans="1:12" x14ac:dyDescent="0.25">
      <c r="A348" s="1">
        <v>347</v>
      </c>
      <c r="B348" s="3" t="s">
        <v>6</v>
      </c>
      <c r="C348" s="3">
        <v>22</v>
      </c>
      <c r="D348" s="3">
        <v>99</v>
      </c>
      <c r="E348" s="3">
        <v>169</v>
      </c>
      <c r="F348" s="3" t="s">
        <v>13</v>
      </c>
      <c r="G348" s="7">
        <v>34.700000000000003</v>
      </c>
      <c r="H348" s="3" t="s">
        <v>9</v>
      </c>
      <c r="I348" s="1">
        <f t="shared" si="20"/>
        <v>484</v>
      </c>
      <c r="J348" s="1">
        <f t="shared" si="21"/>
        <v>9801</v>
      </c>
      <c r="K348" s="1">
        <f t="shared" si="22"/>
        <v>28561</v>
      </c>
      <c r="L348" s="1">
        <f t="shared" si="23"/>
        <v>1204.0900000000001</v>
      </c>
    </row>
    <row r="349" spans="1:12" x14ac:dyDescent="0.25">
      <c r="A349" s="1">
        <v>348</v>
      </c>
      <c r="B349" s="3" t="s">
        <v>7</v>
      </c>
      <c r="C349" s="3">
        <v>31</v>
      </c>
      <c r="D349" s="3">
        <v>75</v>
      </c>
      <c r="E349" s="3">
        <v>174</v>
      </c>
      <c r="F349" s="3" t="s">
        <v>13</v>
      </c>
      <c r="G349" s="7">
        <v>24.8</v>
      </c>
      <c r="H349" s="3" t="s">
        <v>10</v>
      </c>
      <c r="I349" s="1">
        <f t="shared" si="20"/>
        <v>961</v>
      </c>
      <c r="J349" s="1">
        <f t="shared" si="21"/>
        <v>5625</v>
      </c>
      <c r="K349" s="1">
        <f t="shared" si="22"/>
        <v>30276</v>
      </c>
      <c r="L349" s="1">
        <f t="shared" si="23"/>
        <v>615.04000000000008</v>
      </c>
    </row>
    <row r="350" spans="1:12" x14ac:dyDescent="0.25">
      <c r="A350" s="1">
        <v>349</v>
      </c>
      <c r="B350" s="3" t="s">
        <v>7</v>
      </c>
      <c r="C350" s="3">
        <v>28</v>
      </c>
      <c r="D350" s="3">
        <v>69</v>
      </c>
      <c r="E350" s="3">
        <v>173</v>
      </c>
      <c r="F350" s="3" t="s">
        <v>13</v>
      </c>
      <c r="G350" s="7">
        <v>23.1</v>
      </c>
      <c r="H350" s="3" t="s">
        <v>10</v>
      </c>
      <c r="I350" s="1">
        <f t="shared" si="20"/>
        <v>784</v>
      </c>
      <c r="J350" s="1">
        <f t="shared" si="21"/>
        <v>4761</v>
      </c>
      <c r="K350" s="1">
        <f t="shared" si="22"/>
        <v>29929</v>
      </c>
      <c r="L350" s="1">
        <f t="shared" si="23"/>
        <v>533.61</v>
      </c>
    </row>
    <row r="351" spans="1:12" x14ac:dyDescent="0.25">
      <c r="A351" s="1">
        <v>350</v>
      </c>
      <c r="B351" s="3" t="s">
        <v>6</v>
      </c>
      <c r="C351" s="3">
        <v>26</v>
      </c>
      <c r="D351" s="3">
        <v>71</v>
      </c>
      <c r="E351" s="3">
        <v>183</v>
      </c>
      <c r="F351" s="3" t="s">
        <v>13</v>
      </c>
      <c r="G351" s="7">
        <v>21.2</v>
      </c>
      <c r="H351" s="3" t="s">
        <v>10</v>
      </c>
      <c r="I351" s="1">
        <f t="shared" si="20"/>
        <v>676</v>
      </c>
      <c r="J351" s="1">
        <f t="shared" si="21"/>
        <v>5041</v>
      </c>
      <c r="K351" s="1">
        <f t="shared" si="22"/>
        <v>33489</v>
      </c>
      <c r="L351" s="1">
        <f t="shared" si="23"/>
        <v>449.44</v>
      </c>
    </row>
    <row r="352" spans="1:12" x14ac:dyDescent="0.25">
      <c r="A352" s="1">
        <v>351</v>
      </c>
      <c r="B352" s="3" t="s">
        <v>7</v>
      </c>
      <c r="C352" s="3">
        <v>23</v>
      </c>
      <c r="D352" s="3">
        <v>71</v>
      </c>
      <c r="E352" s="3">
        <v>160</v>
      </c>
      <c r="F352" s="3" t="s">
        <v>13</v>
      </c>
      <c r="G352" s="7">
        <v>27.7</v>
      </c>
      <c r="H352" s="3" t="s">
        <v>9</v>
      </c>
      <c r="I352" s="1">
        <f t="shared" si="20"/>
        <v>529</v>
      </c>
      <c r="J352" s="1">
        <f t="shared" si="21"/>
        <v>5041</v>
      </c>
      <c r="K352" s="1">
        <f t="shared" si="22"/>
        <v>25600</v>
      </c>
      <c r="L352" s="1">
        <f t="shared" si="23"/>
        <v>767.29</v>
      </c>
    </row>
    <row r="353" spans="1:12" x14ac:dyDescent="0.25">
      <c r="A353" s="1">
        <v>352</v>
      </c>
      <c r="B353" s="3" t="s">
        <v>6</v>
      </c>
      <c r="C353" s="3">
        <v>28</v>
      </c>
      <c r="D353" s="3">
        <v>80</v>
      </c>
      <c r="E353" s="3">
        <v>172</v>
      </c>
      <c r="F353" s="3" t="s">
        <v>13</v>
      </c>
      <c r="G353" s="7">
        <v>27</v>
      </c>
      <c r="H353" s="3" t="s">
        <v>9</v>
      </c>
      <c r="I353" s="1">
        <f t="shared" si="20"/>
        <v>784</v>
      </c>
      <c r="J353" s="1">
        <f t="shared" si="21"/>
        <v>6400</v>
      </c>
      <c r="K353" s="1">
        <f t="shared" si="22"/>
        <v>29584</v>
      </c>
      <c r="L353" s="1">
        <f t="shared" si="23"/>
        <v>729</v>
      </c>
    </row>
    <row r="354" spans="1:12" x14ac:dyDescent="0.25">
      <c r="A354" s="1">
        <v>353</v>
      </c>
      <c r="B354" s="3" t="s">
        <v>7</v>
      </c>
      <c r="C354" s="3">
        <v>28</v>
      </c>
      <c r="D354" s="3">
        <v>59</v>
      </c>
      <c r="E354" s="3">
        <v>167</v>
      </c>
      <c r="F354" s="3" t="s">
        <v>13</v>
      </c>
      <c r="G354" s="7">
        <v>21.2</v>
      </c>
      <c r="H354" s="3" t="s">
        <v>10</v>
      </c>
      <c r="I354" s="1">
        <f t="shared" si="20"/>
        <v>784</v>
      </c>
      <c r="J354" s="1">
        <f t="shared" si="21"/>
        <v>3481</v>
      </c>
      <c r="K354" s="1">
        <f t="shared" si="22"/>
        <v>27889</v>
      </c>
      <c r="L354" s="1">
        <f t="shared" si="23"/>
        <v>449.44</v>
      </c>
    </row>
    <row r="355" spans="1:12" x14ac:dyDescent="0.25">
      <c r="A355" s="1">
        <v>354</v>
      </c>
      <c r="B355" s="3" t="s">
        <v>6</v>
      </c>
      <c r="C355" s="3">
        <v>25</v>
      </c>
      <c r="D355" s="3">
        <v>68</v>
      </c>
      <c r="E355" s="3">
        <v>186</v>
      </c>
      <c r="F355" s="3" t="s">
        <v>13</v>
      </c>
      <c r="G355" s="7">
        <v>19.7</v>
      </c>
      <c r="H355" s="3" t="s">
        <v>10</v>
      </c>
      <c r="I355" s="1">
        <f t="shared" si="20"/>
        <v>625</v>
      </c>
      <c r="J355" s="1">
        <f t="shared" si="21"/>
        <v>4624</v>
      </c>
      <c r="K355" s="1">
        <f t="shared" si="22"/>
        <v>34596</v>
      </c>
      <c r="L355" s="1">
        <f t="shared" si="23"/>
        <v>388.09</v>
      </c>
    </row>
    <row r="356" spans="1:12" x14ac:dyDescent="0.25">
      <c r="A356" s="1">
        <v>355</v>
      </c>
      <c r="B356" s="3" t="s">
        <v>6</v>
      </c>
      <c r="C356" s="3">
        <v>15</v>
      </c>
      <c r="D356" s="3">
        <v>54</v>
      </c>
      <c r="E356" s="3">
        <v>178</v>
      </c>
      <c r="F356" s="3" t="s">
        <v>13</v>
      </c>
      <c r="G356" s="7">
        <v>17</v>
      </c>
      <c r="H356" s="3" t="s">
        <v>8</v>
      </c>
      <c r="I356" s="1">
        <f t="shared" si="20"/>
        <v>225</v>
      </c>
      <c r="J356" s="1">
        <f t="shared" si="21"/>
        <v>2916</v>
      </c>
      <c r="K356" s="1">
        <f t="shared" si="22"/>
        <v>31684</v>
      </c>
      <c r="L356" s="1">
        <f t="shared" si="23"/>
        <v>289</v>
      </c>
    </row>
    <row r="357" spans="1:12" x14ac:dyDescent="0.25">
      <c r="A357" s="5">
        <v>356</v>
      </c>
      <c r="B357" s="3" t="s">
        <v>7</v>
      </c>
      <c r="C357" s="3">
        <v>26</v>
      </c>
      <c r="D357" s="3">
        <v>77</v>
      </c>
      <c r="E357" s="3">
        <v>164</v>
      </c>
      <c r="F357" s="3" t="s">
        <v>13</v>
      </c>
      <c r="G357" s="7">
        <v>28.6</v>
      </c>
      <c r="H357" s="3" t="s">
        <v>9</v>
      </c>
      <c r="I357" s="1">
        <f t="shared" si="20"/>
        <v>676</v>
      </c>
      <c r="J357" s="1">
        <f t="shared" si="21"/>
        <v>5929</v>
      </c>
      <c r="K357" s="1">
        <f t="shared" si="22"/>
        <v>26896</v>
      </c>
      <c r="L357" s="1">
        <f t="shared" si="23"/>
        <v>817.96</v>
      </c>
    </row>
    <row r="358" spans="1:12" x14ac:dyDescent="0.25">
      <c r="A358" s="5">
        <v>357</v>
      </c>
      <c r="B358" s="3" t="s">
        <v>6</v>
      </c>
      <c r="C358" s="3">
        <v>27</v>
      </c>
      <c r="D358" s="3">
        <v>68</v>
      </c>
      <c r="E358" s="3">
        <v>186</v>
      </c>
      <c r="F358" s="3" t="s">
        <v>13</v>
      </c>
      <c r="G358" s="7">
        <v>19.7</v>
      </c>
      <c r="H358" s="3" t="s">
        <v>10</v>
      </c>
      <c r="I358" s="1">
        <f t="shared" si="20"/>
        <v>729</v>
      </c>
      <c r="J358" s="1">
        <f t="shared" si="21"/>
        <v>4624</v>
      </c>
      <c r="K358" s="1">
        <f t="shared" si="22"/>
        <v>34596</v>
      </c>
      <c r="L358" s="1">
        <f t="shared" si="23"/>
        <v>388.09</v>
      </c>
    </row>
    <row r="359" spans="1:12" x14ac:dyDescent="0.25">
      <c r="A359" s="5">
        <v>358</v>
      </c>
      <c r="B359" s="3" t="s">
        <v>6</v>
      </c>
      <c r="C359" s="3">
        <v>26</v>
      </c>
      <c r="D359" s="3">
        <v>48</v>
      </c>
      <c r="E359" s="3">
        <v>174</v>
      </c>
      <c r="F359" s="3" t="s">
        <v>13</v>
      </c>
      <c r="G359" s="7">
        <v>15.9</v>
      </c>
      <c r="H359" s="3" t="s">
        <v>8</v>
      </c>
      <c r="I359" s="1">
        <f t="shared" si="20"/>
        <v>676</v>
      </c>
      <c r="J359" s="1">
        <f t="shared" si="21"/>
        <v>2304</v>
      </c>
      <c r="K359" s="1">
        <f t="shared" si="22"/>
        <v>30276</v>
      </c>
      <c r="L359" s="1">
        <f t="shared" si="23"/>
        <v>252.81</v>
      </c>
    </row>
    <row r="360" spans="1:12" x14ac:dyDescent="0.25">
      <c r="A360" s="5">
        <v>359</v>
      </c>
      <c r="B360" s="3" t="s">
        <v>6</v>
      </c>
      <c r="C360" s="3">
        <v>18</v>
      </c>
      <c r="D360" s="3">
        <v>103</v>
      </c>
      <c r="E360" s="3">
        <v>175</v>
      </c>
      <c r="F360" s="3" t="s">
        <v>13</v>
      </c>
      <c r="G360" s="7">
        <v>33.6</v>
      </c>
      <c r="H360" s="3" t="s">
        <v>9</v>
      </c>
      <c r="I360" s="1">
        <f t="shared" si="20"/>
        <v>324</v>
      </c>
      <c r="J360" s="1">
        <f t="shared" si="21"/>
        <v>10609</v>
      </c>
      <c r="K360" s="1">
        <f t="shared" si="22"/>
        <v>30625</v>
      </c>
      <c r="L360" s="1">
        <f t="shared" si="23"/>
        <v>1128.96</v>
      </c>
    </row>
    <row r="361" spans="1:12" x14ac:dyDescent="0.25">
      <c r="A361" s="5">
        <v>360</v>
      </c>
      <c r="B361" s="3" t="s">
        <v>6</v>
      </c>
      <c r="C361" s="3">
        <v>18</v>
      </c>
      <c r="D361" s="3">
        <v>79</v>
      </c>
      <c r="E361" s="3">
        <v>181</v>
      </c>
      <c r="F361" s="3" t="s">
        <v>13</v>
      </c>
      <c r="G361" s="7">
        <v>24.1</v>
      </c>
      <c r="H361" s="3" t="s">
        <v>10</v>
      </c>
      <c r="I361" s="1">
        <f t="shared" si="20"/>
        <v>324</v>
      </c>
      <c r="J361" s="1">
        <f t="shared" si="21"/>
        <v>6241</v>
      </c>
      <c r="K361" s="1">
        <f t="shared" si="22"/>
        <v>32761</v>
      </c>
      <c r="L361" s="1">
        <f t="shared" si="23"/>
        <v>580.81000000000006</v>
      </c>
    </row>
    <row r="362" spans="1:12" x14ac:dyDescent="0.25">
      <c r="A362" s="9" t="s">
        <v>98</v>
      </c>
      <c r="B362" s="1"/>
      <c r="C362" s="1">
        <f>SUM(C2:C361)</f>
        <v>7792</v>
      </c>
      <c r="D362" s="1">
        <f>SUM(D2:D361)</f>
        <v>23784</v>
      </c>
      <c r="E362" s="1">
        <f>SUM(E2:E361)</f>
        <v>60534</v>
      </c>
      <c r="F362" s="1"/>
      <c r="G362" s="48">
        <f>SUM(G2:G361)</f>
        <v>8366.9000000000015</v>
      </c>
      <c r="H362" s="49"/>
      <c r="I362" s="1">
        <f>SUM(I2:I361)</f>
        <v>174070</v>
      </c>
      <c r="J362" s="1">
        <f>SUM(J2:J361)</f>
        <v>1652618</v>
      </c>
      <c r="K362" s="1">
        <f>SUM(K2:K361)</f>
        <v>10211728</v>
      </c>
      <c r="L362" s="1">
        <f>SUM(L2:L361)</f>
        <v>201589.96999999991</v>
      </c>
    </row>
    <row r="363" spans="1:12" x14ac:dyDescent="0.25">
      <c r="A363" s="9" t="s">
        <v>21</v>
      </c>
      <c r="B363" s="1"/>
      <c r="C363" s="1">
        <f>AVERAGE(C2:C361)</f>
        <v>21.644444444444446</v>
      </c>
      <c r="D363" s="1">
        <f>AVERAGE(D2:D361)</f>
        <v>66.066666666666663</v>
      </c>
      <c r="E363" s="1">
        <f>AVERAGE(E2:E361)</f>
        <v>168.15</v>
      </c>
      <c r="F363" s="1"/>
      <c r="G363" s="1">
        <f>AVERAGE(G2:G361)</f>
        <v>23.241388888888892</v>
      </c>
      <c r="H363" s="49"/>
      <c r="I363" s="1"/>
      <c r="J363" s="1"/>
      <c r="K363" s="1"/>
      <c r="L363" s="1"/>
    </row>
    <row r="364" spans="1:12" x14ac:dyDescent="0.25">
      <c r="A364" s="9" t="s">
        <v>100</v>
      </c>
      <c r="B364" s="1"/>
      <c r="C364" s="1">
        <f>_xlfn.VAR.P(C2:C361)</f>
        <v>15.045802469135802</v>
      </c>
      <c r="D364" s="1">
        <f>_xlfn.VAR.P(D2:D361)</f>
        <v>225.80111111111111</v>
      </c>
      <c r="E364" s="1">
        <f>_xlfn.VAR.P(E2:E361)</f>
        <v>91.488611111111013</v>
      </c>
      <c r="F364" s="1"/>
      <c r="G364" s="1">
        <f>_xlfn.VAR.P(G2:G361)</f>
        <v>19.809981404320556</v>
      </c>
      <c r="H364" s="49"/>
      <c r="I364" s="1"/>
      <c r="J364" s="1"/>
      <c r="K364" s="1"/>
      <c r="L364" s="1"/>
    </row>
    <row r="365" spans="1:12" x14ac:dyDescent="0.25">
      <c r="A365" s="9" t="s">
        <v>99</v>
      </c>
      <c r="B365" s="1"/>
      <c r="C365" s="1">
        <f>_xlfn.STDEV.P(C2:C361)</f>
        <v>3.8788919125358214</v>
      </c>
      <c r="D365" s="1">
        <f>_xlfn.STDEV.P(D2:D361)</f>
        <v>15.026679976332467</v>
      </c>
      <c r="E365" s="1">
        <f>_xlfn.STDEV.P(E2:E361)</f>
        <v>9.5649679095703721</v>
      </c>
      <c r="F365" s="1"/>
      <c r="G365" s="1">
        <f>_xlfn.STDEV.P(G2:G361)</f>
        <v>4.4508405278464602</v>
      </c>
      <c r="H365" s="49"/>
      <c r="I365" s="1"/>
      <c r="J365" s="1"/>
      <c r="K365" s="1"/>
      <c r="L365" s="1"/>
    </row>
    <row r="366" spans="1:12" x14ac:dyDescent="0.25">
      <c r="A366" s="9" t="s">
        <v>24</v>
      </c>
      <c r="B366" s="1"/>
      <c r="C366" s="1">
        <f>100*C365/C363</f>
        <v>17.920958528142911</v>
      </c>
      <c r="D366" s="1">
        <f>100*D365/D363</f>
        <v>22.744722466698992</v>
      </c>
      <c r="E366" s="1">
        <f>100*E365/E363</f>
        <v>5.68835439165648</v>
      </c>
      <c r="F366" s="1"/>
      <c r="G366" s="1">
        <f>100*G365/G363</f>
        <v>19.150492894915985</v>
      </c>
      <c r="H366" s="49"/>
      <c r="I366" s="1"/>
      <c r="J366" s="1"/>
      <c r="K366" s="1"/>
      <c r="L366" s="1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D8A4-08DE-4F6F-97A5-EAB6738359B1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20</v>
      </c>
      <c r="C2" s="6">
        <v>65</v>
      </c>
      <c r="D2" s="6">
        <v>162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28</v>
      </c>
      <c r="C3" s="6">
        <v>43</v>
      </c>
      <c r="D3" s="6">
        <v>166</v>
      </c>
      <c r="E3" s="6" t="s">
        <v>13</v>
      </c>
      <c r="G3" s="6" t="s">
        <v>6</v>
      </c>
      <c r="H3" s="6">
        <v>30</v>
      </c>
      <c r="I3" s="6">
        <v>53</v>
      </c>
      <c r="J3" s="6">
        <v>155</v>
      </c>
      <c r="L3" s="6" t="s">
        <v>6</v>
      </c>
      <c r="M3" s="6">
        <v>22</v>
      </c>
      <c r="N3" s="6">
        <v>101</v>
      </c>
      <c r="O3" s="6">
        <v>175</v>
      </c>
      <c r="Q3" s="6">
        <v>28</v>
      </c>
      <c r="R3" s="6">
        <v>49</v>
      </c>
      <c r="S3" s="6">
        <v>156</v>
      </c>
      <c r="T3" s="6" t="s">
        <v>13</v>
      </c>
      <c r="V3" s="6">
        <v>19</v>
      </c>
      <c r="W3" s="6">
        <v>52</v>
      </c>
      <c r="X3" s="6">
        <v>167</v>
      </c>
      <c r="Y3" s="6" t="s">
        <v>12</v>
      </c>
    </row>
    <row r="4" spans="1:25" x14ac:dyDescent="0.25">
      <c r="A4" s="6" t="s">
        <v>7</v>
      </c>
      <c r="B4" s="6">
        <v>20</v>
      </c>
      <c r="C4" s="6">
        <v>124</v>
      </c>
      <c r="D4" s="6">
        <v>194</v>
      </c>
      <c r="E4" s="6" t="s">
        <v>13</v>
      </c>
      <c r="G4" s="6" t="s">
        <v>7</v>
      </c>
      <c r="H4" s="6">
        <v>23</v>
      </c>
      <c r="I4" s="6">
        <v>56</v>
      </c>
      <c r="J4" s="6">
        <v>158</v>
      </c>
      <c r="L4" s="6" t="s">
        <v>6</v>
      </c>
      <c r="M4" s="6">
        <v>17</v>
      </c>
      <c r="N4" s="6">
        <v>67</v>
      </c>
      <c r="O4" s="6">
        <v>177</v>
      </c>
      <c r="Q4" s="6">
        <v>19</v>
      </c>
      <c r="R4" s="6">
        <v>58</v>
      </c>
      <c r="S4" s="6">
        <v>165</v>
      </c>
      <c r="T4" s="6" t="s">
        <v>12</v>
      </c>
      <c r="V4" s="6">
        <v>16</v>
      </c>
      <c r="W4" s="6">
        <v>63</v>
      </c>
      <c r="X4" s="6">
        <v>172</v>
      </c>
      <c r="Y4" s="6" t="s">
        <v>12</v>
      </c>
    </row>
    <row r="5" spans="1:25" x14ac:dyDescent="0.25">
      <c r="A5" s="6" t="s">
        <v>7</v>
      </c>
      <c r="B5" s="6">
        <v>20</v>
      </c>
      <c r="C5" s="6">
        <v>35</v>
      </c>
      <c r="D5" s="6">
        <v>171</v>
      </c>
      <c r="E5" s="6" t="s">
        <v>13</v>
      </c>
      <c r="G5" s="6" t="s">
        <v>6</v>
      </c>
      <c r="H5" s="6">
        <v>16</v>
      </c>
      <c r="I5" s="6">
        <v>51</v>
      </c>
      <c r="J5" s="6">
        <v>159</v>
      </c>
      <c r="L5" s="6" t="s">
        <v>7</v>
      </c>
      <c r="M5" s="6">
        <v>20</v>
      </c>
      <c r="N5" s="6">
        <v>64</v>
      </c>
      <c r="O5" s="6">
        <v>151</v>
      </c>
      <c r="Q5" s="6">
        <v>23</v>
      </c>
      <c r="R5" s="6">
        <v>60</v>
      </c>
      <c r="S5" s="6">
        <v>163</v>
      </c>
      <c r="T5" s="6" t="s">
        <v>13</v>
      </c>
      <c r="V5" s="6">
        <v>24</v>
      </c>
      <c r="W5" s="6">
        <v>79</v>
      </c>
      <c r="X5" s="6">
        <v>181</v>
      </c>
      <c r="Y5" s="6" t="s">
        <v>13</v>
      </c>
    </row>
    <row r="6" spans="1:25" x14ac:dyDescent="0.25">
      <c r="A6" s="6" t="s">
        <v>6</v>
      </c>
      <c r="B6" s="6">
        <v>21</v>
      </c>
      <c r="C6" s="6">
        <v>59</v>
      </c>
      <c r="D6" s="6">
        <v>182</v>
      </c>
      <c r="E6" s="6" t="s">
        <v>13</v>
      </c>
      <c r="G6" s="6" t="s">
        <v>7</v>
      </c>
      <c r="H6" s="6">
        <v>19</v>
      </c>
      <c r="I6" s="6">
        <v>54</v>
      </c>
      <c r="J6" s="6">
        <v>160</v>
      </c>
      <c r="L6" s="6" t="s">
        <v>7</v>
      </c>
      <c r="M6" s="6">
        <v>24</v>
      </c>
      <c r="N6" s="6">
        <v>53</v>
      </c>
      <c r="O6" s="6">
        <v>144</v>
      </c>
      <c r="Q6" s="6">
        <v>25</v>
      </c>
      <c r="R6" s="6">
        <v>71</v>
      </c>
      <c r="S6" s="6">
        <v>176</v>
      </c>
      <c r="T6" s="6" t="s">
        <v>13</v>
      </c>
      <c r="V6" s="6">
        <v>19</v>
      </c>
      <c r="W6" s="6">
        <v>52</v>
      </c>
      <c r="X6" s="6">
        <v>162</v>
      </c>
      <c r="Y6" s="6" t="s">
        <v>12</v>
      </c>
    </row>
    <row r="7" spans="1:25" x14ac:dyDescent="0.25">
      <c r="A7" s="6" t="s">
        <v>6</v>
      </c>
      <c r="B7" s="6">
        <v>18</v>
      </c>
      <c r="C7" s="6">
        <v>54</v>
      </c>
      <c r="D7" s="6">
        <v>172</v>
      </c>
      <c r="E7" s="6" t="s">
        <v>13</v>
      </c>
      <c r="G7" s="6" t="s">
        <v>6</v>
      </c>
      <c r="H7" s="6">
        <v>20</v>
      </c>
      <c r="I7" s="6">
        <v>57</v>
      </c>
      <c r="J7" s="6">
        <v>150</v>
      </c>
      <c r="L7" s="6" t="s">
        <v>7</v>
      </c>
      <c r="M7" s="6">
        <v>18</v>
      </c>
      <c r="N7" s="6">
        <v>68</v>
      </c>
      <c r="O7" s="6">
        <v>174</v>
      </c>
      <c r="Q7" s="6">
        <v>24</v>
      </c>
      <c r="R7" s="6">
        <v>60</v>
      </c>
      <c r="S7" s="6">
        <v>157</v>
      </c>
      <c r="T7" s="6" t="s">
        <v>13</v>
      </c>
      <c r="V7" s="6">
        <v>24</v>
      </c>
      <c r="W7" s="6">
        <v>85</v>
      </c>
      <c r="X7" s="6">
        <v>178</v>
      </c>
      <c r="Y7" s="6" t="s">
        <v>13</v>
      </c>
    </row>
    <row r="8" spans="1:25" x14ac:dyDescent="0.25">
      <c r="A8" s="6" t="s">
        <v>7</v>
      </c>
      <c r="B8" s="6">
        <v>21</v>
      </c>
      <c r="C8" s="6">
        <v>73</v>
      </c>
      <c r="D8" s="6">
        <v>178</v>
      </c>
      <c r="E8" s="6" t="s">
        <v>13</v>
      </c>
      <c r="G8" s="6" t="s">
        <v>7</v>
      </c>
      <c r="H8" s="6">
        <v>19</v>
      </c>
      <c r="I8" s="6">
        <v>92</v>
      </c>
      <c r="J8" s="6">
        <v>160</v>
      </c>
      <c r="L8" s="6" t="s">
        <v>7</v>
      </c>
      <c r="M8" s="6">
        <v>25</v>
      </c>
      <c r="N8" s="6">
        <v>67</v>
      </c>
      <c r="O8" s="6">
        <v>173</v>
      </c>
      <c r="Q8" s="6">
        <v>18</v>
      </c>
      <c r="R8" s="6">
        <v>77</v>
      </c>
      <c r="S8" s="6">
        <v>176</v>
      </c>
      <c r="T8" s="6" t="s">
        <v>13</v>
      </c>
      <c r="V8" s="6">
        <v>21</v>
      </c>
      <c r="W8" s="6">
        <v>59</v>
      </c>
      <c r="X8" s="6">
        <v>182</v>
      </c>
      <c r="Y8" s="6" t="s">
        <v>13</v>
      </c>
    </row>
    <row r="9" spans="1:25" x14ac:dyDescent="0.25">
      <c r="A9" s="6" t="s">
        <v>7</v>
      </c>
      <c r="B9" s="6">
        <v>25</v>
      </c>
      <c r="C9" s="6">
        <v>81</v>
      </c>
      <c r="D9" s="6">
        <v>175</v>
      </c>
      <c r="E9" s="6" t="s">
        <v>13</v>
      </c>
      <c r="G9" s="6" t="s">
        <v>6</v>
      </c>
      <c r="H9" s="6">
        <v>22</v>
      </c>
      <c r="I9" s="6">
        <v>56</v>
      </c>
      <c r="J9" s="6">
        <v>173</v>
      </c>
      <c r="L9" s="6" t="s">
        <v>6</v>
      </c>
      <c r="M9" s="6">
        <v>15</v>
      </c>
      <c r="N9" s="6">
        <v>54</v>
      </c>
      <c r="O9" s="6">
        <v>178</v>
      </c>
      <c r="Q9" s="6">
        <v>21</v>
      </c>
      <c r="R9" s="6">
        <v>63</v>
      </c>
      <c r="S9" s="6">
        <v>164</v>
      </c>
      <c r="T9" s="6" t="s">
        <v>13</v>
      </c>
      <c r="V9" s="6">
        <v>18</v>
      </c>
      <c r="W9" s="6">
        <v>70</v>
      </c>
      <c r="X9" s="6">
        <v>182</v>
      </c>
      <c r="Y9" s="6" t="s">
        <v>13</v>
      </c>
    </row>
    <row r="10" spans="1:25" x14ac:dyDescent="0.25">
      <c r="A10" s="6" t="s">
        <v>6</v>
      </c>
      <c r="B10" s="6">
        <v>30</v>
      </c>
      <c r="C10" s="6">
        <v>53</v>
      </c>
      <c r="D10" s="6">
        <v>155</v>
      </c>
      <c r="E10" s="6" t="s">
        <v>12</v>
      </c>
      <c r="G10" s="6" t="s">
        <v>7</v>
      </c>
      <c r="H10" s="6">
        <v>22</v>
      </c>
      <c r="I10" s="6">
        <v>71</v>
      </c>
      <c r="J10" s="6">
        <v>158</v>
      </c>
      <c r="L10" s="6" t="s">
        <v>6</v>
      </c>
      <c r="M10" s="6">
        <v>26</v>
      </c>
      <c r="N10" s="6">
        <v>95</v>
      </c>
      <c r="O10" s="6">
        <v>175</v>
      </c>
      <c r="Q10" s="6">
        <v>23</v>
      </c>
      <c r="R10" s="6">
        <v>54</v>
      </c>
      <c r="S10" s="6">
        <v>165</v>
      </c>
      <c r="T10" s="6" t="s">
        <v>12</v>
      </c>
      <c r="V10" s="6">
        <v>16</v>
      </c>
      <c r="W10" s="6">
        <v>77</v>
      </c>
      <c r="X10" s="6">
        <v>181</v>
      </c>
      <c r="Y10" s="6" t="s">
        <v>13</v>
      </c>
    </row>
    <row r="11" spans="1:25" x14ac:dyDescent="0.25">
      <c r="A11" s="6" t="s">
        <v>6</v>
      </c>
      <c r="B11" s="6">
        <v>19</v>
      </c>
      <c r="C11" s="6">
        <v>49</v>
      </c>
      <c r="D11" s="6">
        <v>164</v>
      </c>
      <c r="E11" s="6" t="s">
        <v>12</v>
      </c>
      <c r="G11" s="6" t="s">
        <v>7</v>
      </c>
      <c r="H11" s="6">
        <v>19</v>
      </c>
      <c r="I11" s="6">
        <v>68</v>
      </c>
      <c r="J11" s="6">
        <v>168</v>
      </c>
      <c r="L11" s="6" t="s">
        <v>7</v>
      </c>
      <c r="M11" s="6">
        <v>17</v>
      </c>
      <c r="N11" s="6">
        <v>53</v>
      </c>
      <c r="O11" s="6">
        <v>179</v>
      </c>
      <c r="Q11" s="6">
        <v>31</v>
      </c>
      <c r="R11" s="6">
        <v>75</v>
      </c>
      <c r="S11" s="6">
        <v>174</v>
      </c>
      <c r="T11" s="6" t="s">
        <v>13</v>
      </c>
      <c r="V11" s="6">
        <v>25</v>
      </c>
      <c r="W11" s="6">
        <v>85</v>
      </c>
      <c r="X11" s="6">
        <v>173</v>
      </c>
      <c r="Y11" s="6" t="s">
        <v>13</v>
      </c>
    </row>
    <row r="12" spans="1:25" x14ac:dyDescent="0.25">
      <c r="A12" s="6" t="s">
        <v>7</v>
      </c>
      <c r="B12" s="6">
        <v>20</v>
      </c>
      <c r="C12" s="6">
        <v>60</v>
      </c>
      <c r="D12" s="6">
        <v>160</v>
      </c>
      <c r="E12" s="6" t="s">
        <v>12</v>
      </c>
      <c r="G12" s="6" t="s">
        <v>6</v>
      </c>
      <c r="H12" s="6">
        <v>20</v>
      </c>
      <c r="I12" s="6">
        <v>52</v>
      </c>
      <c r="J12" s="6">
        <v>147</v>
      </c>
      <c r="L12" s="6" t="s">
        <v>7</v>
      </c>
      <c r="M12" s="6">
        <v>22</v>
      </c>
      <c r="N12" s="6">
        <v>62</v>
      </c>
      <c r="O12" s="6">
        <v>163</v>
      </c>
      <c r="Q12" s="6">
        <v>40</v>
      </c>
      <c r="R12" s="6">
        <v>65</v>
      </c>
      <c r="S12" s="6">
        <v>162</v>
      </c>
      <c r="T12" s="6" t="s">
        <v>13</v>
      </c>
      <c r="V12" s="6">
        <v>24</v>
      </c>
      <c r="W12" s="6">
        <v>64</v>
      </c>
      <c r="X12" s="6">
        <v>162</v>
      </c>
      <c r="Y12" s="6" t="s">
        <v>12</v>
      </c>
    </row>
    <row r="13" spans="1:25" x14ac:dyDescent="0.25">
      <c r="A13" s="6" t="s">
        <v>6</v>
      </c>
      <c r="B13" s="6">
        <v>25</v>
      </c>
      <c r="C13" s="6">
        <v>87</v>
      </c>
      <c r="D13" s="6">
        <v>165</v>
      </c>
      <c r="E13" s="6" t="s">
        <v>13</v>
      </c>
      <c r="G13" s="6" t="s">
        <v>7</v>
      </c>
      <c r="H13" s="6">
        <v>19</v>
      </c>
      <c r="I13" s="6">
        <v>64</v>
      </c>
      <c r="J13" s="6">
        <v>170</v>
      </c>
      <c r="L13" s="6" t="s">
        <v>6</v>
      </c>
      <c r="M13" s="6">
        <v>19</v>
      </c>
      <c r="N13" s="6">
        <v>84</v>
      </c>
      <c r="O13" s="6">
        <v>182</v>
      </c>
      <c r="Q13" s="6">
        <v>21</v>
      </c>
      <c r="R13" s="6">
        <v>73</v>
      </c>
      <c r="S13" s="6">
        <v>178</v>
      </c>
      <c r="T13" s="6" t="s">
        <v>13</v>
      </c>
      <c r="V13" s="6">
        <v>20</v>
      </c>
      <c r="W13" s="6">
        <v>70</v>
      </c>
      <c r="X13" s="6">
        <v>173</v>
      </c>
      <c r="Y13" s="6" t="s">
        <v>13</v>
      </c>
    </row>
    <row r="14" spans="1:25" x14ac:dyDescent="0.25">
      <c r="A14" s="6" t="s">
        <v>6</v>
      </c>
      <c r="B14" s="6">
        <v>17</v>
      </c>
      <c r="C14" s="6">
        <v>56</v>
      </c>
      <c r="D14" s="6">
        <v>177</v>
      </c>
      <c r="E14" s="6" t="s">
        <v>13</v>
      </c>
      <c r="G14" s="6" t="s">
        <v>7</v>
      </c>
      <c r="H14" s="6">
        <v>18</v>
      </c>
      <c r="I14" s="6">
        <v>49</v>
      </c>
      <c r="J14" s="6">
        <v>157</v>
      </c>
      <c r="L14" s="6" t="s">
        <v>6</v>
      </c>
      <c r="M14" s="6">
        <v>17</v>
      </c>
      <c r="N14" s="6">
        <v>60</v>
      </c>
      <c r="O14" s="6">
        <v>178</v>
      </c>
      <c r="Q14" s="6">
        <v>17</v>
      </c>
      <c r="R14" s="6">
        <v>70</v>
      </c>
      <c r="S14" s="6">
        <v>167</v>
      </c>
      <c r="T14" s="6" t="s">
        <v>13</v>
      </c>
      <c r="V14" s="6">
        <v>18</v>
      </c>
      <c r="W14" s="6">
        <v>54</v>
      </c>
      <c r="X14" s="6">
        <v>172</v>
      </c>
      <c r="Y14" s="6" t="s">
        <v>13</v>
      </c>
    </row>
    <row r="15" spans="1:25" x14ac:dyDescent="0.25">
      <c r="A15" s="6" t="s">
        <v>6</v>
      </c>
      <c r="B15" s="6">
        <v>19</v>
      </c>
      <c r="C15" s="6">
        <v>52</v>
      </c>
      <c r="D15" s="6">
        <v>162</v>
      </c>
      <c r="E15" s="6" t="s">
        <v>12</v>
      </c>
      <c r="G15" s="6" t="s">
        <v>6</v>
      </c>
      <c r="H15" s="6">
        <v>24</v>
      </c>
      <c r="I15" s="6">
        <v>47</v>
      </c>
      <c r="J15" s="6">
        <v>153</v>
      </c>
      <c r="L15" s="6" t="s">
        <v>6</v>
      </c>
      <c r="M15" s="6">
        <v>26</v>
      </c>
      <c r="N15" s="6">
        <v>71</v>
      </c>
      <c r="O15" s="6">
        <v>183</v>
      </c>
      <c r="Q15" s="6">
        <v>19</v>
      </c>
      <c r="R15" s="6">
        <v>44</v>
      </c>
      <c r="S15" s="6">
        <v>159</v>
      </c>
      <c r="T15" s="6" t="s">
        <v>13</v>
      </c>
      <c r="V15" s="6">
        <v>25</v>
      </c>
      <c r="W15" s="6">
        <v>75</v>
      </c>
      <c r="X15" s="6">
        <v>177</v>
      </c>
      <c r="Y15" s="6" t="s">
        <v>13</v>
      </c>
    </row>
    <row r="16" spans="1:25" x14ac:dyDescent="0.25">
      <c r="A16" s="6" t="s">
        <v>7</v>
      </c>
      <c r="B16" s="6">
        <v>26</v>
      </c>
      <c r="C16" s="6">
        <v>54</v>
      </c>
      <c r="D16" s="6">
        <v>158</v>
      </c>
      <c r="E16" s="6" t="s">
        <v>13</v>
      </c>
      <c r="G16" s="6" t="s">
        <v>6</v>
      </c>
      <c r="H16" s="6">
        <v>15</v>
      </c>
      <c r="I16" s="6">
        <v>58</v>
      </c>
      <c r="J16" s="6">
        <v>164</v>
      </c>
      <c r="L16" s="6" t="s">
        <v>7</v>
      </c>
      <c r="M16" s="6">
        <v>20</v>
      </c>
      <c r="N16" s="6">
        <v>48</v>
      </c>
      <c r="O16" s="6">
        <v>137</v>
      </c>
      <c r="Q16" s="6">
        <v>25</v>
      </c>
      <c r="R16" s="6">
        <v>63</v>
      </c>
      <c r="S16" s="6">
        <v>171</v>
      </c>
      <c r="T16" s="6" t="s">
        <v>12</v>
      </c>
      <c r="V16" s="6">
        <v>25</v>
      </c>
      <c r="W16" s="6">
        <v>77</v>
      </c>
      <c r="X16" s="6">
        <v>160</v>
      </c>
      <c r="Y16" s="6" t="s">
        <v>12</v>
      </c>
    </row>
    <row r="17" spans="1:25" x14ac:dyDescent="0.25">
      <c r="A17" s="6" t="s">
        <v>6</v>
      </c>
      <c r="B17" s="6">
        <v>17</v>
      </c>
      <c r="C17" s="6">
        <v>107</v>
      </c>
      <c r="D17" s="6">
        <v>184</v>
      </c>
      <c r="E17" s="6" t="s">
        <v>13</v>
      </c>
      <c r="G17" s="6" t="s">
        <v>6</v>
      </c>
      <c r="H17" s="6">
        <v>23</v>
      </c>
      <c r="I17" s="6">
        <v>59</v>
      </c>
      <c r="J17" s="6">
        <v>156</v>
      </c>
      <c r="L17" s="6" t="s">
        <v>6</v>
      </c>
      <c r="M17" s="6">
        <v>22</v>
      </c>
      <c r="N17" s="6">
        <v>71</v>
      </c>
      <c r="O17" s="6">
        <v>177</v>
      </c>
      <c r="Q17" s="6">
        <v>26</v>
      </c>
      <c r="R17" s="6">
        <v>77</v>
      </c>
      <c r="S17" s="6">
        <v>164</v>
      </c>
      <c r="T17" s="6" t="s">
        <v>13</v>
      </c>
      <c r="V17" s="6">
        <v>18</v>
      </c>
      <c r="W17" s="6">
        <v>85</v>
      </c>
      <c r="X17" s="6">
        <v>176</v>
      </c>
      <c r="Y17" s="6" t="s">
        <v>13</v>
      </c>
    </row>
    <row r="18" spans="1:25" x14ac:dyDescent="0.25">
      <c r="A18" s="6" t="s">
        <v>7</v>
      </c>
      <c r="B18" s="6">
        <v>20</v>
      </c>
      <c r="C18" s="6">
        <v>60</v>
      </c>
      <c r="D18" s="6">
        <v>172</v>
      </c>
      <c r="E18" s="6" t="s">
        <v>13</v>
      </c>
      <c r="G18" s="6" t="s">
        <v>7</v>
      </c>
      <c r="H18" s="6">
        <v>20</v>
      </c>
      <c r="I18" s="6">
        <v>63</v>
      </c>
      <c r="J18" s="6">
        <v>168</v>
      </c>
      <c r="L18" s="6" t="s">
        <v>7</v>
      </c>
      <c r="M18" s="6">
        <v>18</v>
      </c>
      <c r="N18" s="6">
        <v>103</v>
      </c>
      <c r="O18" s="6">
        <v>167</v>
      </c>
      <c r="Q18" s="6">
        <v>24</v>
      </c>
      <c r="R18" s="6">
        <v>59</v>
      </c>
      <c r="S18" s="6">
        <v>160</v>
      </c>
      <c r="T18" s="6" t="s">
        <v>12</v>
      </c>
      <c r="V18" s="6">
        <v>26</v>
      </c>
      <c r="W18" s="6">
        <v>52</v>
      </c>
      <c r="X18" s="6">
        <v>159</v>
      </c>
      <c r="Y18" s="6" t="s">
        <v>13</v>
      </c>
    </row>
    <row r="19" spans="1:25" x14ac:dyDescent="0.25">
      <c r="A19" s="6" t="s">
        <v>7</v>
      </c>
      <c r="B19" s="6">
        <v>21</v>
      </c>
      <c r="C19" s="6">
        <v>54</v>
      </c>
      <c r="D19" s="6">
        <v>166</v>
      </c>
      <c r="E19" s="6" t="s">
        <v>13</v>
      </c>
      <c r="G19" s="6" t="s">
        <v>7</v>
      </c>
      <c r="H19" s="6">
        <v>25</v>
      </c>
      <c r="I19" s="6">
        <v>72</v>
      </c>
      <c r="J19" s="6">
        <v>170</v>
      </c>
      <c r="L19" s="6" t="s">
        <v>6</v>
      </c>
      <c r="M19" s="6">
        <v>21</v>
      </c>
      <c r="N19" s="6">
        <v>64</v>
      </c>
      <c r="O19" s="6">
        <v>175</v>
      </c>
      <c r="Q19" s="6">
        <v>19</v>
      </c>
      <c r="R19" s="6">
        <v>78</v>
      </c>
      <c r="S19" s="6">
        <v>181</v>
      </c>
      <c r="T19" s="6" t="s">
        <v>12</v>
      </c>
      <c r="V19" s="6">
        <v>28</v>
      </c>
      <c r="W19" s="6">
        <v>80</v>
      </c>
      <c r="X19" s="6">
        <v>172</v>
      </c>
      <c r="Y19" s="6" t="s">
        <v>13</v>
      </c>
    </row>
    <row r="20" spans="1:25" x14ac:dyDescent="0.25">
      <c r="A20" s="6" t="s">
        <v>6</v>
      </c>
      <c r="B20" s="6">
        <v>26</v>
      </c>
      <c r="C20" s="6">
        <v>95</v>
      </c>
      <c r="D20" s="6">
        <v>175</v>
      </c>
      <c r="E20" s="6" t="s">
        <v>13</v>
      </c>
      <c r="G20" s="6" t="s">
        <v>7</v>
      </c>
      <c r="H20" s="6">
        <v>26</v>
      </c>
      <c r="I20" s="6">
        <v>44</v>
      </c>
      <c r="J20" s="6">
        <v>165</v>
      </c>
      <c r="L20" s="6" t="s">
        <v>6</v>
      </c>
      <c r="M20" s="6">
        <v>20</v>
      </c>
      <c r="N20" s="6">
        <v>71</v>
      </c>
      <c r="O20" s="6">
        <v>174</v>
      </c>
      <c r="Q20" s="6">
        <v>20</v>
      </c>
      <c r="R20" s="6">
        <v>54</v>
      </c>
      <c r="S20" s="6">
        <v>150</v>
      </c>
      <c r="T20" s="6" t="s">
        <v>12</v>
      </c>
      <c r="V20" s="6">
        <v>38</v>
      </c>
      <c r="W20" s="6">
        <v>84</v>
      </c>
      <c r="X20" s="6">
        <v>180</v>
      </c>
      <c r="Y20" s="6" t="s">
        <v>13</v>
      </c>
    </row>
    <row r="21" spans="1:25" x14ac:dyDescent="0.25">
      <c r="A21" s="6" t="s">
        <v>7</v>
      </c>
      <c r="B21" s="6">
        <v>24</v>
      </c>
      <c r="C21" s="6">
        <v>56</v>
      </c>
      <c r="D21" s="6">
        <v>168</v>
      </c>
      <c r="E21" s="6" t="s">
        <v>12</v>
      </c>
      <c r="G21" s="6" t="s">
        <v>6</v>
      </c>
      <c r="H21" s="6">
        <v>20</v>
      </c>
      <c r="I21" s="6">
        <v>52</v>
      </c>
      <c r="J21" s="6">
        <v>164</v>
      </c>
      <c r="L21" s="6" t="s">
        <v>6</v>
      </c>
      <c r="M21" s="6">
        <v>20</v>
      </c>
      <c r="N21" s="6">
        <v>95</v>
      </c>
      <c r="O21" s="6">
        <v>183</v>
      </c>
      <c r="Q21" s="6">
        <v>20</v>
      </c>
      <c r="R21" s="6">
        <v>65</v>
      </c>
      <c r="S21" s="6">
        <v>166</v>
      </c>
      <c r="T21" s="6" t="s">
        <v>13</v>
      </c>
      <c r="V21" s="6">
        <v>22</v>
      </c>
      <c r="W21" s="6">
        <v>59</v>
      </c>
      <c r="X21" s="6">
        <v>170</v>
      </c>
      <c r="Y21" s="6" t="s">
        <v>13</v>
      </c>
    </row>
    <row r="22" spans="1:25" x14ac:dyDescent="0.25">
      <c r="A22" s="6" t="s">
        <v>6</v>
      </c>
      <c r="B22" s="6">
        <v>16</v>
      </c>
      <c r="C22" s="6">
        <v>63</v>
      </c>
      <c r="D22" s="6">
        <v>172</v>
      </c>
      <c r="E22" s="6" t="s">
        <v>12</v>
      </c>
      <c r="G22" s="6" t="s">
        <v>7</v>
      </c>
      <c r="H22" s="6">
        <v>19</v>
      </c>
      <c r="I22" s="6">
        <v>57</v>
      </c>
      <c r="J22" s="6">
        <v>169</v>
      </c>
      <c r="L22" s="6" t="s">
        <v>6</v>
      </c>
      <c r="M22" s="6">
        <v>22</v>
      </c>
      <c r="N22" s="6">
        <v>99</v>
      </c>
      <c r="O22" s="6">
        <v>169</v>
      </c>
      <c r="Q22" s="6">
        <v>28</v>
      </c>
      <c r="R22" s="6">
        <v>59</v>
      </c>
      <c r="S22" s="6">
        <v>167</v>
      </c>
      <c r="T22" s="6" t="s">
        <v>13</v>
      </c>
      <c r="V22" s="6">
        <v>19</v>
      </c>
      <c r="W22" s="6">
        <v>39</v>
      </c>
      <c r="X22" s="6">
        <v>159</v>
      </c>
      <c r="Y22" s="6" t="s">
        <v>12</v>
      </c>
    </row>
    <row r="23" spans="1:25" x14ac:dyDescent="0.25">
      <c r="A23" s="6" t="s">
        <v>7</v>
      </c>
      <c r="B23" s="6">
        <v>26</v>
      </c>
      <c r="C23" s="6">
        <v>77</v>
      </c>
      <c r="D23" s="6">
        <v>164</v>
      </c>
      <c r="E23" s="6" t="s">
        <v>13</v>
      </c>
      <c r="G23" s="6" t="s">
        <v>6</v>
      </c>
      <c r="H23" s="6">
        <v>21</v>
      </c>
      <c r="I23" s="6">
        <v>56</v>
      </c>
      <c r="J23" s="6">
        <v>160</v>
      </c>
      <c r="L23" s="6" t="s">
        <v>6</v>
      </c>
      <c r="M23" s="6">
        <v>17</v>
      </c>
      <c r="N23" s="6">
        <v>59</v>
      </c>
      <c r="O23" s="6">
        <v>183</v>
      </c>
      <c r="Q23" s="6">
        <v>23</v>
      </c>
      <c r="R23" s="6">
        <v>84</v>
      </c>
      <c r="S23" s="6">
        <v>168</v>
      </c>
      <c r="T23" s="6" t="s">
        <v>13</v>
      </c>
      <c r="V23" s="6">
        <v>25</v>
      </c>
      <c r="W23" s="6">
        <v>80</v>
      </c>
      <c r="X23" s="6">
        <v>174</v>
      </c>
      <c r="Y23" s="6" t="s">
        <v>13</v>
      </c>
    </row>
    <row r="24" spans="1:25" x14ac:dyDescent="0.25">
      <c r="A24" s="6" t="s">
        <v>6</v>
      </c>
      <c r="B24" s="6">
        <v>24</v>
      </c>
      <c r="C24" s="6">
        <v>47</v>
      </c>
      <c r="D24" s="6">
        <v>155</v>
      </c>
      <c r="E24" s="6" t="s">
        <v>12</v>
      </c>
      <c r="L24" s="6" t="s">
        <v>6</v>
      </c>
      <c r="M24" s="6">
        <v>20</v>
      </c>
      <c r="N24" s="6">
        <v>100</v>
      </c>
      <c r="O24" s="6">
        <v>173</v>
      </c>
      <c r="Q24" s="6">
        <v>22</v>
      </c>
      <c r="R24" s="6">
        <v>71</v>
      </c>
      <c r="S24" s="6">
        <v>158</v>
      </c>
      <c r="T24" s="6" t="s">
        <v>12</v>
      </c>
      <c r="V24" s="6">
        <v>18</v>
      </c>
      <c r="W24" s="6">
        <v>97</v>
      </c>
      <c r="X24" s="6">
        <v>175</v>
      </c>
      <c r="Y24" s="6" t="s">
        <v>13</v>
      </c>
    </row>
    <row r="25" spans="1:25" x14ac:dyDescent="0.25">
      <c r="A25" s="6" t="s">
        <v>7</v>
      </c>
      <c r="B25" s="6">
        <v>22</v>
      </c>
      <c r="C25" s="6">
        <v>78</v>
      </c>
      <c r="D25" s="6">
        <v>182</v>
      </c>
      <c r="E25" s="6" t="s">
        <v>13</v>
      </c>
      <c r="L25" s="6" t="s">
        <v>6</v>
      </c>
      <c r="M25" s="6">
        <v>24</v>
      </c>
      <c r="N25" s="6">
        <v>87</v>
      </c>
      <c r="O25" s="6">
        <v>174</v>
      </c>
      <c r="Q25" s="6">
        <v>19</v>
      </c>
      <c r="R25" s="6">
        <v>85</v>
      </c>
      <c r="S25" s="6">
        <v>166</v>
      </c>
      <c r="T25" s="6" t="s">
        <v>13</v>
      </c>
      <c r="V25" s="6">
        <v>22</v>
      </c>
      <c r="W25" s="6">
        <v>99</v>
      </c>
      <c r="X25" s="6">
        <v>169</v>
      </c>
      <c r="Y25" s="6" t="s">
        <v>13</v>
      </c>
    </row>
    <row r="26" spans="1:25" x14ac:dyDescent="0.25">
      <c r="A26" s="6" t="s">
        <v>6</v>
      </c>
      <c r="B26" s="6">
        <v>21</v>
      </c>
      <c r="C26" s="6">
        <v>58</v>
      </c>
      <c r="D26" s="6">
        <v>159</v>
      </c>
      <c r="E26" s="6" t="s">
        <v>12</v>
      </c>
      <c r="L26" s="6" t="s">
        <v>6</v>
      </c>
      <c r="M26" s="6">
        <v>27</v>
      </c>
      <c r="N26" s="6">
        <v>73</v>
      </c>
      <c r="O26" s="6">
        <v>180</v>
      </c>
      <c r="Q26" s="6">
        <v>19</v>
      </c>
      <c r="R26" s="6">
        <v>52</v>
      </c>
      <c r="S26" s="6">
        <v>160</v>
      </c>
      <c r="T26" s="6" t="s">
        <v>12</v>
      </c>
      <c r="V26" s="6">
        <v>24</v>
      </c>
      <c r="W26" s="6">
        <v>69</v>
      </c>
      <c r="X26" s="6">
        <v>177</v>
      </c>
      <c r="Y26" s="6" t="s">
        <v>13</v>
      </c>
    </row>
    <row r="27" spans="1:25" x14ac:dyDescent="0.25">
      <c r="A27" s="6" t="s">
        <v>6</v>
      </c>
      <c r="B27" s="6">
        <v>22</v>
      </c>
      <c r="C27" s="6">
        <v>54</v>
      </c>
      <c r="D27" s="6">
        <v>186</v>
      </c>
      <c r="E27" s="6" t="s">
        <v>13</v>
      </c>
      <c r="L27" s="6" t="s">
        <v>7</v>
      </c>
      <c r="M27" s="6">
        <v>25</v>
      </c>
      <c r="N27" s="6">
        <v>67</v>
      </c>
      <c r="O27" s="6">
        <v>169</v>
      </c>
      <c r="Q27" s="6">
        <v>20</v>
      </c>
      <c r="R27" s="6">
        <v>48</v>
      </c>
      <c r="S27" s="6">
        <v>137</v>
      </c>
      <c r="T27" s="6" t="s">
        <v>13</v>
      </c>
      <c r="V27" s="6">
        <v>18</v>
      </c>
      <c r="W27" s="6">
        <v>55</v>
      </c>
      <c r="X27" s="6">
        <v>161</v>
      </c>
      <c r="Y27" s="6" t="s">
        <v>12</v>
      </c>
    </row>
    <row r="28" spans="1:25" x14ac:dyDescent="0.25">
      <c r="A28" s="6" t="s">
        <v>6</v>
      </c>
      <c r="B28" s="6">
        <v>26</v>
      </c>
      <c r="C28" s="6">
        <v>100</v>
      </c>
      <c r="D28" s="6">
        <v>185</v>
      </c>
      <c r="E28" s="6" t="s">
        <v>13</v>
      </c>
      <c r="L28" s="6" t="s">
        <v>6</v>
      </c>
      <c r="M28" s="6">
        <v>21</v>
      </c>
      <c r="N28" s="6">
        <v>77</v>
      </c>
      <c r="O28" s="6">
        <v>174</v>
      </c>
      <c r="Q28" s="6">
        <v>24</v>
      </c>
      <c r="R28" s="6">
        <v>56</v>
      </c>
      <c r="S28" s="6">
        <v>168</v>
      </c>
      <c r="T28" s="6" t="s">
        <v>12</v>
      </c>
      <c r="V28" s="6">
        <v>17</v>
      </c>
      <c r="W28" s="6">
        <v>76</v>
      </c>
      <c r="X28" s="6">
        <v>175</v>
      </c>
      <c r="Y28" s="6" t="s">
        <v>13</v>
      </c>
    </row>
    <row r="29" spans="1:25" x14ac:dyDescent="0.25">
      <c r="A29" s="6" t="s">
        <v>6</v>
      </c>
      <c r="B29" s="6">
        <v>21</v>
      </c>
      <c r="C29" s="6">
        <v>53</v>
      </c>
      <c r="D29" s="6">
        <v>175</v>
      </c>
      <c r="E29" s="6" t="s">
        <v>13</v>
      </c>
      <c r="L29" s="6" t="s">
        <v>6</v>
      </c>
      <c r="M29" s="6">
        <v>28</v>
      </c>
      <c r="N29" s="6">
        <v>83</v>
      </c>
      <c r="O29" s="6">
        <v>175</v>
      </c>
      <c r="V29" s="6">
        <v>26</v>
      </c>
      <c r="W29" s="6">
        <v>100</v>
      </c>
      <c r="X29" s="6">
        <v>185</v>
      </c>
      <c r="Y29" s="6" t="s">
        <v>13</v>
      </c>
    </row>
    <row r="30" spans="1:25" x14ac:dyDescent="0.25">
      <c r="A30" s="6" t="s">
        <v>7</v>
      </c>
      <c r="B30" s="6">
        <v>25</v>
      </c>
      <c r="C30" s="6">
        <v>63</v>
      </c>
      <c r="D30" s="6">
        <v>171</v>
      </c>
      <c r="E30" s="6" t="s">
        <v>12</v>
      </c>
      <c r="L30" s="6" t="s">
        <v>6</v>
      </c>
      <c r="M30" s="6">
        <v>26</v>
      </c>
      <c r="N30" s="6">
        <v>52</v>
      </c>
      <c r="O30" s="6">
        <v>159</v>
      </c>
      <c r="V30" s="6">
        <v>25</v>
      </c>
      <c r="W30" s="6">
        <v>68</v>
      </c>
      <c r="X30" s="6">
        <v>186</v>
      </c>
      <c r="Y30" s="6" t="s">
        <v>13</v>
      </c>
    </row>
    <row r="31" spans="1:25" x14ac:dyDescent="0.25">
      <c r="A31" s="6" t="s">
        <v>7</v>
      </c>
      <c r="B31" s="6">
        <v>20</v>
      </c>
      <c r="C31" s="6">
        <v>63</v>
      </c>
      <c r="D31" s="6">
        <v>168</v>
      </c>
      <c r="E31" s="6" t="s">
        <v>12</v>
      </c>
      <c r="L31" s="6" t="s">
        <v>7</v>
      </c>
      <c r="M31" s="6">
        <v>26</v>
      </c>
      <c r="N31" s="6">
        <v>54</v>
      </c>
      <c r="O31" s="6">
        <v>158</v>
      </c>
    </row>
    <row r="32" spans="1:25" x14ac:dyDescent="0.25">
      <c r="A32" s="6" t="s">
        <v>7</v>
      </c>
      <c r="B32" s="6">
        <v>18</v>
      </c>
      <c r="C32" s="6">
        <v>77</v>
      </c>
      <c r="D32" s="6">
        <v>176</v>
      </c>
      <c r="E32" s="6" t="s">
        <v>13</v>
      </c>
      <c r="L32" s="6" t="s">
        <v>6</v>
      </c>
      <c r="M32" s="6">
        <v>21</v>
      </c>
      <c r="N32" s="6">
        <v>59</v>
      </c>
      <c r="O32" s="6">
        <v>170</v>
      </c>
    </row>
    <row r="33" spans="1:15" x14ac:dyDescent="0.25">
      <c r="A33" s="6" t="s">
        <v>7</v>
      </c>
      <c r="B33" s="6">
        <v>19</v>
      </c>
      <c r="C33" s="6">
        <v>52</v>
      </c>
      <c r="D33" s="6">
        <v>160</v>
      </c>
      <c r="E33" s="6" t="s">
        <v>12</v>
      </c>
      <c r="L33" s="6" t="s">
        <v>7</v>
      </c>
      <c r="M33" s="6">
        <v>21</v>
      </c>
      <c r="N33" s="6">
        <v>73</v>
      </c>
      <c r="O33" s="6">
        <v>178</v>
      </c>
    </row>
    <row r="34" spans="1:15" x14ac:dyDescent="0.25">
      <c r="A34" s="6" t="s">
        <v>6</v>
      </c>
      <c r="B34" s="6">
        <v>20</v>
      </c>
      <c r="C34" s="6">
        <v>82</v>
      </c>
      <c r="D34" s="6">
        <v>180</v>
      </c>
      <c r="E34" s="6" t="s">
        <v>13</v>
      </c>
      <c r="L34" s="6" t="s">
        <v>7</v>
      </c>
      <c r="M34" s="6">
        <v>19</v>
      </c>
      <c r="N34" s="6">
        <v>50</v>
      </c>
      <c r="O34" s="6">
        <v>152</v>
      </c>
    </row>
    <row r="35" spans="1:15" x14ac:dyDescent="0.25">
      <c r="A35" s="6" t="s">
        <v>6</v>
      </c>
      <c r="B35" s="6">
        <v>24</v>
      </c>
      <c r="C35" s="6">
        <v>79</v>
      </c>
      <c r="D35" s="6">
        <v>181</v>
      </c>
      <c r="E35" s="6" t="s">
        <v>13</v>
      </c>
      <c r="L35" s="6" t="s">
        <v>6</v>
      </c>
      <c r="M35" s="6">
        <v>21</v>
      </c>
      <c r="N35" s="6">
        <v>70</v>
      </c>
      <c r="O35" s="6">
        <v>180</v>
      </c>
    </row>
    <row r="36" spans="1:15" x14ac:dyDescent="0.25">
      <c r="A36" s="6" t="s">
        <v>6</v>
      </c>
      <c r="B36" s="6">
        <v>21</v>
      </c>
      <c r="C36" s="6">
        <v>56</v>
      </c>
      <c r="D36" s="6">
        <v>160</v>
      </c>
      <c r="E36" s="6" t="s">
        <v>12</v>
      </c>
    </row>
    <row r="37" spans="1:15" x14ac:dyDescent="0.25">
      <c r="A37" s="6" t="s">
        <v>6</v>
      </c>
      <c r="B37" s="6">
        <v>18</v>
      </c>
      <c r="C37" s="6">
        <v>60</v>
      </c>
      <c r="D37" s="6">
        <v>170</v>
      </c>
      <c r="E37" s="6" t="s">
        <v>13</v>
      </c>
    </row>
    <row r="38" spans="1:15" x14ac:dyDescent="0.25">
      <c r="A38" s="6" t="s">
        <v>7</v>
      </c>
      <c r="B38" s="6">
        <v>23</v>
      </c>
      <c r="C38" s="6">
        <v>56</v>
      </c>
      <c r="D38" s="6">
        <v>158</v>
      </c>
      <c r="E38" s="6" t="s">
        <v>12</v>
      </c>
    </row>
    <row r="39" spans="1:15" x14ac:dyDescent="0.25">
      <c r="A39" s="6" t="s">
        <v>6</v>
      </c>
      <c r="B39" s="6">
        <v>26</v>
      </c>
      <c r="C39" s="6">
        <v>59</v>
      </c>
      <c r="D39" s="6">
        <v>156</v>
      </c>
      <c r="E39" s="6" t="s">
        <v>12</v>
      </c>
    </row>
    <row r="40" spans="1:15" x14ac:dyDescent="0.25">
      <c r="A40" s="6" t="s">
        <v>6</v>
      </c>
      <c r="B40" s="6">
        <v>26</v>
      </c>
      <c r="C40" s="6">
        <v>111</v>
      </c>
      <c r="D40" s="6">
        <v>182</v>
      </c>
      <c r="E40" s="6" t="s">
        <v>13</v>
      </c>
    </row>
    <row r="41" spans="1:15" x14ac:dyDescent="0.25">
      <c r="A41" s="6" t="s">
        <v>7</v>
      </c>
      <c r="B41" s="6">
        <v>18</v>
      </c>
      <c r="C41" s="6">
        <v>60</v>
      </c>
      <c r="D41" s="6">
        <v>173</v>
      </c>
      <c r="E41" s="6" t="s">
        <v>13</v>
      </c>
    </row>
    <row r="42" spans="1:15" x14ac:dyDescent="0.25">
      <c r="A42" s="6" t="s">
        <v>7</v>
      </c>
      <c r="B42" s="6">
        <v>29</v>
      </c>
      <c r="C42" s="6">
        <v>60</v>
      </c>
      <c r="D42" s="6">
        <v>151</v>
      </c>
      <c r="E42" s="6" t="s">
        <v>13</v>
      </c>
    </row>
    <row r="43" spans="1:15" x14ac:dyDescent="0.25">
      <c r="A43" s="6" t="s">
        <v>6</v>
      </c>
      <c r="B43" s="6">
        <v>19</v>
      </c>
      <c r="C43" s="6">
        <v>45</v>
      </c>
      <c r="D43" s="6">
        <v>165</v>
      </c>
      <c r="E43" s="6" t="s">
        <v>12</v>
      </c>
    </row>
    <row r="44" spans="1:15" x14ac:dyDescent="0.25">
      <c r="A44" s="6" t="s">
        <v>7</v>
      </c>
      <c r="B44" s="6">
        <v>18</v>
      </c>
      <c r="C44" s="6">
        <v>50</v>
      </c>
      <c r="D44" s="6">
        <v>163</v>
      </c>
      <c r="E44" s="6" t="s">
        <v>12</v>
      </c>
    </row>
    <row r="45" spans="1:15" x14ac:dyDescent="0.25">
      <c r="A45" s="6" t="s">
        <v>7</v>
      </c>
      <c r="B45" s="6">
        <v>18</v>
      </c>
      <c r="C45" s="6">
        <v>69</v>
      </c>
      <c r="D45" s="6">
        <v>175</v>
      </c>
      <c r="E45" s="6" t="s">
        <v>12</v>
      </c>
    </row>
    <row r="46" spans="1:15" x14ac:dyDescent="0.25">
      <c r="A46" s="6" t="s">
        <v>7</v>
      </c>
      <c r="B46" s="6">
        <v>19</v>
      </c>
      <c r="C46" s="6">
        <v>63</v>
      </c>
      <c r="D46" s="6">
        <v>184</v>
      </c>
      <c r="E46" s="6" t="s">
        <v>13</v>
      </c>
    </row>
    <row r="47" spans="1:15" x14ac:dyDescent="0.25">
      <c r="A47" s="6" t="s">
        <v>7</v>
      </c>
      <c r="B47" s="6">
        <v>21</v>
      </c>
      <c r="C47" s="6">
        <v>62</v>
      </c>
      <c r="D47" s="6">
        <v>170</v>
      </c>
      <c r="E47" s="6" t="s">
        <v>12</v>
      </c>
    </row>
    <row r="48" spans="1:15" x14ac:dyDescent="0.25">
      <c r="A48" s="6" t="s">
        <v>7</v>
      </c>
      <c r="B48" s="6">
        <v>20</v>
      </c>
      <c r="C48" s="6">
        <v>60</v>
      </c>
      <c r="D48" s="6">
        <v>160</v>
      </c>
      <c r="E48" s="6" t="s">
        <v>13</v>
      </c>
    </row>
    <row r="49" spans="1:5" x14ac:dyDescent="0.25">
      <c r="A49" s="6" t="s">
        <v>7</v>
      </c>
      <c r="B49" s="6">
        <v>20</v>
      </c>
      <c r="C49" s="6">
        <v>70</v>
      </c>
      <c r="D49" s="6">
        <v>171</v>
      </c>
      <c r="E49" s="6" t="s">
        <v>12</v>
      </c>
    </row>
    <row r="50" spans="1:5" x14ac:dyDescent="0.25">
      <c r="A50" s="6" t="s">
        <v>7</v>
      </c>
      <c r="B50" s="6">
        <v>23</v>
      </c>
      <c r="C50" s="6">
        <v>72</v>
      </c>
      <c r="D50" s="6">
        <v>169</v>
      </c>
      <c r="E50" s="6" t="s">
        <v>13</v>
      </c>
    </row>
    <row r="51" spans="1:5" x14ac:dyDescent="0.25">
      <c r="A51" s="6" t="s">
        <v>6</v>
      </c>
      <c r="B51" s="6">
        <v>31</v>
      </c>
      <c r="C51" s="6">
        <v>95</v>
      </c>
      <c r="D51" s="6">
        <v>173</v>
      </c>
      <c r="E51" s="6" t="s">
        <v>13</v>
      </c>
    </row>
    <row r="52" spans="1:5" x14ac:dyDescent="0.25">
      <c r="A52" s="6" t="s">
        <v>7</v>
      </c>
      <c r="B52" s="6">
        <v>18</v>
      </c>
      <c r="C52" s="6">
        <v>56</v>
      </c>
      <c r="D52" s="6">
        <v>163</v>
      </c>
      <c r="E52" s="6" t="s">
        <v>13</v>
      </c>
    </row>
    <row r="53" spans="1:5" x14ac:dyDescent="0.25">
      <c r="A53" s="6" t="s">
        <v>7</v>
      </c>
      <c r="B53" s="6">
        <v>18</v>
      </c>
      <c r="C53" s="6">
        <v>54</v>
      </c>
      <c r="D53" s="6">
        <v>165</v>
      </c>
      <c r="E53" s="6" t="s">
        <v>12</v>
      </c>
    </row>
    <row r="54" spans="1:5" x14ac:dyDescent="0.25">
      <c r="A54" s="6" t="s">
        <v>6</v>
      </c>
      <c r="B54" s="6">
        <v>17</v>
      </c>
      <c r="C54" s="6">
        <v>58</v>
      </c>
      <c r="D54" s="6">
        <v>164</v>
      </c>
      <c r="E54" s="6" t="s">
        <v>12</v>
      </c>
    </row>
    <row r="55" spans="1:5" x14ac:dyDescent="0.25">
      <c r="A55" s="6" t="s">
        <v>7</v>
      </c>
      <c r="B55" s="6">
        <v>19</v>
      </c>
      <c r="C55" s="6">
        <v>56</v>
      </c>
      <c r="D55" s="6">
        <v>170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F08B-EFC1-4174-9CFB-67061D0783B6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25</v>
      </c>
      <c r="C2" s="6">
        <v>67</v>
      </c>
      <c r="D2" s="6">
        <v>169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30</v>
      </c>
      <c r="C3" s="6">
        <v>86</v>
      </c>
      <c r="D3" s="6">
        <v>180</v>
      </c>
      <c r="E3" s="6" t="s">
        <v>13</v>
      </c>
      <c r="G3" s="6" t="s">
        <v>7</v>
      </c>
      <c r="H3" s="6">
        <v>19</v>
      </c>
      <c r="I3" s="6">
        <v>78</v>
      </c>
      <c r="J3" s="6">
        <v>181</v>
      </c>
      <c r="L3" s="6" t="s">
        <v>6</v>
      </c>
      <c r="M3" s="6">
        <v>19</v>
      </c>
      <c r="N3" s="6">
        <v>84</v>
      </c>
      <c r="O3" s="6">
        <v>182</v>
      </c>
      <c r="Q3" s="6">
        <v>25</v>
      </c>
      <c r="R3" s="6">
        <v>80</v>
      </c>
      <c r="S3" s="6">
        <v>180</v>
      </c>
      <c r="T3" s="6" t="s">
        <v>13</v>
      </c>
      <c r="V3" s="6">
        <v>18</v>
      </c>
      <c r="W3" s="6">
        <v>60</v>
      </c>
      <c r="X3" s="6">
        <v>170</v>
      </c>
      <c r="Y3" s="6" t="s">
        <v>13</v>
      </c>
    </row>
    <row r="4" spans="1:25" x14ac:dyDescent="0.25">
      <c r="A4" s="6" t="s">
        <v>6</v>
      </c>
      <c r="B4" s="6">
        <v>26</v>
      </c>
      <c r="C4" s="6">
        <v>111</v>
      </c>
      <c r="D4" s="6">
        <v>182</v>
      </c>
      <c r="E4" s="6" t="s">
        <v>13</v>
      </c>
      <c r="G4" s="6" t="s">
        <v>6</v>
      </c>
      <c r="H4" s="6">
        <v>19</v>
      </c>
      <c r="I4" s="6">
        <v>49</v>
      </c>
      <c r="J4" s="6">
        <v>164</v>
      </c>
      <c r="L4" s="6" t="s">
        <v>6</v>
      </c>
      <c r="M4" s="6">
        <v>15</v>
      </c>
      <c r="N4" s="6">
        <v>54</v>
      </c>
      <c r="O4" s="6">
        <v>178</v>
      </c>
      <c r="Q4" s="6">
        <v>25</v>
      </c>
      <c r="R4" s="6">
        <v>52</v>
      </c>
      <c r="S4" s="6">
        <v>152</v>
      </c>
      <c r="T4" s="6" t="s">
        <v>13</v>
      </c>
      <c r="V4" s="6">
        <v>24</v>
      </c>
      <c r="W4" s="6">
        <v>69</v>
      </c>
      <c r="X4" s="6">
        <v>177</v>
      </c>
      <c r="Y4" s="6" t="s">
        <v>13</v>
      </c>
    </row>
    <row r="5" spans="1:25" x14ac:dyDescent="0.25">
      <c r="A5" s="6" t="s">
        <v>6</v>
      </c>
      <c r="B5" s="6">
        <v>16</v>
      </c>
      <c r="C5" s="6">
        <v>77</v>
      </c>
      <c r="D5" s="6">
        <v>181</v>
      </c>
      <c r="E5" s="6" t="s">
        <v>13</v>
      </c>
      <c r="G5" s="6" t="s">
        <v>6</v>
      </c>
      <c r="H5" s="6">
        <v>28</v>
      </c>
      <c r="I5" s="6">
        <v>57</v>
      </c>
      <c r="J5" s="6">
        <v>165</v>
      </c>
      <c r="L5" s="6" t="s">
        <v>6</v>
      </c>
      <c r="M5" s="6">
        <v>18</v>
      </c>
      <c r="N5" s="6">
        <v>90</v>
      </c>
      <c r="O5" s="6">
        <v>183</v>
      </c>
      <c r="Q5" s="6">
        <v>20</v>
      </c>
      <c r="R5" s="6">
        <v>78</v>
      </c>
      <c r="S5" s="6">
        <v>177</v>
      </c>
      <c r="T5" s="6" t="s">
        <v>12</v>
      </c>
      <c r="V5" s="6">
        <v>25</v>
      </c>
      <c r="W5" s="6">
        <v>85</v>
      </c>
      <c r="X5" s="6">
        <v>173</v>
      </c>
      <c r="Y5" s="6" t="s">
        <v>13</v>
      </c>
    </row>
    <row r="6" spans="1:25" x14ac:dyDescent="0.25">
      <c r="A6" s="6" t="s">
        <v>7</v>
      </c>
      <c r="B6" s="6">
        <v>26</v>
      </c>
      <c r="C6" s="6">
        <v>44</v>
      </c>
      <c r="D6" s="6">
        <v>178</v>
      </c>
      <c r="E6" s="6" t="s">
        <v>13</v>
      </c>
      <c r="G6" s="6" t="s">
        <v>6</v>
      </c>
      <c r="H6" s="6">
        <v>20</v>
      </c>
      <c r="I6" s="6">
        <v>66</v>
      </c>
      <c r="J6" s="6">
        <v>162</v>
      </c>
      <c r="L6" s="6" t="s">
        <v>6</v>
      </c>
      <c r="M6" s="6">
        <v>17</v>
      </c>
      <c r="N6" s="6">
        <v>59</v>
      </c>
      <c r="O6" s="6">
        <v>183</v>
      </c>
      <c r="Q6" s="6">
        <v>28</v>
      </c>
      <c r="R6" s="6">
        <v>73</v>
      </c>
      <c r="S6" s="6">
        <v>168</v>
      </c>
      <c r="T6" s="6" t="s">
        <v>13</v>
      </c>
      <c r="V6" s="6">
        <v>25</v>
      </c>
      <c r="W6" s="6">
        <v>63</v>
      </c>
      <c r="X6" s="6">
        <v>181</v>
      </c>
      <c r="Y6" s="6" t="s">
        <v>13</v>
      </c>
    </row>
    <row r="7" spans="1:25" x14ac:dyDescent="0.25">
      <c r="A7" s="6" t="s">
        <v>7</v>
      </c>
      <c r="B7" s="6">
        <v>25</v>
      </c>
      <c r="C7" s="6">
        <v>50</v>
      </c>
      <c r="D7" s="6">
        <v>164</v>
      </c>
      <c r="E7" s="6" t="s">
        <v>12</v>
      </c>
      <c r="G7" s="6" t="s">
        <v>6</v>
      </c>
      <c r="H7" s="6">
        <v>15</v>
      </c>
      <c r="I7" s="6">
        <v>58</v>
      </c>
      <c r="J7" s="6">
        <v>164</v>
      </c>
      <c r="L7" s="6" t="s">
        <v>7</v>
      </c>
      <c r="M7" s="6">
        <v>24</v>
      </c>
      <c r="N7" s="6">
        <v>70</v>
      </c>
      <c r="O7" s="6">
        <v>175</v>
      </c>
      <c r="Q7" s="6">
        <v>24</v>
      </c>
      <c r="R7" s="6">
        <v>68</v>
      </c>
      <c r="S7" s="6">
        <v>169</v>
      </c>
      <c r="T7" s="6" t="s">
        <v>13</v>
      </c>
      <c r="V7" s="6">
        <v>16</v>
      </c>
      <c r="W7" s="6">
        <v>85</v>
      </c>
      <c r="X7" s="6">
        <v>175</v>
      </c>
      <c r="Y7" s="6" t="s">
        <v>13</v>
      </c>
    </row>
    <row r="8" spans="1:25" x14ac:dyDescent="0.25">
      <c r="A8" s="6" t="s">
        <v>6</v>
      </c>
      <c r="B8" s="6">
        <v>21</v>
      </c>
      <c r="C8" s="6">
        <v>56</v>
      </c>
      <c r="D8" s="6">
        <v>160</v>
      </c>
      <c r="E8" s="6" t="s">
        <v>12</v>
      </c>
      <c r="G8" s="6" t="s">
        <v>7</v>
      </c>
      <c r="H8" s="6">
        <v>21</v>
      </c>
      <c r="I8" s="6">
        <v>75</v>
      </c>
      <c r="J8" s="6">
        <v>160</v>
      </c>
      <c r="L8" s="6" t="s">
        <v>6</v>
      </c>
      <c r="M8" s="6">
        <v>22</v>
      </c>
      <c r="N8" s="6">
        <v>52</v>
      </c>
      <c r="O8" s="6">
        <v>167</v>
      </c>
      <c r="Q8" s="6">
        <v>20</v>
      </c>
      <c r="R8" s="6">
        <v>72</v>
      </c>
      <c r="S8" s="6">
        <v>173</v>
      </c>
      <c r="T8" s="6" t="s">
        <v>13</v>
      </c>
      <c r="V8" s="6">
        <v>20</v>
      </c>
      <c r="W8" s="6">
        <v>65</v>
      </c>
      <c r="X8" s="6">
        <v>162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82</v>
      </c>
      <c r="D9" s="6">
        <v>179</v>
      </c>
      <c r="E9" s="6" t="s">
        <v>13</v>
      </c>
      <c r="G9" s="6" t="s">
        <v>6</v>
      </c>
      <c r="H9" s="6">
        <v>20</v>
      </c>
      <c r="I9" s="6">
        <v>49</v>
      </c>
      <c r="J9" s="6">
        <v>169</v>
      </c>
      <c r="L9" s="6" t="s">
        <v>7</v>
      </c>
      <c r="M9" s="6">
        <v>19</v>
      </c>
      <c r="N9" s="6">
        <v>75</v>
      </c>
      <c r="O9" s="6">
        <v>178</v>
      </c>
      <c r="Q9" s="6">
        <v>21</v>
      </c>
      <c r="R9" s="6">
        <v>75</v>
      </c>
      <c r="S9" s="6">
        <v>160</v>
      </c>
      <c r="T9" s="6" t="s">
        <v>12</v>
      </c>
      <c r="V9" s="6">
        <v>25</v>
      </c>
      <c r="W9" s="6">
        <v>87</v>
      </c>
      <c r="X9" s="6">
        <v>165</v>
      </c>
      <c r="Y9" s="6" t="s">
        <v>13</v>
      </c>
    </row>
    <row r="10" spans="1:25" x14ac:dyDescent="0.25">
      <c r="A10" s="6" t="s">
        <v>7</v>
      </c>
      <c r="B10" s="6">
        <v>19</v>
      </c>
      <c r="C10" s="6">
        <v>75</v>
      </c>
      <c r="D10" s="6">
        <v>178</v>
      </c>
      <c r="E10" s="6" t="s">
        <v>13</v>
      </c>
      <c r="G10" s="6" t="s">
        <v>7</v>
      </c>
      <c r="H10" s="6">
        <v>24</v>
      </c>
      <c r="I10" s="6">
        <v>68</v>
      </c>
      <c r="J10" s="6">
        <v>164</v>
      </c>
      <c r="L10" s="6" t="s">
        <v>6</v>
      </c>
      <c r="M10" s="6">
        <v>18</v>
      </c>
      <c r="N10" s="6">
        <v>60</v>
      </c>
      <c r="O10" s="6">
        <v>170</v>
      </c>
      <c r="Q10" s="6">
        <v>18</v>
      </c>
      <c r="R10" s="6">
        <v>49</v>
      </c>
      <c r="S10" s="6">
        <v>157</v>
      </c>
      <c r="T10" s="6" t="s">
        <v>12</v>
      </c>
      <c r="V10" s="6">
        <v>25</v>
      </c>
      <c r="W10" s="6">
        <v>83</v>
      </c>
      <c r="X10" s="6">
        <v>182</v>
      </c>
      <c r="Y10" s="6" t="s">
        <v>13</v>
      </c>
    </row>
    <row r="11" spans="1:25" x14ac:dyDescent="0.25">
      <c r="A11" s="6" t="s">
        <v>6</v>
      </c>
      <c r="B11" s="6">
        <v>20</v>
      </c>
      <c r="C11" s="6">
        <v>52</v>
      </c>
      <c r="D11" s="6">
        <v>164</v>
      </c>
      <c r="E11" s="6" t="s">
        <v>12</v>
      </c>
      <c r="G11" s="6" t="s">
        <v>6</v>
      </c>
      <c r="H11" s="6">
        <v>21</v>
      </c>
      <c r="I11" s="6">
        <v>41</v>
      </c>
      <c r="J11" s="6">
        <v>155</v>
      </c>
      <c r="L11" s="6" t="s">
        <v>7</v>
      </c>
      <c r="M11" s="6">
        <v>22</v>
      </c>
      <c r="N11" s="6">
        <v>81</v>
      </c>
      <c r="O11" s="6">
        <v>179</v>
      </c>
      <c r="Q11" s="6">
        <v>13</v>
      </c>
      <c r="R11" s="6">
        <v>72</v>
      </c>
      <c r="S11" s="6">
        <v>163</v>
      </c>
      <c r="T11" s="6" t="s">
        <v>12</v>
      </c>
      <c r="V11" s="6">
        <v>22</v>
      </c>
      <c r="W11" s="6">
        <v>101</v>
      </c>
      <c r="X11" s="6">
        <v>175</v>
      </c>
      <c r="Y11" s="6" t="s">
        <v>13</v>
      </c>
    </row>
    <row r="12" spans="1:25" x14ac:dyDescent="0.25">
      <c r="A12" s="6" t="s">
        <v>6</v>
      </c>
      <c r="B12" s="6">
        <v>26</v>
      </c>
      <c r="C12" s="6">
        <v>48</v>
      </c>
      <c r="D12" s="6">
        <v>174</v>
      </c>
      <c r="E12" s="6" t="s">
        <v>13</v>
      </c>
      <c r="G12" s="6" t="s">
        <v>7</v>
      </c>
      <c r="H12" s="6">
        <v>22</v>
      </c>
      <c r="I12" s="6">
        <v>56</v>
      </c>
      <c r="J12" s="6">
        <v>172</v>
      </c>
      <c r="L12" s="6" t="s">
        <v>7</v>
      </c>
      <c r="M12" s="6">
        <v>26</v>
      </c>
      <c r="N12" s="6">
        <v>54</v>
      </c>
      <c r="O12" s="6">
        <v>158</v>
      </c>
      <c r="Q12" s="6">
        <v>19</v>
      </c>
      <c r="R12" s="6">
        <v>75</v>
      </c>
      <c r="S12" s="6">
        <v>178</v>
      </c>
      <c r="T12" s="6" t="s">
        <v>13</v>
      </c>
      <c r="V12" s="6">
        <v>22</v>
      </c>
      <c r="W12" s="6">
        <v>61</v>
      </c>
      <c r="X12" s="6">
        <v>181</v>
      </c>
      <c r="Y12" s="6" t="s">
        <v>13</v>
      </c>
    </row>
    <row r="13" spans="1:25" x14ac:dyDescent="0.25">
      <c r="A13" s="6" t="s">
        <v>6</v>
      </c>
      <c r="B13" s="6">
        <v>21</v>
      </c>
      <c r="C13" s="6">
        <v>80</v>
      </c>
      <c r="D13" s="6">
        <v>182</v>
      </c>
      <c r="E13" s="6" t="s">
        <v>13</v>
      </c>
      <c r="G13" s="6" t="s">
        <v>7</v>
      </c>
      <c r="H13" s="6">
        <v>21</v>
      </c>
      <c r="I13" s="6">
        <v>52</v>
      </c>
      <c r="J13" s="6">
        <v>162</v>
      </c>
      <c r="L13" s="6" t="s">
        <v>6</v>
      </c>
      <c r="M13" s="6">
        <v>25</v>
      </c>
      <c r="N13" s="6">
        <v>68</v>
      </c>
      <c r="O13" s="6">
        <v>186</v>
      </c>
      <c r="Q13" s="6">
        <v>22</v>
      </c>
      <c r="R13" s="6">
        <v>71</v>
      </c>
      <c r="S13" s="6">
        <v>158</v>
      </c>
      <c r="T13" s="6" t="s">
        <v>12</v>
      </c>
      <c r="V13" s="6">
        <v>17</v>
      </c>
      <c r="W13" s="6">
        <v>107</v>
      </c>
      <c r="X13" s="6">
        <v>184</v>
      </c>
      <c r="Y13" s="6" t="s">
        <v>13</v>
      </c>
    </row>
    <row r="14" spans="1:25" x14ac:dyDescent="0.25">
      <c r="A14" s="6" t="s">
        <v>7</v>
      </c>
      <c r="B14" s="6">
        <v>18</v>
      </c>
      <c r="C14" s="6">
        <v>103</v>
      </c>
      <c r="D14" s="6">
        <v>167</v>
      </c>
      <c r="E14" s="6" t="s">
        <v>13</v>
      </c>
      <c r="G14" s="6" t="s">
        <v>6</v>
      </c>
      <c r="H14" s="6">
        <v>18</v>
      </c>
      <c r="I14" s="6">
        <v>90</v>
      </c>
      <c r="J14" s="6">
        <v>165</v>
      </c>
      <c r="L14" s="6" t="s">
        <v>7</v>
      </c>
      <c r="M14" s="6">
        <v>20</v>
      </c>
      <c r="N14" s="6">
        <v>48</v>
      </c>
      <c r="O14" s="6">
        <v>137</v>
      </c>
      <c r="Q14" s="6">
        <v>21</v>
      </c>
      <c r="R14" s="6">
        <v>70</v>
      </c>
      <c r="S14" s="6">
        <v>183</v>
      </c>
      <c r="T14" s="6" t="s">
        <v>13</v>
      </c>
      <c r="V14" s="6">
        <v>23</v>
      </c>
      <c r="W14" s="6">
        <v>45</v>
      </c>
      <c r="X14" s="6">
        <v>176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70</v>
      </c>
      <c r="D15" s="6">
        <v>180</v>
      </c>
      <c r="E15" s="6" t="s">
        <v>13</v>
      </c>
      <c r="G15" s="6" t="s">
        <v>6</v>
      </c>
      <c r="H15" s="6">
        <v>24</v>
      </c>
      <c r="I15" s="6">
        <v>64</v>
      </c>
      <c r="J15" s="6">
        <v>162</v>
      </c>
      <c r="L15" s="6" t="s">
        <v>6</v>
      </c>
      <c r="M15" s="6">
        <v>17</v>
      </c>
      <c r="N15" s="6">
        <v>67</v>
      </c>
      <c r="O15" s="6">
        <v>177</v>
      </c>
      <c r="Q15" s="6">
        <v>19</v>
      </c>
      <c r="R15" s="6">
        <v>63</v>
      </c>
      <c r="S15" s="6">
        <v>177</v>
      </c>
      <c r="T15" s="6" t="s">
        <v>13</v>
      </c>
      <c r="V15" s="6">
        <v>19</v>
      </c>
      <c r="W15" s="6">
        <v>52</v>
      </c>
      <c r="X15" s="6">
        <v>167</v>
      </c>
      <c r="Y15" s="6" t="s">
        <v>12</v>
      </c>
    </row>
    <row r="16" spans="1:25" x14ac:dyDescent="0.25">
      <c r="A16" s="6" t="s">
        <v>6</v>
      </c>
      <c r="B16" s="6">
        <v>20</v>
      </c>
      <c r="C16" s="6">
        <v>57</v>
      </c>
      <c r="D16" s="6">
        <v>150</v>
      </c>
      <c r="E16" s="6" t="s">
        <v>12</v>
      </c>
      <c r="G16" s="6" t="s">
        <v>7</v>
      </c>
      <c r="H16" s="6">
        <v>22</v>
      </c>
      <c r="I16" s="6">
        <v>71</v>
      </c>
      <c r="J16" s="6">
        <v>158</v>
      </c>
      <c r="L16" s="6" t="s">
        <v>6</v>
      </c>
      <c r="M16" s="6">
        <v>22</v>
      </c>
      <c r="N16" s="6">
        <v>71</v>
      </c>
      <c r="O16" s="6">
        <v>177</v>
      </c>
      <c r="Q16" s="6">
        <v>22</v>
      </c>
      <c r="R16" s="6">
        <v>62</v>
      </c>
      <c r="S16" s="6">
        <v>163</v>
      </c>
      <c r="T16" s="6" t="s">
        <v>13</v>
      </c>
      <c r="V16" s="6">
        <v>26</v>
      </c>
      <c r="W16" s="6">
        <v>59</v>
      </c>
      <c r="X16" s="6">
        <v>156</v>
      </c>
      <c r="Y16" s="6" t="s">
        <v>12</v>
      </c>
    </row>
    <row r="17" spans="1:25" x14ac:dyDescent="0.25">
      <c r="A17" s="6" t="s">
        <v>7</v>
      </c>
      <c r="B17" s="6">
        <v>28</v>
      </c>
      <c r="C17" s="6">
        <v>59</v>
      </c>
      <c r="D17" s="6">
        <v>167</v>
      </c>
      <c r="E17" s="6" t="s">
        <v>13</v>
      </c>
      <c r="G17" s="6" t="s">
        <v>7</v>
      </c>
      <c r="H17" s="6">
        <v>19</v>
      </c>
      <c r="I17" s="6">
        <v>47</v>
      </c>
      <c r="J17" s="6">
        <v>160</v>
      </c>
      <c r="L17" s="6" t="s">
        <v>6</v>
      </c>
      <c r="M17" s="6">
        <v>24</v>
      </c>
      <c r="N17" s="6">
        <v>69</v>
      </c>
      <c r="O17" s="6">
        <v>177</v>
      </c>
      <c r="Q17" s="6">
        <v>18</v>
      </c>
      <c r="R17" s="6">
        <v>56</v>
      </c>
      <c r="S17" s="6">
        <v>157</v>
      </c>
      <c r="T17" s="6" t="s">
        <v>13</v>
      </c>
      <c r="V17" s="6">
        <v>25</v>
      </c>
      <c r="W17" s="6">
        <v>76</v>
      </c>
      <c r="X17" s="6">
        <v>180</v>
      </c>
      <c r="Y17" s="6" t="s">
        <v>13</v>
      </c>
    </row>
    <row r="18" spans="1:25" x14ac:dyDescent="0.25">
      <c r="A18" s="6" t="s">
        <v>6</v>
      </c>
      <c r="B18" s="6">
        <v>18</v>
      </c>
      <c r="C18" s="6">
        <v>85</v>
      </c>
      <c r="D18" s="6">
        <v>177</v>
      </c>
      <c r="E18" s="6" t="s">
        <v>13</v>
      </c>
      <c r="G18" s="6" t="s">
        <v>7</v>
      </c>
      <c r="H18" s="6">
        <v>18</v>
      </c>
      <c r="I18" s="6">
        <v>54</v>
      </c>
      <c r="J18" s="6">
        <v>165</v>
      </c>
      <c r="L18" s="6" t="s">
        <v>7</v>
      </c>
      <c r="M18" s="6">
        <v>20</v>
      </c>
      <c r="N18" s="6">
        <v>65</v>
      </c>
      <c r="O18" s="6">
        <v>166</v>
      </c>
      <c r="Q18" s="6">
        <v>23</v>
      </c>
      <c r="R18" s="6">
        <v>55</v>
      </c>
      <c r="S18" s="6">
        <v>173</v>
      </c>
      <c r="T18" s="6" t="s">
        <v>13</v>
      </c>
      <c r="V18" s="6">
        <v>18</v>
      </c>
      <c r="W18" s="6">
        <v>96</v>
      </c>
      <c r="X18" s="6">
        <v>178</v>
      </c>
      <c r="Y18" s="6" t="s">
        <v>13</v>
      </c>
    </row>
    <row r="19" spans="1:25" x14ac:dyDescent="0.25">
      <c r="A19" s="6" t="s">
        <v>6</v>
      </c>
      <c r="B19" s="6">
        <v>19</v>
      </c>
      <c r="C19" s="6">
        <v>71</v>
      </c>
      <c r="D19" s="6">
        <v>184</v>
      </c>
      <c r="E19" s="6" t="s">
        <v>13</v>
      </c>
      <c r="G19" s="6" t="s">
        <v>6</v>
      </c>
      <c r="H19" s="6">
        <v>20</v>
      </c>
      <c r="I19" s="6">
        <v>51</v>
      </c>
      <c r="J19" s="6">
        <v>164</v>
      </c>
      <c r="L19" s="6" t="s">
        <v>6</v>
      </c>
      <c r="M19" s="6">
        <v>24</v>
      </c>
      <c r="N19" s="6">
        <v>79</v>
      </c>
      <c r="O19" s="6">
        <v>181</v>
      </c>
      <c r="Q19" s="6">
        <v>19</v>
      </c>
      <c r="R19" s="6">
        <v>44</v>
      </c>
      <c r="S19" s="6">
        <v>159</v>
      </c>
      <c r="T19" s="6" t="s">
        <v>13</v>
      </c>
      <c r="V19" s="6">
        <v>28</v>
      </c>
      <c r="W19" s="6">
        <v>57</v>
      </c>
      <c r="X19" s="6">
        <v>165</v>
      </c>
      <c r="Y19" s="6" t="s">
        <v>12</v>
      </c>
    </row>
    <row r="20" spans="1:25" x14ac:dyDescent="0.25">
      <c r="A20" s="6" t="s">
        <v>6</v>
      </c>
      <c r="B20" s="6">
        <v>19</v>
      </c>
      <c r="C20" s="6">
        <v>57</v>
      </c>
      <c r="D20" s="6">
        <v>157</v>
      </c>
      <c r="E20" s="6" t="s">
        <v>13</v>
      </c>
      <c r="G20" s="6" t="s">
        <v>7</v>
      </c>
      <c r="H20" s="6">
        <v>29</v>
      </c>
      <c r="I20" s="6">
        <v>62</v>
      </c>
      <c r="J20" s="6">
        <v>172</v>
      </c>
      <c r="L20" s="6" t="s">
        <v>6</v>
      </c>
      <c r="M20" s="6">
        <v>27</v>
      </c>
      <c r="N20" s="6">
        <v>73</v>
      </c>
      <c r="O20" s="6">
        <v>180</v>
      </c>
      <c r="Q20" s="6">
        <v>21</v>
      </c>
      <c r="R20" s="6">
        <v>74</v>
      </c>
      <c r="S20" s="6">
        <v>173</v>
      </c>
      <c r="T20" s="6" t="s">
        <v>12</v>
      </c>
      <c r="V20" s="6">
        <v>19</v>
      </c>
      <c r="W20" s="6">
        <v>84</v>
      </c>
      <c r="X20" s="6">
        <v>182</v>
      </c>
      <c r="Y20" s="6" t="s">
        <v>13</v>
      </c>
    </row>
    <row r="21" spans="1:25" x14ac:dyDescent="0.25">
      <c r="A21" s="6" t="s">
        <v>7</v>
      </c>
      <c r="B21" s="6">
        <v>21</v>
      </c>
      <c r="C21" s="6">
        <v>60</v>
      </c>
      <c r="D21" s="6">
        <v>150</v>
      </c>
      <c r="E21" s="6" t="s">
        <v>12</v>
      </c>
      <c r="G21" s="6" t="s">
        <v>7</v>
      </c>
      <c r="H21" s="6">
        <v>22</v>
      </c>
      <c r="I21" s="6">
        <v>60</v>
      </c>
      <c r="J21" s="6">
        <v>159</v>
      </c>
      <c r="L21" s="6" t="s">
        <v>7</v>
      </c>
      <c r="M21" s="6">
        <v>23</v>
      </c>
      <c r="N21" s="6">
        <v>71</v>
      </c>
      <c r="O21" s="6">
        <v>160</v>
      </c>
      <c r="Q21" s="6">
        <v>19</v>
      </c>
      <c r="R21" s="6">
        <v>55</v>
      </c>
      <c r="S21" s="6">
        <v>160</v>
      </c>
      <c r="T21" s="6" t="s">
        <v>13</v>
      </c>
      <c r="V21" s="6">
        <v>19</v>
      </c>
      <c r="W21" s="6">
        <v>71</v>
      </c>
      <c r="X21" s="6">
        <v>184</v>
      </c>
      <c r="Y21" s="6" t="s">
        <v>13</v>
      </c>
    </row>
    <row r="22" spans="1:25" x14ac:dyDescent="0.25">
      <c r="A22" s="6" t="s">
        <v>6</v>
      </c>
      <c r="B22" s="6">
        <v>17</v>
      </c>
      <c r="C22" s="6">
        <v>76</v>
      </c>
      <c r="D22" s="6">
        <v>175</v>
      </c>
      <c r="E22" s="6" t="s">
        <v>13</v>
      </c>
      <c r="G22" s="6" t="s">
        <v>7</v>
      </c>
      <c r="H22" s="6">
        <v>18</v>
      </c>
      <c r="I22" s="6">
        <v>64</v>
      </c>
      <c r="J22" s="6">
        <v>171</v>
      </c>
      <c r="L22" s="6" t="s">
        <v>6</v>
      </c>
      <c r="M22" s="6">
        <v>17</v>
      </c>
      <c r="N22" s="6">
        <v>60</v>
      </c>
      <c r="O22" s="6">
        <v>178</v>
      </c>
      <c r="Q22" s="6">
        <v>18</v>
      </c>
      <c r="R22" s="6">
        <v>54</v>
      </c>
      <c r="S22" s="6">
        <v>165</v>
      </c>
      <c r="T22" s="6" t="s">
        <v>12</v>
      </c>
      <c r="V22" s="6">
        <v>38</v>
      </c>
      <c r="W22" s="6">
        <v>84</v>
      </c>
      <c r="X22" s="6">
        <v>180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100</v>
      </c>
      <c r="D23" s="6">
        <v>178</v>
      </c>
      <c r="E23" s="6" t="s">
        <v>13</v>
      </c>
      <c r="G23" s="6" t="s">
        <v>7</v>
      </c>
      <c r="H23" s="6">
        <v>19</v>
      </c>
      <c r="I23" s="6">
        <v>50</v>
      </c>
      <c r="J23" s="6">
        <v>164</v>
      </c>
      <c r="L23" s="6" t="s">
        <v>6</v>
      </c>
      <c r="M23" s="6">
        <v>21</v>
      </c>
      <c r="N23" s="6">
        <v>80</v>
      </c>
      <c r="O23" s="6">
        <v>182</v>
      </c>
      <c r="Q23" s="6">
        <v>18</v>
      </c>
      <c r="R23" s="6">
        <v>41</v>
      </c>
      <c r="S23" s="6">
        <v>150</v>
      </c>
      <c r="T23" s="6" t="s">
        <v>12</v>
      </c>
      <c r="V23" s="6">
        <v>20</v>
      </c>
      <c r="W23" s="6">
        <v>52</v>
      </c>
      <c r="X23" s="6">
        <v>147</v>
      </c>
      <c r="Y23" s="6" t="s">
        <v>12</v>
      </c>
    </row>
    <row r="24" spans="1:25" x14ac:dyDescent="0.25">
      <c r="A24" s="6" t="s">
        <v>7</v>
      </c>
      <c r="B24" s="6">
        <v>22</v>
      </c>
      <c r="C24" s="6">
        <v>71</v>
      </c>
      <c r="D24" s="6">
        <v>158</v>
      </c>
      <c r="E24" s="6" t="s">
        <v>12</v>
      </c>
      <c r="L24" s="6" t="s">
        <v>6</v>
      </c>
      <c r="M24" s="6">
        <v>27</v>
      </c>
      <c r="N24" s="6">
        <v>75</v>
      </c>
      <c r="O24" s="6">
        <v>162</v>
      </c>
      <c r="Q24" s="6">
        <v>22</v>
      </c>
      <c r="R24" s="6">
        <v>78</v>
      </c>
      <c r="S24" s="6">
        <v>182</v>
      </c>
      <c r="T24" s="6" t="s">
        <v>13</v>
      </c>
      <c r="V24" s="6">
        <v>20</v>
      </c>
      <c r="W24" s="6">
        <v>82</v>
      </c>
      <c r="X24" s="6">
        <v>180</v>
      </c>
      <c r="Y24" s="6" t="s">
        <v>13</v>
      </c>
    </row>
    <row r="25" spans="1:25" x14ac:dyDescent="0.25">
      <c r="A25" s="6" t="s">
        <v>7</v>
      </c>
      <c r="B25" s="6">
        <v>19</v>
      </c>
      <c r="C25" s="6">
        <v>52</v>
      </c>
      <c r="D25" s="6">
        <v>160</v>
      </c>
      <c r="E25" s="6" t="s">
        <v>12</v>
      </c>
      <c r="L25" s="6" t="s">
        <v>7</v>
      </c>
      <c r="M25" s="6">
        <v>19</v>
      </c>
      <c r="N25" s="6">
        <v>50</v>
      </c>
      <c r="O25" s="6">
        <v>152</v>
      </c>
      <c r="Q25" s="6">
        <v>19</v>
      </c>
      <c r="R25" s="6">
        <v>78</v>
      </c>
      <c r="S25" s="6">
        <v>181</v>
      </c>
      <c r="T25" s="6" t="s">
        <v>12</v>
      </c>
      <c r="V25" s="6">
        <v>16</v>
      </c>
      <c r="W25" s="6">
        <v>51</v>
      </c>
      <c r="X25" s="6">
        <v>159</v>
      </c>
      <c r="Y25" s="6" t="s">
        <v>12</v>
      </c>
    </row>
    <row r="26" spans="1:25" x14ac:dyDescent="0.25">
      <c r="A26" s="6" t="s">
        <v>7</v>
      </c>
      <c r="B26" s="6">
        <v>17</v>
      </c>
      <c r="C26" s="6">
        <v>53</v>
      </c>
      <c r="D26" s="6">
        <v>179</v>
      </c>
      <c r="E26" s="6" t="s">
        <v>13</v>
      </c>
      <c r="L26" s="6" t="s">
        <v>6</v>
      </c>
      <c r="M26" s="6">
        <v>21</v>
      </c>
      <c r="N26" s="6">
        <v>80</v>
      </c>
      <c r="O26" s="6">
        <v>180</v>
      </c>
      <c r="Q26" s="6">
        <v>22</v>
      </c>
      <c r="R26" s="6">
        <v>69</v>
      </c>
      <c r="S26" s="6">
        <v>179</v>
      </c>
      <c r="T26" s="6" t="s">
        <v>13</v>
      </c>
      <c r="V26" s="6">
        <v>26</v>
      </c>
      <c r="W26" s="6">
        <v>65</v>
      </c>
      <c r="X26" s="6">
        <v>174</v>
      </c>
      <c r="Y26" s="6" t="s">
        <v>12</v>
      </c>
    </row>
    <row r="27" spans="1:25" x14ac:dyDescent="0.25">
      <c r="A27" s="6" t="s">
        <v>6</v>
      </c>
      <c r="B27" s="6">
        <v>22</v>
      </c>
      <c r="C27" s="6">
        <v>71</v>
      </c>
      <c r="D27" s="6">
        <v>177</v>
      </c>
      <c r="E27" s="6" t="s">
        <v>13</v>
      </c>
      <c r="L27" s="6" t="s">
        <v>6</v>
      </c>
      <c r="M27" s="6">
        <v>16</v>
      </c>
      <c r="N27" s="6">
        <v>77</v>
      </c>
      <c r="O27" s="6">
        <v>181</v>
      </c>
      <c r="Q27" s="6">
        <v>33</v>
      </c>
      <c r="R27" s="6">
        <v>62</v>
      </c>
      <c r="S27" s="6">
        <v>165</v>
      </c>
      <c r="T27" s="6" t="s">
        <v>13</v>
      </c>
      <c r="V27" s="6">
        <v>24</v>
      </c>
      <c r="W27" s="6">
        <v>69</v>
      </c>
      <c r="X27" s="6">
        <v>180</v>
      </c>
      <c r="Y27" s="6" t="s">
        <v>13</v>
      </c>
    </row>
    <row r="28" spans="1:25" x14ac:dyDescent="0.25">
      <c r="A28" s="6" t="s">
        <v>6</v>
      </c>
      <c r="B28" s="6">
        <v>24</v>
      </c>
      <c r="C28" s="6">
        <v>85</v>
      </c>
      <c r="D28" s="6">
        <v>178</v>
      </c>
      <c r="E28" s="6" t="s">
        <v>13</v>
      </c>
      <c r="L28" s="6" t="s">
        <v>6</v>
      </c>
      <c r="M28" s="6">
        <v>19</v>
      </c>
      <c r="N28" s="6">
        <v>80</v>
      </c>
      <c r="O28" s="6">
        <v>184</v>
      </c>
      <c r="Q28" s="6">
        <v>24</v>
      </c>
      <c r="R28" s="6">
        <v>60</v>
      </c>
      <c r="S28" s="6">
        <v>157</v>
      </c>
      <c r="T28" s="6" t="s">
        <v>13</v>
      </c>
      <c r="V28" s="6">
        <v>21</v>
      </c>
      <c r="W28" s="6">
        <v>75</v>
      </c>
      <c r="X28" s="6">
        <v>173</v>
      </c>
      <c r="Y28" s="6" t="s">
        <v>13</v>
      </c>
    </row>
    <row r="29" spans="1:25" x14ac:dyDescent="0.25">
      <c r="A29" s="6" t="s">
        <v>6</v>
      </c>
      <c r="B29" s="6">
        <v>15</v>
      </c>
      <c r="C29" s="6">
        <v>54</v>
      </c>
      <c r="D29" s="6">
        <v>178</v>
      </c>
      <c r="E29" s="6" t="s">
        <v>13</v>
      </c>
      <c r="L29" s="6" t="s">
        <v>7</v>
      </c>
      <c r="M29" s="6">
        <v>28</v>
      </c>
      <c r="N29" s="6">
        <v>59</v>
      </c>
      <c r="O29" s="6">
        <v>167</v>
      </c>
      <c r="V29" s="6">
        <v>20</v>
      </c>
      <c r="W29" s="6">
        <v>74</v>
      </c>
      <c r="X29" s="6">
        <v>163</v>
      </c>
      <c r="Y29" s="6" t="s">
        <v>12</v>
      </c>
    </row>
    <row r="30" spans="1:25" x14ac:dyDescent="0.25">
      <c r="A30" s="6" t="s">
        <v>7</v>
      </c>
      <c r="B30" s="6">
        <v>21</v>
      </c>
      <c r="C30" s="6">
        <v>64</v>
      </c>
      <c r="D30" s="6">
        <v>169</v>
      </c>
      <c r="E30" s="6" t="s">
        <v>12</v>
      </c>
      <c r="L30" s="6" t="s">
        <v>7</v>
      </c>
      <c r="M30" s="6">
        <v>28</v>
      </c>
      <c r="N30" s="6">
        <v>43</v>
      </c>
      <c r="O30" s="6">
        <v>166</v>
      </c>
      <c r="V30" s="6">
        <v>20</v>
      </c>
      <c r="W30" s="6">
        <v>64</v>
      </c>
      <c r="X30" s="6">
        <v>168</v>
      </c>
      <c r="Y30" s="6" t="s">
        <v>13</v>
      </c>
    </row>
    <row r="31" spans="1:25" x14ac:dyDescent="0.25">
      <c r="A31" s="6" t="s">
        <v>6</v>
      </c>
      <c r="B31" s="6">
        <v>21</v>
      </c>
      <c r="C31" s="6">
        <v>64</v>
      </c>
      <c r="D31" s="6">
        <v>175</v>
      </c>
      <c r="E31" s="6" t="s">
        <v>13</v>
      </c>
      <c r="L31" s="6" t="s">
        <v>6</v>
      </c>
      <c r="M31" s="6">
        <v>20</v>
      </c>
      <c r="N31" s="6">
        <v>96</v>
      </c>
      <c r="O31" s="6">
        <v>172</v>
      </c>
    </row>
    <row r="32" spans="1:25" x14ac:dyDescent="0.25">
      <c r="A32" s="6" t="s">
        <v>6</v>
      </c>
      <c r="B32" s="6">
        <v>18</v>
      </c>
      <c r="C32" s="6">
        <v>85</v>
      </c>
      <c r="D32" s="6">
        <v>185</v>
      </c>
      <c r="E32" s="6" t="s">
        <v>13</v>
      </c>
      <c r="L32" s="6" t="s">
        <v>6</v>
      </c>
      <c r="M32" s="6">
        <v>16</v>
      </c>
      <c r="N32" s="6">
        <v>85</v>
      </c>
      <c r="O32" s="6">
        <v>175</v>
      </c>
    </row>
    <row r="33" spans="1:15" x14ac:dyDescent="0.25">
      <c r="A33" s="6" t="s">
        <v>6</v>
      </c>
      <c r="B33" s="6">
        <v>21</v>
      </c>
      <c r="C33" s="6">
        <v>80</v>
      </c>
      <c r="D33" s="6">
        <v>180</v>
      </c>
      <c r="E33" s="6" t="s">
        <v>13</v>
      </c>
      <c r="L33" s="6" t="s">
        <v>7</v>
      </c>
      <c r="M33" s="6">
        <v>23</v>
      </c>
      <c r="N33" s="6">
        <v>84</v>
      </c>
      <c r="O33" s="6">
        <v>168</v>
      </c>
    </row>
    <row r="34" spans="1:15" x14ac:dyDescent="0.25">
      <c r="A34" s="6" t="s">
        <v>6</v>
      </c>
      <c r="B34" s="6">
        <v>17</v>
      </c>
      <c r="C34" s="6">
        <v>107</v>
      </c>
      <c r="D34" s="6">
        <v>184</v>
      </c>
      <c r="E34" s="6" t="s">
        <v>13</v>
      </c>
      <c r="L34" s="6" t="s">
        <v>6</v>
      </c>
      <c r="M34" s="6">
        <v>21</v>
      </c>
      <c r="N34" s="6">
        <v>76</v>
      </c>
      <c r="O34" s="6">
        <v>178</v>
      </c>
    </row>
    <row r="35" spans="1:15" x14ac:dyDescent="0.25">
      <c r="A35" s="6" t="s">
        <v>6</v>
      </c>
      <c r="B35" s="6">
        <v>17</v>
      </c>
      <c r="C35" s="6">
        <v>74</v>
      </c>
      <c r="D35" s="6">
        <v>160</v>
      </c>
      <c r="E35" s="6" t="s">
        <v>13</v>
      </c>
      <c r="L35" s="6" t="s">
        <v>7</v>
      </c>
      <c r="M35" s="6">
        <v>21</v>
      </c>
      <c r="N35" s="6">
        <v>41</v>
      </c>
      <c r="O35" s="6">
        <v>156</v>
      </c>
    </row>
    <row r="36" spans="1:15" x14ac:dyDescent="0.25">
      <c r="A36" s="6" t="s">
        <v>7</v>
      </c>
      <c r="B36" s="6">
        <v>23</v>
      </c>
      <c r="C36" s="6">
        <v>60</v>
      </c>
      <c r="D36" s="6">
        <v>163</v>
      </c>
      <c r="E36" s="6" t="s">
        <v>13</v>
      </c>
    </row>
    <row r="37" spans="1:15" x14ac:dyDescent="0.25">
      <c r="A37" s="6" t="s">
        <v>6</v>
      </c>
      <c r="B37" s="6">
        <v>30</v>
      </c>
      <c r="C37" s="6">
        <v>52</v>
      </c>
      <c r="D37" s="6">
        <v>155</v>
      </c>
      <c r="E37" s="6" t="s">
        <v>12</v>
      </c>
    </row>
    <row r="38" spans="1:15" x14ac:dyDescent="0.25">
      <c r="A38" s="6" t="s">
        <v>6</v>
      </c>
      <c r="B38" s="6">
        <v>24</v>
      </c>
      <c r="C38" s="6">
        <v>62</v>
      </c>
      <c r="D38" s="6">
        <v>150</v>
      </c>
      <c r="E38" s="6" t="s">
        <v>12</v>
      </c>
    </row>
    <row r="39" spans="1:15" x14ac:dyDescent="0.25">
      <c r="A39" s="6" t="s">
        <v>7</v>
      </c>
      <c r="B39" s="6">
        <v>19</v>
      </c>
      <c r="C39" s="6">
        <v>92</v>
      </c>
      <c r="D39" s="6">
        <v>160</v>
      </c>
      <c r="E39" s="6" t="s">
        <v>12</v>
      </c>
    </row>
    <row r="40" spans="1:15" x14ac:dyDescent="0.25">
      <c r="A40" s="6" t="s">
        <v>7</v>
      </c>
      <c r="B40" s="6">
        <v>19</v>
      </c>
      <c r="C40" s="6">
        <v>56</v>
      </c>
      <c r="D40" s="6">
        <v>170</v>
      </c>
      <c r="E40" s="6" t="s">
        <v>12</v>
      </c>
    </row>
    <row r="41" spans="1:15" x14ac:dyDescent="0.25">
      <c r="A41" s="6" t="s">
        <v>6</v>
      </c>
      <c r="B41" s="6">
        <v>24</v>
      </c>
      <c r="C41" s="6">
        <v>47</v>
      </c>
      <c r="D41" s="6">
        <v>153</v>
      </c>
      <c r="E41" s="6" t="s">
        <v>12</v>
      </c>
    </row>
    <row r="42" spans="1:15" x14ac:dyDescent="0.25">
      <c r="A42" s="6" t="s">
        <v>7</v>
      </c>
      <c r="B42" s="6">
        <v>18</v>
      </c>
      <c r="C42" s="6">
        <v>56</v>
      </c>
      <c r="D42" s="6">
        <v>157</v>
      </c>
      <c r="E42" s="6" t="s">
        <v>13</v>
      </c>
    </row>
    <row r="43" spans="1:15" x14ac:dyDescent="0.25">
      <c r="A43" s="6" t="s">
        <v>7</v>
      </c>
      <c r="B43" s="6">
        <v>21</v>
      </c>
      <c r="C43" s="6">
        <v>52</v>
      </c>
      <c r="D43" s="6">
        <v>152</v>
      </c>
      <c r="E43" s="6" t="s">
        <v>13</v>
      </c>
    </row>
    <row r="44" spans="1:15" x14ac:dyDescent="0.25">
      <c r="A44" s="6" t="s">
        <v>7</v>
      </c>
      <c r="B44" s="6">
        <v>29</v>
      </c>
      <c r="C44" s="6">
        <v>58</v>
      </c>
      <c r="D44" s="6">
        <v>174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92</v>
      </c>
      <c r="D45" s="6">
        <v>185</v>
      </c>
      <c r="E45" s="6" t="s">
        <v>13</v>
      </c>
    </row>
    <row r="46" spans="1:15" x14ac:dyDescent="0.25">
      <c r="A46" s="6" t="s">
        <v>6</v>
      </c>
      <c r="B46" s="6">
        <v>18</v>
      </c>
      <c r="C46" s="6">
        <v>103</v>
      </c>
      <c r="D46" s="6">
        <v>175</v>
      </c>
      <c r="E46" s="6" t="s">
        <v>13</v>
      </c>
    </row>
    <row r="47" spans="1:15" x14ac:dyDescent="0.25">
      <c r="A47" s="6" t="s">
        <v>6</v>
      </c>
      <c r="B47" s="6">
        <v>25</v>
      </c>
      <c r="C47" s="6">
        <v>63</v>
      </c>
      <c r="D47" s="6">
        <v>181</v>
      </c>
      <c r="E47" s="6" t="s">
        <v>13</v>
      </c>
    </row>
    <row r="48" spans="1:15" x14ac:dyDescent="0.25">
      <c r="A48" s="6" t="s">
        <v>7</v>
      </c>
      <c r="B48" s="6">
        <v>19</v>
      </c>
      <c r="C48" s="6">
        <v>47</v>
      </c>
      <c r="D48" s="6">
        <v>160</v>
      </c>
      <c r="E48" s="6" t="s">
        <v>12</v>
      </c>
    </row>
    <row r="49" spans="1:5" x14ac:dyDescent="0.25">
      <c r="A49" s="6" t="s">
        <v>7</v>
      </c>
      <c r="B49" s="6">
        <v>22</v>
      </c>
      <c r="C49" s="6">
        <v>54</v>
      </c>
      <c r="D49" s="6">
        <v>170</v>
      </c>
      <c r="E49" s="6" t="s">
        <v>13</v>
      </c>
    </row>
    <row r="50" spans="1:5" x14ac:dyDescent="0.25">
      <c r="A50" s="6" t="s">
        <v>7</v>
      </c>
      <c r="B50" s="6">
        <v>29</v>
      </c>
      <c r="C50" s="6">
        <v>88</v>
      </c>
      <c r="D50" s="6">
        <v>174</v>
      </c>
      <c r="E50" s="6" t="s">
        <v>13</v>
      </c>
    </row>
    <row r="51" spans="1:5" x14ac:dyDescent="0.25">
      <c r="A51" s="6" t="s">
        <v>7</v>
      </c>
      <c r="B51" s="6">
        <v>19</v>
      </c>
      <c r="C51" s="6">
        <v>69</v>
      </c>
      <c r="D51" s="6">
        <v>166</v>
      </c>
      <c r="E51" s="6" t="s">
        <v>13</v>
      </c>
    </row>
    <row r="52" spans="1:5" x14ac:dyDescent="0.25">
      <c r="A52" s="6" t="s">
        <v>7</v>
      </c>
      <c r="B52" s="6">
        <v>33</v>
      </c>
      <c r="C52" s="6">
        <v>62</v>
      </c>
      <c r="D52" s="6">
        <v>165</v>
      </c>
      <c r="E52" s="6" t="s">
        <v>13</v>
      </c>
    </row>
    <row r="53" spans="1:5" x14ac:dyDescent="0.25">
      <c r="A53" s="6" t="s">
        <v>7</v>
      </c>
      <c r="B53" s="6">
        <v>21</v>
      </c>
      <c r="C53" s="6">
        <v>62</v>
      </c>
      <c r="D53" s="6">
        <v>165</v>
      </c>
      <c r="E53" s="6" t="s">
        <v>13</v>
      </c>
    </row>
    <row r="54" spans="1:5" x14ac:dyDescent="0.25">
      <c r="A54" s="6" t="s">
        <v>7</v>
      </c>
      <c r="B54" s="6">
        <v>26</v>
      </c>
      <c r="C54" s="6">
        <v>48</v>
      </c>
      <c r="D54" s="6">
        <v>151</v>
      </c>
      <c r="E54" s="6" t="s">
        <v>13</v>
      </c>
    </row>
    <row r="55" spans="1:5" x14ac:dyDescent="0.25">
      <c r="A55" s="6" t="s">
        <v>6</v>
      </c>
      <c r="B55" s="6">
        <v>19</v>
      </c>
      <c r="C55" s="6">
        <v>39</v>
      </c>
      <c r="D55" s="6">
        <v>159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6272-C1A2-4818-B710-A2EF6E14417B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21</v>
      </c>
      <c r="C2" s="6">
        <v>103</v>
      </c>
      <c r="D2" s="6">
        <v>166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24</v>
      </c>
      <c r="C3" s="6">
        <v>59</v>
      </c>
      <c r="D3" s="6">
        <v>160</v>
      </c>
      <c r="E3" s="6" t="s">
        <v>12</v>
      </c>
      <c r="G3" s="6" t="s">
        <v>6</v>
      </c>
      <c r="H3" s="6">
        <v>20</v>
      </c>
      <c r="I3" s="6">
        <v>52</v>
      </c>
      <c r="J3" s="6">
        <v>164</v>
      </c>
      <c r="L3" s="6" t="s">
        <v>6</v>
      </c>
      <c r="M3" s="6">
        <v>21</v>
      </c>
      <c r="N3" s="6">
        <v>80</v>
      </c>
      <c r="O3" s="6">
        <v>178</v>
      </c>
      <c r="Q3" s="6">
        <v>24</v>
      </c>
      <c r="R3" s="6">
        <v>56</v>
      </c>
      <c r="S3" s="6">
        <v>164</v>
      </c>
      <c r="T3" s="6" t="s">
        <v>13</v>
      </c>
      <c r="V3" s="6">
        <v>32</v>
      </c>
      <c r="W3" s="6">
        <v>106</v>
      </c>
      <c r="X3" s="6">
        <v>179</v>
      </c>
      <c r="Y3" s="6" t="s">
        <v>13</v>
      </c>
    </row>
    <row r="4" spans="1:25" x14ac:dyDescent="0.25">
      <c r="A4" s="6" t="s">
        <v>7</v>
      </c>
      <c r="B4" s="6">
        <v>23</v>
      </c>
      <c r="C4" s="6">
        <v>71</v>
      </c>
      <c r="D4" s="6">
        <v>160</v>
      </c>
      <c r="E4" s="6" t="s">
        <v>13</v>
      </c>
      <c r="G4" s="6" t="s">
        <v>6</v>
      </c>
      <c r="H4" s="6">
        <v>24</v>
      </c>
      <c r="I4" s="6">
        <v>64</v>
      </c>
      <c r="J4" s="6">
        <v>162</v>
      </c>
      <c r="L4" s="6" t="s">
        <v>6</v>
      </c>
      <c r="M4" s="6">
        <v>21</v>
      </c>
      <c r="N4" s="6">
        <v>59</v>
      </c>
      <c r="O4" s="6">
        <v>170</v>
      </c>
      <c r="Q4" s="6">
        <v>24</v>
      </c>
      <c r="R4" s="6">
        <v>68</v>
      </c>
      <c r="S4" s="6">
        <v>169</v>
      </c>
      <c r="T4" s="6" t="s">
        <v>13</v>
      </c>
      <c r="V4" s="6">
        <v>20</v>
      </c>
      <c r="W4" s="6">
        <v>74</v>
      </c>
      <c r="X4" s="6">
        <v>163</v>
      </c>
      <c r="Y4" s="6" t="s">
        <v>12</v>
      </c>
    </row>
    <row r="5" spans="1:25" x14ac:dyDescent="0.25">
      <c r="A5" s="6" t="s">
        <v>6</v>
      </c>
      <c r="B5" s="6">
        <v>25</v>
      </c>
      <c r="C5" s="6">
        <v>80</v>
      </c>
      <c r="D5" s="6">
        <v>174</v>
      </c>
      <c r="E5" s="6" t="s">
        <v>13</v>
      </c>
      <c r="G5" s="6" t="s">
        <v>6</v>
      </c>
      <c r="H5" s="6">
        <v>21</v>
      </c>
      <c r="I5" s="6">
        <v>56</v>
      </c>
      <c r="J5" s="6">
        <v>160</v>
      </c>
      <c r="L5" s="6" t="s">
        <v>6</v>
      </c>
      <c r="M5" s="6">
        <v>26</v>
      </c>
      <c r="N5" s="6">
        <v>48</v>
      </c>
      <c r="O5" s="6">
        <v>174</v>
      </c>
      <c r="Q5" s="6">
        <v>26</v>
      </c>
      <c r="R5" s="6">
        <v>54</v>
      </c>
      <c r="S5" s="6">
        <v>158</v>
      </c>
      <c r="T5" s="6" t="s">
        <v>13</v>
      </c>
      <c r="V5" s="6">
        <v>19</v>
      </c>
      <c r="W5" s="6">
        <v>61</v>
      </c>
      <c r="X5" s="6">
        <v>159</v>
      </c>
      <c r="Y5" s="6" t="s">
        <v>12</v>
      </c>
    </row>
    <row r="6" spans="1:25" x14ac:dyDescent="0.25">
      <c r="A6" s="6" t="s">
        <v>6</v>
      </c>
      <c r="B6" s="6">
        <v>19</v>
      </c>
      <c r="C6" s="6">
        <v>80</v>
      </c>
      <c r="D6" s="6">
        <v>184</v>
      </c>
      <c r="E6" s="6" t="s">
        <v>13</v>
      </c>
      <c r="G6" s="6" t="s">
        <v>7</v>
      </c>
      <c r="H6" s="6">
        <v>18</v>
      </c>
      <c r="I6" s="6">
        <v>41</v>
      </c>
      <c r="J6" s="6">
        <v>150</v>
      </c>
      <c r="L6" s="6" t="s">
        <v>6</v>
      </c>
      <c r="M6" s="6">
        <v>20</v>
      </c>
      <c r="N6" s="6">
        <v>65</v>
      </c>
      <c r="O6" s="6">
        <v>162</v>
      </c>
      <c r="Q6" s="6">
        <v>24</v>
      </c>
      <c r="R6" s="6">
        <v>53</v>
      </c>
      <c r="S6" s="6">
        <v>144</v>
      </c>
      <c r="T6" s="6" t="s">
        <v>13</v>
      </c>
      <c r="V6" s="6">
        <v>20</v>
      </c>
      <c r="W6" s="6">
        <v>95</v>
      </c>
      <c r="X6" s="6">
        <v>183</v>
      </c>
      <c r="Y6" s="6" t="s">
        <v>13</v>
      </c>
    </row>
    <row r="7" spans="1:25" x14ac:dyDescent="0.25">
      <c r="A7" s="6" t="s">
        <v>6</v>
      </c>
      <c r="B7" s="6">
        <v>20</v>
      </c>
      <c r="C7" s="6">
        <v>48</v>
      </c>
      <c r="D7" s="6">
        <v>170</v>
      </c>
      <c r="E7" s="6" t="s">
        <v>13</v>
      </c>
      <c r="G7" s="6" t="s">
        <v>7</v>
      </c>
      <c r="H7" s="6">
        <v>20</v>
      </c>
      <c r="I7" s="6">
        <v>70</v>
      </c>
      <c r="J7" s="6">
        <v>171</v>
      </c>
      <c r="L7" s="6" t="s">
        <v>6</v>
      </c>
      <c r="M7" s="6">
        <v>22</v>
      </c>
      <c r="N7" s="6">
        <v>71</v>
      </c>
      <c r="O7" s="6">
        <v>177</v>
      </c>
      <c r="Q7" s="6">
        <v>18</v>
      </c>
      <c r="R7" s="6">
        <v>60</v>
      </c>
      <c r="S7" s="6">
        <v>173</v>
      </c>
      <c r="T7" s="6" t="s">
        <v>13</v>
      </c>
      <c r="V7" s="6">
        <v>23</v>
      </c>
      <c r="W7" s="6">
        <v>89</v>
      </c>
      <c r="X7" s="6">
        <v>175</v>
      </c>
      <c r="Y7" s="6" t="s">
        <v>13</v>
      </c>
    </row>
    <row r="8" spans="1:25" x14ac:dyDescent="0.25">
      <c r="A8" s="6" t="s">
        <v>7</v>
      </c>
      <c r="B8" s="6">
        <v>19</v>
      </c>
      <c r="C8" s="6">
        <v>56</v>
      </c>
      <c r="D8" s="6">
        <v>170</v>
      </c>
      <c r="E8" s="6" t="s">
        <v>12</v>
      </c>
      <c r="G8" s="6" t="s">
        <v>6</v>
      </c>
      <c r="H8" s="6">
        <v>20</v>
      </c>
      <c r="I8" s="6">
        <v>74</v>
      </c>
      <c r="J8" s="6">
        <v>163</v>
      </c>
      <c r="L8" s="6" t="s">
        <v>7</v>
      </c>
      <c r="M8" s="6">
        <v>25</v>
      </c>
      <c r="N8" s="6">
        <v>79</v>
      </c>
      <c r="O8" s="6">
        <v>159</v>
      </c>
      <c r="Q8" s="6">
        <v>15</v>
      </c>
      <c r="R8" s="6">
        <v>44</v>
      </c>
      <c r="S8" s="6">
        <v>169</v>
      </c>
      <c r="T8" s="6" t="s">
        <v>12</v>
      </c>
      <c r="V8" s="6">
        <v>21</v>
      </c>
      <c r="W8" s="6">
        <v>80</v>
      </c>
      <c r="X8" s="6">
        <v>180</v>
      </c>
      <c r="Y8" s="6" t="s">
        <v>13</v>
      </c>
    </row>
    <row r="9" spans="1:25" x14ac:dyDescent="0.25">
      <c r="A9" s="6" t="s">
        <v>7</v>
      </c>
      <c r="B9" s="6">
        <v>17</v>
      </c>
      <c r="C9" s="6">
        <v>49</v>
      </c>
      <c r="D9" s="6">
        <v>170</v>
      </c>
      <c r="E9" s="6" t="s">
        <v>13</v>
      </c>
      <c r="G9" s="6" t="s">
        <v>7</v>
      </c>
      <c r="H9" s="6">
        <v>41</v>
      </c>
      <c r="I9" s="6">
        <v>61</v>
      </c>
      <c r="J9" s="6">
        <v>162</v>
      </c>
      <c r="L9" s="6" t="s">
        <v>6</v>
      </c>
      <c r="M9" s="6">
        <v>22</v>
      </c>
      <c r="N9" s="6">
        <v>61</v>
      </c>
      <c r="O9" s="6">
        <v>181</v>
      </c>
      <c r="Q9" s="6">
        <v>24</v>
      </c>
      <c r="R9" s="6">
        <v>70</v>
      </c>
      <c r="S9" s="6">
        <v>175</v>
      </c>
      <c r="T9" s="6" t="s">
        <v>13</v>
      </c>
      <c r="V9" s="6">
        <v>21</v>
      </c>
      <c r="W9" s="6">
        <v>44</v>
      </c>
      <c r="X9" s="6">
        <v>160</v>
      </c>
      <c r="Y9" s="6" t="s">
        <v>12</v>
      </c>
    </row>
    <row r="10" spans="1:25" x14ac:dyDescent="0.25">
      <c r="A10" s="6" t="s">
        <v>7</v>
      </c>
      <c r="B10" s="6">
        <v>25</v>
      </c>
      <c r="C10" s="6">
        <v>68</v>
      </c>
      <c r="D10" s="6">
        <v>168</v>
      </c>
      <c r="E10" s="6" t="s">
        <v>12</v>
      </c>
      <c r="G10" s="6" t="s">
        <v>6</v>
      </c>
      <c r="H10" s="6">
        <v>20</v>
      </c>
      <c r="I10" s="6">
        <v>67</v>
      </c>
      <c r="J10" s="6">
        <v>162</v>
      </c>
      <c r="L10" s="6" t="s">
        <v>6</v>
      </c>
      <c r="M10" s="6">
        <v>21</v>
      </c>
      <c r="N10" s="6">
        <v>67</v>
      </c>
      <c r="O10" s="6">
        <v>183</v>
      </c>
      <c r="Q10" s="6">
        <v>23</v>
      </c>
      <c r="R10" s="6">
        <v>65</v>
      </c>
      <c r="S10" s="6">
        <v>162</v>
      </c>
      <c r="T10" s="6" t="s">
        <v>13</v>
      </c>
      <c r="V10" s="6">
        <v>26</v>
      </c>
      <c r="W10" s="6">
        <v>61</v>
      </c>
      <c r="X10" s="6">
        <v>162</v>
      </c>
      <c r="Y10" s="6" t="s">
        <v>12</v>
      </c>
    </row>
    <row r="11" spans="1:25" x14ac:dyDescent="0.25">
      <c r="A11" s="6" t="s">
        <v>7</v>
      </c>
      <c r="B11" s="6">
        <v>19</v>
      </c>
      <c r="C11" s="6">
        <v>55</v>
      </c>
      <c r="D11" s="6">
        <v>160</v>
      </c>
      <c r="E11" s="6" t="s">
        <v>13</v>
      </c>
      <c r="G11" s="6" t="s">
        <v>7</v>
      </c>
      <c r="H11" s="6">
        <v>20</v>
      </c>
      <c r="I11" s="6">
        <v>78</v>
      </c>
      <c r="J11" s="6">
        <v>177</v>
      </c>
      <c r="L11" s="6" t="s">
        <v>7</v>
      </c>
      <c r="M11" s="6">
        <v>19</v>
      </c>
      <c r="N11" s="6">
        <v>63</v>
      </c>
      <c r="O11" s="6">
        <v>184</v>
      </c>
      <c r="Q11" s="6">
        <v>22</v>
      </c>
      <c r="R11" s="6">
        <v>56</v>
      </c>
      <c r="S11" s="6">
        <v>172</v>
      </c>
      <c r="T11" s="6" t="s">
        <v>12</v>
      </c>
      <c r="V11" s="6">
        <v>26</v>
      </c>
      <c r="W11" s="6">
        <v>95</v>
      </c>
      <c r="X11" s="6">
        <v>175</v>
      </c>
      <c r="Y11" s="6" t="s">
        <v>13</v>
      </c>
    </row>
    <row r="12" spans="1:25" x14ac:dyDescent="0.25">
      <c r="A12" s="6" t="s">
        <v>7</v>
      </c>
      <c r="B12" s="6">
        <v>19</v>
      </c>
      <c r="C12" s="6">
        <v>58</v>
      </c>
      <c r="D12" s="6">
        <v>165</v>
      </c>
      <c r="E12" s="6" t="s">
        <v>12</v>
      </c>
      <c r="G12" s="6" t="s">
        <v>6</v>
      </c>
      <c r="H12" s="6">
        <v>19</v>
      </c>
      <c r="I12" s="6">
        <v>52</v>
      </c>
      <c r="J12" s="6">
        <v>167</v>
      </c>
      <c r="L12" s="6" t="s">
        <v>6</v>
      </c>
      <c r="M12" s="6">
        <v>21</v>
      </c>
      <c r="N12" s="6">
        <v>70</v>
      </c>
      <c r="O12" s="6">
        <v>180</v>
      </c>
      <c r="Q12" s="6">
        <v>23</v>
      </c>
      <c r="R12" s="6">
        <v>72</v>
      </c>
      <c r="S12" s="6">
        <v>169</v>
      </c>
      <c r="T12" s="6" t="s">
        <v>13</v>
      </c>
      <c r="V12" s="6">
        <v>26</v>
      </c>
      <c r="W12" s="6">
        <v>100</v>
      </c>
      <c r="X12" s="6">
        <v>185</v>
      </c>
      <c r="Y12" s="6" t="s">
        <v>13</v>
      </c>
    </row>
    <row r="13" spans="1:25" x14ac:dyDescent="0.25">
      <c r="A13" s="6" t="s">
        <v>6</v>
      </c>
      <c r="B13" s="6">
        <v>20</v>
      </c>
      <c r="C13" s="6">
        <v>45</v>
      </c>
      <c r="D13" s="6">
        <v>158</v>
      </c>
      <c r="E13" s="6" t="s">
        <v>12</v>
      </c>
      <c r="G13" s="6" t="s">
        <v>7</v>
      </c>
      <c r="H13" s="6">
        <v>27</v>
      </c>
      <c r="I13" s="6">
        <v>74</v>
      </c>
      <c r="J13" s="6">
        <v>162</v>
      </c>
      <c r="L13" s="6" t="s">
        <v>7</v>
      </c>
      <c r="M13" s="6">
        <v>20</v>
      </c>
      <c r="N13" s="6">
        <v>72</v>
      </c>
      <c r="O13" s="6">
        <v>163</v>
      </c>
      <c r="Q13" s="6">
        <v>21</v>
      </c>
      <c r="R13" s="6">
        <v>74</v>
      </c>
      <c r="S13" s="6">
        <v>173</v>
      </c>
      <c r="T13" s="6" t="s">
        <v>12</v>
      </c>
      <c r="V13" s="6">
        <v>30</v>
      </c>
      <c r="W13" s="6">
        <v>54</v>
      </c>
      <c r="X13" s="6">
        <v>154</v>
      </c>
      <c r="Y13" s="6" t="s">
        <v>12</v>
      </c>
    </row>
    <row r="14" spans="1:25" x14ac:dyDescent="0.25">
      <c r="A14" s="6" t="s">
        <v>6</v>
      </c>
      <c r="B14" s="6">
        <v>26</v>
      </c>
      <c r="C14" s="6">
        <v>61</v>
      </c>
      <c r="D14" s="6">
        <v>162</v>
      </c>
      <c r="E14" s="6" t="s">
        <v>12</v>
      </c>
      <c r="G14" s="6" t="s">
        <v>7</v>
      </c>
      <c r="H14" s="6">
        <v>24</v>
      </c>
      <c r="I14" s="6">
        <v>68</v>
      </c>
      <c r="J14" s="6">
        <v>164</v>
      </c>
      <c r="L14" s="6" t="s">
        <v>6</v>
      </c>
      <c r="M14" s="6">
        <v>18</v>
      </c>
      <c r="N14" s="6">
        <v>54</v>
      </c>
      <c r="O14" s="6">
        <v>172</v>
      </c>
      <c r="Q14" s="6">
        <v>24</v>
      </c>
      <c r="R14" s="6">
        <v>68</v>
      </c>
      <c r="S14" s="6">
        <v>164</v>
      </c>
      <c r="T14" s="6" t="s">
        <v>12</v>
      </c>
      <c r="V14" s="6">
        <v>19</v>
      </c>
      <c r="W14" s="6">
        <v>80</v>
      </c>
      <c r="X14" s="6">
        <v>184</v>
      </c>
      <c r="Y14" s="6" t="s">
        <v>13</v>
      </c>
    </row>
    <row r="15" spans="1:25" x14ac:dyDescent="0.25">
      <c r="A15" s="6" t="s">
        <v>7</v>
      </c>
      <c r="B15" s="6">
        <v>19</v>
      </c>
      <c r="C15" s="6">
        <v>42</v>
      </c>
      <c r="D15" s="6">
        <v>151</v>
      </c>
      <c r="E15" s="6" t="s">
        <v>12</v>
      </c>
      <c r="G15" s="6" t="s">
        <v>7</v>
      </c>
      <c r="H15" s="6">
        <v>20</v>
      </c>
      <c r="I15" s="6">
        <v>53</v>
      </c>
      <c r="J15" s="6">
        <v>157</v>
      </c>
      <c r="L15" s="6" t="s">
        <v>7</v>
      </c>
      <c r="M15" s="6">
        <v>21</v>
      </c>
      <c r="N15" s="6">
        <v>70</v>
      </c>
      <c r="O15" s="6">
        <v>183</v>
      </c>
      <c r="Q15" s="6">
        <v>24</v>
      </c>
      <c r="R15" s="6">
        <v>56</v>
      </c>
      <c r="S15" s="6">
        <v>168</v>
      </c>
      <c r="T15" s="6" t="s">
        <v>12</v>
      </c>
      <c r="V15" s="6">
        <v>20</v>
      </c>
      <c r="W15" s="6">
        <v>49</v>
      </c>
      <c r="X15" s="6">
        <v>169</v>
      </c>
      <c r="Y15" s="6" t="s">
        <v>12</v>
      </c>
    </row>
    <row r="16" spans="1:25" x14ac:dyDescent="0.25">
      <c r="A16" s="6" t="s">
        <v>6</v>
      </c>
      <c r="B16" s="6">
        <v>19</v>
      </c>
      <c r="C16" s="6">
        <v>82</v>
      </c>
      <c r="D16" s="6">
        <v>183</v>
      </c>
      <c r="E16" s="6" t="s">
        <v>13</v>
      </c>
      <c r="G16" s="6" t="s">
        <v>6</v>
      </c>
      <c r="H16" s="6">
        <v>21</v>
      </c>
      <c r="I16" s="6">
        <v>44</v>
      </c>
      <c r="J16" s="6">
        <v>160</v>
      </c>
      <c r="L16" s="6" t="s">
        <v>6</v>
      </c>
      <c r="M16" s="6">
        <v>19</v>
      </c>
      <c r="N16" s="6">
        <v>69</v>
      </c>
      <c r="O16" s="6">
        <v>170</v>
      </c>
      <c r="Q16" s="6">
        <v>29</v>
      </c>
      <c r="R16" s="6">
        <v>60</v>
      </c>
      <c r="S16" s="6">
        <v>151</v>
      </c>
      <c r="T16" s="6" t="s">
        <v>13</v>
      </c>
      <c r="V16" s="6">
        <v>23</v>
      </c>
      <c r="W16" s="6">
        <v>69</v>
      </c>
      <c r="X16" s="6">
        <v>174</v>
      </c>
      <c r="Y16" s="6" t="s">
        <v>13</v>
      </c>
    </row>
    <row r="17" spans="1:25" x14ac:dyDescent="0.25">
      <c r="A17" s="6" t="s">
        <v>6</v>
      </c>
      <c r="B17" s="6">
        <v>22</v>
      </c>
      <c r="C17" s="6">
        <v>42</v>
      </c>
      <c r="D17" s="6">
        <v>152</v>
      </c>
      <c r="E17" s="6" t="s">
        <v>12</v>
      </c>
      <c r="G17" s="6" t="s">
        <v>6</v>
      </c>
      <c r="H17" s="6">
        <v>30</v>
      </c>
      <c r="I17" s="6">
        <v>54</v>
      </c>
      <c r="J17" s="6">
        <v>154</v>
      </c>
      <c r="L17" s="6" t="s">
        <v>6</v>
      </c>
      <c r="M17" s="6">
        <v>26</v>
      </c>
      <c r="N17" s="6">
        <v>100</v>
      </c>
      <c r="O17" s="6">
        <v>185</v>
      </c>
      <c r="Q17" s="6">
        <v>22</v>
      </c>
      <c r="R17" s="6">
        <v>69</v>
      </c>
      <c r="S17" s="6">
        <v>179</v>
      </c>
      <c r="T17" s="6" t="s">
        <v>13</v>
      </c>
      <c r="V17" s="6">
        <v>19</v>
      </c>
      <c r="W17" s="6">
        <v>60</v>
      </c>
      <c r="X17" s="6">
        <v>160</v>
      </c>
      <c r="Y17" s="6" t="s">
        <v>12</v>
      </c>
    </row>
    <row r="18" spans="1:25" x14ac:dyDescent="0.25">
      <c r="A18" s="6" t="s">
        <v>7</v>
      </c>
      <c r="B18" s="6">
        <v>25</v>
      </c>
      <c r="C18" s="6">
        <v>67</v>
      </c>
      <c r="D18" s="6">
        <v>173</v>
      </c>
      <c r="E18" s="6" t="s">
        <v>13</v>
      </c>
      <c r="G18" s="6" t="s">
        <v>7</v>
      </c>
      <c r="H18" s="6">
        <v>13</v>
      </c>
      <c r="I18" s="6">
        <v>72</v>
      </c>
      <c r="J18" s="6">
        <v>163</v>
      </c>
      <c r="L18" s="6" t="s">
        <v>7</v>
      </c>
      <c r="M18" s="6">
        <v>18</v>
      </c>
      <c r="N18" s="6">
        <v>56</v>
      </c>
      <c r="O18" s="6">
        <v>163</v>
      </c>
      <c r="Q18" s="6">
        <v>21</v>
      </c>
      <c r="R18" s="6">
        <v>41</v>
      </c>
      <c r="S18" s="6">
        <v>156</v>
      </c>
      <c r="T18" s="6" t="s">
        <v>13</v>
      </c>
      <c r="V18" s="6">
        <v>28</v>
      </c>
      <c r="W18" s="6">
        <v>55</v>
      </c>
      <c r="X18" s="6">
        <v>160</v>
      </c>
      <c r="Y18" s="6" t="s">
        <v>12</v>
      </c>
    </row>
    <row r="19" spans="1:25" x14ac:dyDescent="0.25">
      <c r="A19" s="6" t="s">
        <v>6</v>
      </c>
      <c r="B19" s="6">
        <v>22</v>
      </c>
      <c r="C19" s="6">
        <v>56</v>
      </c>
      <c r="D19" s="6">
        <v>173</v>
      </c>
      <c r="E19" s="6" t="s">
        <v>12</v>
      </c>
      <c r="G19" s="6" t="s">
        <v>7</v>
      </c>
      <c r="H19" s="6">
        <v>21</v>
      </c>
      <c r="I19" s="6">
        <v>52</v>
      </c>
      <c r="J19" s="6">
        <v>162</v>
      </c>
      <c r="L19" s="6" t="s">
        <v>7</v>
      </c>
      <c r="M19" s="6">
        <v>21</v>
      </c>
      <c r="N19" s="6">
        <v>62</v>
      </c>
      <c r="O19" s="6">
        <v>165</v>
      </c>
      <c r="Q19" s="6">
        <v>21</v>
      </c>
      <c r="R19" s="6">
        <v>45</v>
      </c>
      <c r="S19" s="6">
        <v>159</v>
      </c>
      <c r="T19" s="6" t="s">
        <v>12</v>
      </c>
      <c r="V19" s="6">
        <v>24</v>
      </c>
      <c r="W19" s="6">
        <v>47</v>
      </c>
      <c r="X19" s="6">
        <v>153</v>
      </c>
      <c r="Y19" s="6" t="s">
        <v>12</v>
      </c>
    </row>
    <row r="20" spans="1:25" x14ac:dyDescent="0.25">
      <c r="A20" s="6" t="s">
        <v>7</v>
      </c>
      <c r="B20" s="6">
        <v>33</v>
      </c>
      <c r="C20" s="6">
        <v>62</v>
      </c>
      <c r="D20" s="6">
        <v>165</v>
      </c>
      <c r="E20" s="6" t="s">
        <v>13</v>
      </c>
      <c r="G20" s="6" t="s">
        <v>6</v>
      </c>
      <c r="H20" s="6">
        <v>21</v>
      </c>
      <c r="I20" s="6">
        <v>40</v>
      </c>
      <c r="J20" s="6">
        <v>154</v>
      </c>
      <c r="L20" s="6" t="s">
        <v>7</v>
      </c>
      <c r="M20" s="6">
        <v>18</v>
      </c>
      <c r="N20" s="6">
        <v>62</v>
      </c>
      <c r="O20" s="6">
        <v>159</v>
      </c>
      <c r="Q20" s="6">
        <v>19</v>
      </c>
      <c r="R20" s="6">
        <v>59</v>
      </c>
      <c r="S20" s="6">
        <v>159</v>
      </c>
      <c r="T20" s="6" t="s">
        <v>12</v>
      </c>
      <c r="V20" s="6">
        <v>25</v>
      </c>
      <c r="W20" s="6">
        <v>83</v>
      </c>
      <c r="X20" s="6">
        <v>182</v>
      </c>
      <c r="Y20" s="6" t="s">
        <v>13</v>
      </c>
    </row>
    <row r="21" spans="1:25" x14ac:dyDescent="0.25">
      <c r="A21" s="6" t="s">
        <v>7</v>
      </c>
      <c r="B21" s="6">
        <v>25</v>
      </c>
      <c r="C21" s="6">
        <v>50</v>
      </c>
      <c r="D21" s="6">
        <v>164</v>
      </c>
      <c r="E21" s="6" t="s">
        <v>12</v>
      </c>
      <c r="G21" s="6" t="s">
        <v>6</v>
      </c>
      <c r="H21" s="6">
        <v>17</v>
      </c>
      <c r="I21" s="6">
        <v>58</v>
      </c>
      <c r="J21" s="6">
        <v>164</v>
      </c>
      <c r="L21" s="6" t="s">
        <v>6</v>
      </c>
      <c r="M21" s="6">
        <v>20</v>
      </c>
      <c r="N21" s="6">
        <v>95</v>
      </c>
      <c r="O21" s="6">
        <v>183</v>
      </c>
      <c r="Q21" s="6">
        <v>18</v>
      </c>
      <c r="R21" s="6">
        <v>41</v>
      </c>
      <c r="S21" s="6">
        <v>150</v>
      </c>
      <c r="T21" s="6" t="s">
        <v>12</v>
      </c>
      <c r="V21" s="6">
        <v>19</v>
      </c>
      <c r="W21" s="6">
        <v>52</v>
      </c>
      <c r="X21" s="6">
        <v>162</v>
      </c>
      <c r="Y21" s="6" t="s">
        <v>12</v>
      </c>
    </row>
    <row r="22" spans="1:25" x14ac:dyDescent="0.25">
      <c r="A22" s="6" t="s">
        <v>7</v>
      </c>
      <c r="B22" s="6">
        <v>17</v>
      </c>
      <c r="C22" s="6">
        <v>57</v>
      </c>
      <c r="D22" s="6">
        <v>155</v>
      </c>
      <c r="E22" s="6" t="s">
        <v>13</v>
      </c>
      <c r="G22" s="6" t="s">
        <v>6</v>
      </c>
      <c r="H22" s="6">
        <v>24</v>
      </c>
      <c r="I22" s="6">
        <v>54</v>
      </c>
      <c r="J22" s="6">
        <v>167</v>
      </c>
      <c r="L22" s="6" t="s">
        <v>6</v>
      </c>
      <c r="M22" s="6">
        <v>20</v>
      </c>
      <c r="N22" s="6">
        <v>100</v>
      </c>
      <c r="O22" s="6">
        <v>178</v>
      </c>
      <c r="Q22" s="6">
        <v>33</v>
      </c>
      <c r="R22" s="6">
        <v>62</v>
      </c>
      <c r="S22" s="6">
        <v>165</v>
      </c>
      <c r="T22" s="6" t="s">
        <v>13</v>
      </c>
      <c r="V22" s="6">
        <v>18</v>
      </c>
      <c r="W22" s="6">
        <v>52</v>
      </c>
      <c r="X22" s="6">
        <v>160</v>
      </c>
      <c r="Y22" s="6" t="s">
        <v>12</v>
      </c>
    </row>
    <row r="23" spans="1:25" x14ac:dyDescent="0.25">
      <c r="A23" s="6" t="s">
        <v>6</v>
      </c>
      <c r="B23" s="6">
        <v>21</v>
      </c>
      <c r="C23" s="6">
        <v>76</v>
      </c>
      <c r="D23" s="6">
        <v>178</v>
      </c>
      <c r="E23" s="6" t="s">
        <v>13</v>
      </c>
      <c r="G23" s="6" t="s">
        <v>7</v>
      </c>
      <c r="H23" s="6">
        <v>24</v>
      </c>
      <c r="I23" s="6">
        <v>56</v>
      </c>
      <c r="J23" s="6">
        <v>168</v>
      </c>
      <c r="L23" s="6" t="s">
        <v>6</v>
      </c>
      <c r="M23" s="6">
        <v>24</v>
      </c>
      <c r="N23" s="6">
        <v>85</v>
      </c>
      <c r="O23" s="6">
        <v>178</v>
      </c>
      <c r="Q23" s="6">
        <v>19</v>
      </c>
      <c r="R23" s="6">
        <v>56</v>
      </c>
      <c r="S23" s="6">
        <v>170</v>
      </c>
      <c r="T23" s="6" t="s">
        <v>12</v>
      </c>
      <c r="V23" s="6">
        <v>24</v>
      </c>
      <c r="W23" s="6">
        <v>54</v>
      </c>
      <c r="X23" s="6">
        <v>167</v>
      </c>
      <c r="Y23" s="6" t="s">
        <v>12</v>
      </c>
    </row>
    <row r="24" spans="1:25" x14ac:dyDescent="0.25">
      <c r="A24" s="6" t="s">
        <v>7</v>
      </c>
      <c r="B24" s="6">
        <v>26</v>
      </c>
      <c r="C24" s="6">
        <v>48</v>
      </c>
      <c r="D24" s="6">
        <v>151</v>
      </c>
      <c r="E24" s="6" t="s">
        <v>13</v>
      </c>
      <c r="L24" s="6" t="s">
        <v>6</v>
      </c>
      <c r="M24" s="6">
        <v>30</v>
      </c>
      <c r="N24" s="6">
        <v>74</v>
      </c>
      <c r="O24" s="6">
        <v>179</v>
      </c>
      <c r="Q24" s="6">
        <v>17</v>
      </c>
      <c r="R24" s="6">
        <v>53</v>
      </c>
      <c r="S24" s="6">
        <v>179</v>
      </c>
      <c r="T24" s="6" t="s">
        <v>13</v>
      </c>
      <c r="V24" s="6">
        <v>20</v>
      </c>
      <c r="W24" s="6">
        <v>66</v>
      </c>
      <c r="X24" s="6">
        <v>179</v>
      </c>
      <c r="Y24" s="6" t="s">
        <v>13</v>
      </c>
    </row>
    <row r="25" spans="1:25" x14ac:dyDescent="0.25">
      <c r="A25" s="6" t="s">
        <v>6</v>
      </c>
      <c r="B25" s="6">
        <v>20</v>
      </c>
      <c r="C25" s="6">
        <v>49</v>
      </c>
      <c r="D25" s="6">
        <v>169</v>
      </c>
      <c r="E25" s="6" t="s">
        <v>12</v>
      </c>
      <c r="L25" s="6" t="s">
        <v>6</v>
      </c>
      <c r="M25" s="6">
        <v>26</v>
      </c>
      <c r="N25" s="6">
        <v>111</v>
      </c>
      <c r="O25" s="6">
        <v>182</v>
      </c>
      <c r="Q25" s="6">
        <v>19</v>
      </c>
      <c r="R25" s="6">
        <v>64</v>
      </c>
      <c r="S25" s="6">
        <v>170</v>
      </c>
      <c r="T25" s="6" t="s">
        <v>12</v>
      </c>
      <c r="V25" s="6">
        <v>25</v>
      </c>
      <c r="W25" s="6">
        <v>87</v>
      </c>
      <c r="X25" s="6">
        <v>165</v>
      </c>
      <c r="Y25" s="6" t="s">
        <v>13</v>
      </c>
    </row>
    <row r="26" spans="1:25" x14ac:dyDescent="0.25">
      <c r="A26" s="6" t="s">
        <v>6</v>
      </c>
      <c r="B26" s="6">
        <v>22</v>
      </c>
      <c r="C26" s="6">
        <v>52</v>
      </c>
      <c r="D26" s="6">
        <v>167</v>
      </c>
      <c r="E26" s="6" t="s">
        <v>13</v>
      </c>
      <c r="L26" s="6" t="s">
        <v>7</v>
      </c>
      <c r="M26" s="6">
        <v>27</v>
      </c>
      <c r="N26" s="6">
        <v>74</v>
      </c>
      <c r="O26" s="6">
        <v>162</v>
      </c>
      <c r="Q26" s="6">
        <v>20</v>
      </c>
      <c r="R26" s="6">
        <v>48</v>
      </c>
      <c r="S26" s="6">
        <v>137</v>
      </c>
      <c r="T26" s="6" t="s">
        <v>13</v>
      </c>
      <c r="V26" s="6">
        <v>24</v>
      </c>
      <c r="W26" s="6">
        <v>79</v>
      </c>
      <c r="X26" s="6">
        <v>181</v>
      </c>
      <c r="Y26" s="6" t="s">
        <v>13</v>
      </c>
    </row>
    <row r="27" spans="1:25" x14ac:dyDescent="0.25">
      <c r="A27" s="6" t="s">
        <v>7</v>
      </c>
      <c r="B27" s="6">
        <v>23</v>
      </c>
      <c r="C27" s="6">
        <v>84</v>
      </c>
      <c r="D27" s="6">
        <v>168</v>
      </c>
      <c r="E27" s="6" t="s">
        <v>13</v>
      </c>
      <c r="L27" s="6" t="s">
        <v>6</v>
      </c>
      <c r="M27" s="6">
        <v>21</v>
      </c>
      <c r="N27" s="6">
        <v>59</v>
      </c>
      <c r="O27" s="6">
        <v>182</v>
      </c>
      <c r="Q27" s="6">
        <v>19</v>
      </c>
      <c r="R27" s="6">
        <v>50</v>
      </c>
      <c r="S27" s="6">
        <v>152</v>
      </c>
      <c r="T27" s="6" t="s">
        <v>13</v>
      </c>
      <c r="V27" s="6">
        <v>21</v>
      </c>
      <c r="W27" s="6">
        <v>80</v>
      </c>
      <c r="X27" s="6">
        <v>178</v>
      </c>
      <c r="Y27" s="6" t="s">
        <v>13</v>
      </c>
    </row>
    <row r="28" spans="1:25" x14ac:dyDescent="0.25">
      <c r="A28" s="6" t="s">
        <v>7</v>
      </c>
      <c r="B28" s="6">
        <v>20</v>
      </c>
      <c r="C28" s="6">
        <v>67</v>
      </c>
      <c r="D28" s="6">
        <v>170</v>
      </c>
      <c r="E28" s="6" t="s">
        <v>13</v>
      </c>
      <c r="L28" s="6" t="s">
        <v>6</v>
      </c>
      <c r="M28" s="6">
        <v>22</v>
      </c>
      <c r="N28" s="6">
        <v>52</v>
      </c>
      <c r="O28" s="6">
        <v>167</v>
      </c>
      <c r="Q28" s="6">
        <v>28</v>
      </c>
      <c r="R28" s="6">
        <v>48</v>
      </c>
      <c r="S28" s="6">
        <v>172</v>
      </c>
      <c r="T28" s="6" t="s">
        <v>13</v>
      </c>
      <c r="V28" s="6">
        <v>18</v>
      </c>
      <c r="W28" s="6">
        <v>91</v>
      </c>
      <c r="X28" s="6">
        <v>160</v>
      </c>
      <c r="Y28" s="6" t="s">
        <v>13</v>
      </c>
    </row>
    <row r="29" spans="1:25" x14ac:dyDescent="0.25">
      <c r="A29" s="6" t="s">
        <v>6</v>
      </c>
      <c r="B29" s="6">
        <v>25</v>
      </c>
      <c r="C29" s="6">
        <v>87</v>
      </c>
      <c r="D29" s="6">
        <v>165</v>
      </c>
      <c r="E29" s="6" t="s">
        <v>13</v>
      </c>
      <c r="L29" s="6" t="s">
        <v>7</v>
      </c>
      <c r="M29" s="6">
        <v>18</v>
      </c>
      <c r="N29" s="6">
        <v>103</v>
      </c>
      <c r="O29" s="6">
        <v>167</v>
      </c>
      <c r="V29" s="6">
        <v>20</v>
      </c>
      <c r="W29" s="6">
        <v>52</v>
      </c>
      <c r="X29" s="6">
        <v>164</v>
      </c>
      <c r="Y29" s="6" t="s">
        <v>12</v>
      </c>
    </row>
    <row r="30" spans="1:25" x14ac:dyDescent="0.25">
      <c r="A30" s="6" t="s">
        <v>6</v>
      </c>
      <c r="B30" s="6">
        <v>20</v>
      </c>
      <c r="C30" s="6">
        <v>74</v>
      </c>
      <c r="D30" s="6">
        <v>163</v>
      </c>
      <c r="E30" s="6" t="s">
        <v>12</v>
      </c>
      <c r="L30" s="6" t="s">
        <v>7</v>
      </c>
      <c r="M30" s="6">
        <v>23</v>
      </c>
      <c r="N30" s="6">
        <v>72</v>
      </c>
      <c r="O30" s="6">
        <v>169</v>
      </c>
      <c r="V30" s="6">
        <v>21</v>
      </c>
      <c r="W30" s="6">
        <v>72</v>
      </c>
      <c r="X30" s="6">
        <v>173</v>
      </c>
      <c r="Y30" s="6" t="s">
        <v>13</v>
      </c>
    </row>
    <row r="31" spans="1:25" x14ac:dyDescent="0.25">
      <c r="A31" s="6" t="s">
        <v>7</v>
      </c>
      <c r="B31" s="6">
        <v>18</v>
      </c>
      <c r="C31" s="6">
        <v>75</v>
      </c>
      <c r="D31" s="6">
        <v>169</v>
      </c>
      <c r="E31" s="6" t="s">
        <v>13</v>
      </c>
      <c r="L31" s="6" t="s">
        <v>7</v>
      </c>
      <c r="M31" s="6">
        <v>24</v>
      </c>
      <c r="N31" s="6">
        <v>56</v>
      </c>
      <c r="O31" s="6">
        <v>164</v>
      </c>
    </row>
    <row r="32" spans="1:25" x14ac:dyDescent="0.25">
      <c r="A32" s="6" t="s">
        <v>6</v>
      </c>
      <c r="B32" s="6">
        <v>21</v>
      </c>
      <c r="C32" s="6">
        <v>58</v>
      </c>
      <c r="D32" s="6">
        <v>159</v>
      </c>
      <c r="E32" s="6" t="s">
        <v>12</v>
      </c>
      <c r="L32" s="6" t="s">
        <v>7</v>
      </c>
      <c r="M32" s="6">
        <v>21</v>
      </c>
      <c r="N32" s="6">
        <v>54</v>
      </c>
      <c r="O32" s="6">
        <v>166</v>
      </c>
    </row>
    <row r="33" spans="1:15" x14ac:dyDescent="0.25">
      <c r="A33" s="6" t="s">
        <v>6</v>
      </c>
      <c r="B33" s="6">
        <v>26</v>
      </c>
      <c r="C33" s="6">
        <v>65</v>
      </c>
      <c r="D33" s="6">
        <v>174</v>
      </c>
      <c r="E33" s="6" t="s">
        <v>12</v>
      </c>
      <c r="L33" s="6" t="s">
        <v>6</v>
      </c>
      <c r="M33" s="6">
        <v>27</v>
      </c>
      <c r="N33" s="6">
        <v>73</v>
      </c>
      <c r="O33" s="6">
        <v>180</v>
      </c>
    </row>
    <row r="34" spans="1:15" x14ac:dyDescent="0.25">
      <c r="A34" s="6" t="s">
        <v>7</v>
      </c>
      <c r="B34" s="6">
        <v>19</v>
      </c>
      <c r="C34" s="6">
        <v>54</v>
      </c>
      <c r="D34" s="6">
        <v>160</v>
      </c>
      <c r="E34" s="6" t="s">
        <v>12</v>
      </c>
      <c r="L34" s="6" t="s">
        <v>7</v>
      </c>
      <c r="M34" s="6">
        <v>29</v>
      </c>
      <c r="N34" s="6">
        <v>58</v>
      </c>
      <c r="O34" s="6">
        <v>174</v>
      </c>
    </row>
    <row r="35" spans="1:15" x14ac:dyDescent="0.25">
      <c r="A35" s="6" t="s">
        <v>7</v>
      </c>
      <c r="B35" s="6">
        <v>21</v>
      </c>
      <c r="C35" s="6">
        <v>62</v>
      </c>
      <c r="D35" s="6">
        <v>164</v>
      </c>
      <c r="E35" s="6" t="s">
        <v>12</v>
      </c>
      <c r="L35" s="6" t="s">
        <v>6</v>
      </c>
      <c r="M35" s="6">
        <v>20</v>
      </c>
      <c r="N35" s="6">
        <v>48</v>
      </c>
      <c r="O35" s="6">
        <v>170</v>
      </c>
    </row>
    <row r="36" spans="1:15" x14ac:dyDescent="0.25">
      <c r="A36" s="6" t="s">
        <v>6</v>
      </c>
      <c r="B36" s="6">
        <v>24</v>
      </c>
      <c r="C36" s="6">
        <v>47</v>
      </c>
      <c r="D36" s="6">
        <v>153</v>
      </c>
      <c r="E36" s="6" t="s">
        <v>12</v>
      </c>
    </row>
    <row r="37" spans="1:15" x14ac:dyDescent="0.25">
      <c r="A37" s="6" t="s">
        <v>7</v>
      </c>
      <c r="B37" s="6">
        <v>19</v>
      </c>
      <c r="C37" s="6">
        <v>64</v>
      </c>
      <c r="D37" s="6">
        <v>171</v>
      </c>
      <c r="E37" s="6" t="s">
        <v>12</v>
      </c>
    </row>
    <row r="38" spans="1:15" x14ac:dyDescent="0.25">
      <c r="A38" s="6" t="s">
        <v>6</v>
      </c>
      <c r="B38" s="6">
        <v>19</v>
      </c>
      <c r="C38" s="6">
        <v>49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22</v>
      </c>
      <c r="C39" s="6">
        <v>101</v>
      </c>
      <c r="D39" s="6">
        <v>175</v>
      </c>
      <c r="E39" s="6" t="s">
        <v>13</v>
      </c>
    </row>
    <row r="40" spans="1:15" x14ac:dyDescent="0.25">
      <c r="A40" s="6" t="s">
        <v>7</v>
      </c>
      <c r="B40" s="6">
        <v>17</v>
      </c>
      <c r="C40" s="6">
        <v>67</v>
      </c>
      <c r="D40" s="6">
        <v>168</v>
      </c>
      <c r="E40" s="6" t="s">
        <v>13</v>
      </c>
    </row>
    <row r="41" spans="1:15" x14ac:dyDescent="0.25">
      <c r="A41" s="6" t="s">
        <v>6</v>
      </c>
      <c r="B41" s="6">
        <v>20</v>
      </c>
      <c r="C41" s="6">
        <v>72</v>
      </c>
      <c r="D41" s="6">
        <v>175</v>
      </c>
      <c r="E41" s="6" t="s">
        <v>13</v>
      </c>
    </row>
    <row r="42" spans="1:15" x14ac:dyDescent="0.25">
      <c r="A42" s="6" t="s">
        <v>7</v>
      </c>
      <c r="B42" s="6">
        <v>19</v>
      </c>
      <c r="C42" s="6">
        <v>59</v>
      </c>
      <c r="D42" s="6">
        <v>159</v>
      </c>
      <c r="E42" s="6" t="s">
        <v>12</v>
      </c>
    </row>
    <row r="43" spans="1:15" x14ac:dyDescent="0.25">
      <c r="A43" s="6" t="s">
        <v>6</v>
      </c>
      <c r="B43" s="6">
        <v>25</v>
      </c>
      <c r="C43" s="6">
        <v>68</v>
      </c>
      <c r="D43" s="6">
        <v>186</v>
      </c>
      <c r="E43" s="6" t="s">
        <v>13</v>
      </c>
    </row>
    <row r="44" spans="1:15" x14ac:dyDescent="0.25">
      <c r="A44" s="6" t="s">
        <v>7</v>
      </c>
      <c r="B44" s="6">
        <v>21</v>
      </c>
      <c r="C44" s="6">
        <v>61</v>
      </c>
      <c r="D44" s="6">
        <v>174</v>
      </c>
      <c r="E44" s="6" t="s">
        <v>13</v>
      </c>
    </row>
    <row r="45" spans="1:15" x14ac:dyDescent="0.25">
      <c r="A45" s="6" t="s">
        <v>7</v>
      </c>
      <c r="B45" s="6">
        <v>20</v>
      </c>
      <c r="C45" s="6">
        <v>70</v>
      </c>
      <c r="D45" s="6">
        <v>171</v>
      </c>
      <c r="E45" s="6" t="s">
        <v>12</v>
      </c>
    </row>
    <row r="46" spans="1:15" x14ac:dyDescent="0.25">
      <c r="A46" s="6" t="s">
        <v>6</v>
      </c>
      <c r="B46" s="6">
        <v>23</v>
      </c>
      <c r="C46" s="6">
        <v>59</v>
      </c>
      <c r="D46" s="6">
        <v>156</v>
      </c>
      <c r="E46" s="6" t="s">
        <v>12</v>
      </c>
    </row>
    <row r="47" spans="1:15" x14ac:dyDescent="0.25">
      <c r="A47" s="6" t="s">
        <v>7</v>
      </c>
      <c r="B47" s="6">
        <v>18</v>
      </c>
      <c r="C47" s="6">
        <v>55</v>
      </c>
      <c r="D47" s="6">
        <v>165</v>
      </c>
      <c r="E47" s="6" t="s">
        <v>13</v>
      </c>
    </row>
    <row r="48" spans="1:15" x14ac:dyDescent="0.25">
      <c r="A48" s="6" t="s">
        <v>6</v>
      </c>
      <c r="B48" s="6">
        <v>24</v>
      </c>
      <c r="C48" s="6">
        <v>103</v>
      </c>
      <c r="D48" s="6">
        <v>182</v>
      </c>
      <c r="E48" s="6" t="s">
        <v>13</v>
      </c>
    </row>
    <row r="49" spans="1:5" x14ac:dyDescent="0.25">
      <c r="A49" s="6" t="s">
        <v>7</v>
      </c>
      <c r="B49" s="6">
        <v>41</v>
      </c>
      <c r="C49" s="6">
        <v>61</v>
      </c>
      <c r="D49" s="6">
        <v>162</v>
      </c>
      <c r="E49" s="6" t="s">
        <v>12</v>
      </c>
    </row>
    <row r="50" spans="1:5" x14ac:dyDescent="0.25">
      <c r="A50" s="6" t="s">
        <v>6</v>
      </c>
      <c r="B50" s="6">
        <v>24</v>
      </c>
      <c r="C50" s="6">
        <v>54</v>
      </c>
      <c r="D50" s="6">
        <v>167</v>
      </c>
      <c r="E50" s="6" t="s">
        <v>12</v>
      </c>
    </row>
    <row r="51" spans="1:5" x14ac:dyDescent="0.25">
      <c r="A51" s="6" t="s">
        <v>7</v>
      </c>
      <c r="B51" s="6">
        <v>20</v>
      </c>
      <c r="C51" s="6">
        <v>65</v>
      </c>
      <c r="D51" s="6">
        <v>166</v>
      </c>
      <c r="E51" s="6" t="s">
        <v>13</v>
      </c>
    </row>
    <row r="52" spans="1:5" x14ac:dyDescent="0.25">
      <c r="A52" s="6" t="s">
        <v>7</v>
      </c>
      <c r="B52" s="6">
        <v>25</v>
      </c>
      <c r="C52" s="6">
        <v>105</v>
      </c>
      <c r="D52" s="6">
        <v>178</v>
      </c>
      <c r="E52" s="6" t="s">
        <v>13</v>
      </c>
    </row>
    <row r="53" spans="1:5" x14ac:dyDescent="0.25">
      <c r="A53" s="6" t="s">
        <v>6</v>
      </c>
      <c r="B53" s="6">
        <v>25</v>
      </c>
      <c r="C53" s="6">
        <v>75</v>
      </c>
      <c r="D53" s="6">
        <v>177</v>
      </c>
      <c r="E53" s="6" t="s">
        <v>13</v>
      </c>
    </row>
    <row r="54" spans="1:5" x14ac:dyDescent="0.25">
      <c r="A54" s="6" t="s">
        <v>6</v>
      </c>
      <c r="B54" s="6">
        <v>18</v>
      </c>
      <c r="C54" s="6">
        <v>96</v>
      </c>
      <c r="D54" s="6">
        <v>178</v>
      </c>
      <c r="E54" s="6" t="s">
        <v>13</v>
      </c>
    </row>
    <row r="55" spans="1:5" x14ac:dyDescent="0.25">
      <c r="A55" s="6" t="s">
        <v>7</v>
      </c>
      <c r="B55" s="6">
        <v>21</v>
      </c>
      <c r="C55" s="6">
        <v>45</v>
      </c>
      <c r="D55" s="6">
        <v>159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2440-F516-4C34-9C89-0EB833B7D8B0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17</v>
      </c>
      <c r="C2" s="6">
        <v>76</v>
      </c>
      <c r="D2" s="6">
        <v>175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27</v>
      </c>
      <c r="C3" s="6">
        <v>68</v>
      </c>
      <c r="D3" s="6">
        <v>186</v>
      </c>
      <c r="E3" s="6" t="s">
        <v>13</v>
      </c>
      <c r="G3" s="6" t="s">
        <v>6</v>
      </c>
      <c r="H3" s="6">
        <v>20</v>
      </c>
      <c r="I3" s="6">
        <v>51</v>
      </c>
      <c r="J3" s="6">
        <v>164</v>
      </c>
      <c r="L3" s="6" t="s">
        <v>7</v>
      </c>
      <c r="M3" s="6">
        <v>20</v>
      </c>
      <c r="N3" s="6">
        <v>75</v>
      </c>
      <c r="O3" s="6">
        <v>169</v>
      </c>
      <c r="Q3" s="6">
        <v>23</v>
      </c>
      <c r="R3" s="6">
        <v>56</v>
      </c>
      <c r="S3" s="6">
        <v>158</v>
      </c>
      <c r="T3" s="6" t="s">
        <v>12</v>
      </c>
      <c r="V3" s="6">
        <v>24</v>
      </c>
      <c r="W3" s="6">
        <v>79</v>
      </c>
      <c r="X3" s="6">
        <v>181</v>
      </c>
      <c r="Y3" s="6" t="s">
        <v>13</v>
      </c>
    </row>
    <row r="4" spans="1:25" x14ac:dyDescent="0.25">
      <c r="A4" s="6" t="s">
        <v>6</v>
      </c>
      <c r="B4" s="6">
        <v>20</v>
      </c>
      <c r="C4" s="6">
        <v>67</v>
      </c>
      <c r="D4" s="6">
        <v>162</v>
      </c>
      <c r="E4" s="6" t="s">
        <v>12</v>
      </c>
      <c r="G4" s="6" t="s">
        <v>7</v>
      </c>
      <c r="H4" s="6">
        <v>25</v>
      </c>
      <c r="I4" s="6">
        <v>50</v>
      </c>
      <c r="J4" s="6">
        <v>164</v>
      </c>
      <c r="L4" s="6" t="s">
        <v>7</v>
      </c>
      <c r="M4" s="6">
        <v>19</v>
      </c>
      <c r="N4" s="6">
        <v>66</v>
      </c>
      <c r="O4" s="6">
        <v>173</v>
      </c>
      <c r="Q4" s="6">
        <v>21</v>
      </c>
      <c r="R4" s="6">
        <v>74</v>
      </c>
      <c r="S4" s="6">
        <v>173</v>
      </c>
      <c r="T4" s="6" t="s">
        <v>12</v>
      </c>
      <c r="V4" s="6">
        <v>22</v>
      </c>
      <c r="W4" s="6">
        <v>81</v>
      </c>
      <c r="X4" s="6">
        <v>164</v>
      </c>
      <c r="Y4" s="6" t="s">
        <v>12</v>
      </c>
    </row>
    <row r="5" spans="1:25" x14ac:dyDescent="0.25">
      <c r="A5" s="6" t="s">
        <v>6</v>
      </c>
      <c r="B5" s="6">
        <v>16</v>
      </c>
      <c r="C5" s="6">
        <v>37</v>
      </c>
      <c r="D5" s="6">
        <v>164</v>
      </c>
      <c r="E5" s="6" t="s">
        <v>12</v>
      </c>
      <c r="G5" s="6" t="s">
        <v>7</v>
      </c>
      <c r="H5" s="6">
        <v>20</v>
      </c>
      <c r="I5" s="6">
        <v>78</v>
      </c>
      <c r="J5" s="6">
        <v>177</v>
      </c>
      <c r="L5" s="6" t="s">
        <v>6</v>
      </c>
      <c r="M5" s="6">
        <v>17</v>
      </c>
      <c r="N5" s="6">
        <v>60</v>
      </c>
      <c r="O5" s="6">
        <v>178</v>
      </c>
      <c r="Q5" s="6">
        <v>19</v>
      </c>
      <c r="R5" s="6">
        <v>75</v>
      </c>
      <c r="S5" s="6">
        <v>178</v>
      </c>
      <c r="T5" s="6" t="s">
        <v>13</v>
      </c>
      <c r="V5" s="6">
        <v>20</v>
      </c>
      <c r="W5" s="6">
        <v>70</v>
      </c>
      <c r="X5" s="6">
        <v>183</v>
      </c>
      <c r="Y5" s="6" t="s">
        <v>13</v>
      </c>
    </row>
    <row r="6" spans="1:25" x14ac:dyDescent="0.25">
      <c r="A6" s="6" t="s">
        <v>7</v>
      </c>
      <c r="B6" s="6">
        <v>24</v>
      </c>
      <c r="C6" s="6">
        <v>60</v>
      </c>
      <c r="D6" s="6">
        <v>157</v>
      </c>
      <c r="E6" s="6" t="s">
        <v>13</v>
      </c>
      <c r="G6" s="6" t="s">
        <v>6</v>
      </c>
      <c r="H6" s="6">
        <v>22</v>
      </c>
      <c r="I6" s="6">
        <v>81</v>
      </c>
      <c r="J6" s="6">
        <v>164</v>
      </c>
      <c r="L6" s="6" t="s">
        <v>7</v>
      </c>
      <c r="M6" s="6">
        <v>20</v>
      </c>
      <c r="N6" s="6">
        <v>74</v>
      </c>
      <c r="O6" s="6">
        <v>161</v>
      </c>
      <c r="Q6" s="6">
        <v>19</v>
      </c>
      <c r="R6" s="6">
        <v>54</v>
      </c>
      <c r="S6" s="6">
        <v>160</v>
      </c>
      <c r="T6" s="6" t="s">
        <v>12</v>
      </c>
      <c r="V6" s="6">
        <v>20</v>
      </c>
      <c r="W6" s="6">
        <v>66</v>
      </c>
      <c r="X6" s="6">
        <v>179</v>
      </c>
      <c r="Y6" s="6" t="s">
        <v>13</v>
      </c>
    </row>
    <row r="7" spans="1:25" x14ac:dyDescent="0.25">
      <c r="A7" s="6" t="s">
        <v>6</v>
      </c>
      <c r="B7" s="6">
        <v>20</v>
      </c>
      <c r="C7" s="6">
        <v>70</v>
      </c>
      <c r="D7" s="6">
        <v>183</v>
      </c>
      <c r="E7" s="6" t="s">
        <v>13</v>
      </c>
      <c r="G7" s="6" t="s">
        <v>6</v>
      </c>
      <c r="H7" s="6">
        <v>21</v>
      </c>
      <c r="I7" s="6">
        <v>63</v>
      </c>
      <c r="J7" s="6">
        <v>166</v>
      </c>
      <c r="L7" s="6" t="s">
        <v>6</v>
      </c>
      <c r="M7" s="6">
        <v>19</v>
      </c>
      <c r="N7" s="6">
        <v>69</v>
      </c>
      <c r="O7" s="6">
        <v>170</v>
      </c>
      <c r="Q7" s="6">
        <v>20</v>
      </c>
      <c r="R7" s="6">
        <v>67</v>
      </c>
      <c r="S7" s="6">
        <v>170</v>
      </c>
      <c r="T7" s="6" t="s">
        <v>13</v>
      </c>
      <c r="V7" s="6">
        <v>20</v>
      </c>
      <c r="W7" s="6">
        <v>95</v>
      </c>
      <c r="X7" s="6">
        <v>183</v>
      </c>
      <c r="Y7" s="6" t="s">
        <v>13</v>
      </c>
    </row>
    <row r="8" spans="1:25" x14ac:dyDescent="0.25">
      <c r="A8" s="6" t="s">
        <v>6</v>
      </c>
      <c r="B8" s="6">
        <v>24</v>
      </c>
      <c r="C8" s="6">
        <v>47</v>
      </c>
      <c r="D8" s="6">
        <v>153</v>
      </c>
      <c r="E8" s="6" t="s">
        <v>12</v>
      </c>
      <c r="G8" s="6" t="s">
        <v>6</v>
      </c>
      <c r="H8" s="6">
        <v>22</v>
      </c>
      <c r="I8" s="6">
        <v>63</v>
      </c>
      <c r="J8" s="6">
        <v>169</v>
      </c>
      <c r="L8" s="6" t="s">
        <v>6</v>
      </c>
      <c r="M8" s="6">
        <v>16</v>
      </c>
      <c r="N8" s="6">
        <v>77</v>
      </c>
      <c r="O8" s="6">
        <v>181</v>
      </c>
      <c r="Q8" s="6">
        <v>20</v>
      </c>
      <c r="R8" s="6">
        <v>72</v>
      </c>
      <c r="S8" s="6">
        <v>163</v>
      </c>
      <c r="T8" s="6" t="s">
        <v>13</v>
      </c>
      <c r="V8" s="6">
        <v>16</v>
      </c>
      <c r="W8" s="6">
        <v>37</v>
      </c>
      <c r="X8" s="6">
        <v>164</v>
      </c>
      <c r="Y8" s="6" t="s">
        <v>12</v>
      </c>
    </row>
    <row r="9" spans="1:25" x14ac:dyDescent="0.25">
      <c r="A9" s="6" t="s">
        <v>7</v>
      </c>
      <c r="B9" s="6">
        <v>22</v>
      </c>
      <c r="C9" s="6">
        <v>54</v>
      </c>
      <c r="D9" s="6">
        <v>170</v>
      </c>
      <c r="E9" s="6" t="s">
        <v>13</v>
      </c>
      <c r="G9" s="6" t="s">
        <v>7</v>
      </c>
      <c r="H9" s="6">
        <v>19</v>
      </c>
      <c r="I9" s="6">
        <v>54</v>
      </c>
      <c r="J9" s="6">
        <v>160</v>
      </c>
      <c r="L9" s="6" t="s">
        <v>6</v>
      </c>
      <c r="M9" s="6">
        <v>25</v>
      </c>
      <c r="N9" s="6">
        <v>63</v>
      </c>
      <c r="O9" s="6">
        <v>181</v>
      </c>
      <c r="Q9" s="6">
        <v>21</v>
      </c>
      <c r="R9" s="6">
        <v>56</v>
      </c>
      <c r="S9" s="6">
        <v>163</v>
      </c>
      <c r="T9" s="6" t="s">
        <v>12</v>
      </c>
      <c r="V9" s="6">
        <v>22</v>
      </c>
      <c r="W9" s="6">
        <v>64</v>
      </c>
      <c r="X9" s="6">
        <v>140</v>
      </c>
      <c r="Y9" s="6" t="s">
        <v>12</v>
      </c>
    </row>
    <row r="10" spans="1:25" x14ac:dyDescent="0.25">
      <c r="A10" s="6" t="s">
        <v>7</v>
      </c>
      <c r="B10" s="6">
        <v>28</v>
      </c>
      <c r="C10" s="6">
        <v>48</v>
      </c>
      <c r="D10" s="6">
        <v>172</v>
      </c>
      <c r="E10" s="6" t="s">
        <v>13</v>
      </c>
      <c r="G10" s="6" t="s">
        <v>7</v>
      </c>
      <c r="H10" s="6">
        <v>18</v>
      </c>
      <c r="I10" s="6">
        <v>54</v>
      </c>
      <c r="J10" s="6">
        <v>165</v>
      </c>
      <c r="L10" s="6" t="s">
        <v>7</v>
      </c>
      <c r="M10" s="6">
        <v>17</v>
      </c>
      <c r="N10" s="6">
        <v>56</v>
      </c>
      <c r="O10" s="6">
        <v>174</v>
      </c>
      <c r="Q10" s="6">
        <v>24</v>
      </c>
      <c r="R10" s="6">
        <v>68</v>
      </c>
      <c r="S10" s="6">
        <v>169</v>
      </c>
      <c r="T10" s="6" t="s">
        <v>13</v>
      </c>
      <c r="V10" s="6">
        <v>22</v>
      </c>
      <c r="W10" s="6">
        <v>101</v>
      </c>
      <c r="X10" s="6">
        <v>175</v>
      </c>
      <c r="Y10" s="6" t="s">
        <v>13</v>
      </c>
    </row>
    <row r="11" spans="1:25" x14ac:dyDescent="0.25">
      <c r="A11" s="6" t="s">
        <v>7</v>
      </c>
      <c r="B11" s="6">
        <v>13</v>
      </c>
      <c r="C11" s="6">
        <v>72</v>
      </c>
      <c r="D11" s="6">
        <v>163</v>
      </c>
      <c r="E11" s="6" t="s">
        <v>12</v>
      </c>
      <c r="G11" s="6" t="s">
        <v>6</v>
      </c>
      <c r="H11" s="6">
        <v>20</v>
      </c>
      <c r="I11" s="6">
        <v>74</v>
      </c>
      <c r="J11" s="6">
        <v>163</v>
      </c>
      <c r="L11" s="6" t="s">
        <v>7</v>
      </c>
      <c r="M11" s="6">
        <v>19</v>
      </c>
      <c r="N11" s="6">
        <v>69</v>
      </c>
      <c r="O11" s="6">
        <v>166</v>
      </c>
      <c r="Q11" s="6">
        <v>22</v>
      </c>
      <c r="R11" s="6">
        <v>56</v>
      </c>
      <c r="S11" s="6">
        <v>172</v>
      </c>
      <c r="T11" s="6" t="s">
        <v>12</v>
      </c>
      <c r="V11" s="6">
        <v>18</v>
      </c>
      <c r="W11" s="6">
        <v>90</v>
      </c>
      <c r="X11" s="6">
        <v>183</v>
      </c>
      <c r="Y11" s="6" t="s">
        <v>13</v>
      </c>
    </row>
    <row r="12" spans="1:25" x14ac:dyDescent="0.25">
      <c r="A12" s="6" t="s">
        <v>6</v>
      </c>
      <c r="B12" s="6">
        <v>19</v>
      </c>
      <c r="C12" s="6">
        <v>71</v>
      </c>
      <c r="D12" s="6">
        <v>184</v>
      </c>
      <c r="E12" s="6" t="s">
        <v>13</v>
      </c>
      <c r="G12" s="6" t="s">
        <v>7</v>
      </c>
      <c r="H12" s="6">
        <v>19</v>
      </c>
      <c r="I12" s="6">
        <v>66</v>
      </c>
      <c r="J12" s="6">
        <v>158</v>
      </c>
      <c r="L12" s="6" t="s">
        <v>6</v>
      </c>
      <c r="M12" s="6">
        <v>18</v>
      </c>
      <c r="N12" s="6">
        <v>70</v>
      </c>
      <c r="O12" s="6">
        <v>182</v>
      </c>
      <c r="Q12" s="6">
        <v>20</v>
      </c>
      <c r="R12" s="6">
        <v>63</v>
      </c>
      <c r="S12" s="6">
        <v>168</v>
      </c>
      <c r="T12" s="6" t="s">
        <v>12</v>
      </c>
      <c r="V12" s="6">
        <v>32</v>
      </c>
      <c r="W12" s="6">
        <v>106</v>
      </c>
      <c r="X12" s="6">
        <v>179</v>
      </c>
      <c r="Y12" s="6" t="s">
        <v>13</v>
      </c>
    </row>
    <row r="13" spans="1:25" x14ac:dyDescent="0.25">
      <c r="A13" s="6" t="s">
        <v>6</v>
      </c>
      <c r="B13" s="6">
        <v>18</v>
      </c>
      <c r="C13" s="6">
        <v>73</v>
      </c>
      <c r="D13" s="6">
        <v>160</v>
      </c>
      <c r="E13" s="6" t="s">
        <v>12</v>
      </c>
      <c r="G13" s="6" t="s">
        <v>7</v>
      </c>
      <c r="H13" s="6">
        <v>15</v>
      </c>
      <c r="I13" s="6">
        <v>44</v>
      </c>
      <c r="J13" s="6">
        <v>169</v>
      </c>
      <c r="L13" s="6" t="s">
        <v>6</v>
      </c>
      <c r="M13" s="6">
        <v>38</v>
      </c>
      <c r="N13" s="6">
        <v>84</v>
      </c>
      <c r="O13" s="6">
        <v>180</v>
      </c>
      <c r="Q13" s="6">
        <v>26</v>
      </c>
      <c r="R13" s="6">
        <v>77</v>
      </c>
      <c r="S13" s="6">
        <v>164</v>
      </c>
      <c r="T13" s="6" t="s">
        <v>13</v>
      </c>
      <c r="V13" s="6">
        <v>19</v>
      </c>
      <c r="W13" s="6">
        <v>63</v>
      </c>
      <c r="X13" s="6">
        <v>160</v>
      </c>
      <c r="Y13" s="6" t="s">
        <v>12</v>
      </c>
    </row>
    <row r="14" spans="1:25" x14ac:dyDescent="0.25">
      <c r="A14" s="6" t="s">
        <v>6</v>
      </c>
      <c r="B14" s="6">
        <v>26</v>
      </c>
      <c r="C14" s="6">
        <v>59</v>
      </c>
      <c r="D14" s="6">
        <v>156</v>
      </c>
      <c r="E14" s="6" t="s">
        <v>12</v>
      </c>
      <c r="G14" s="6" t="s">
        <v>7</v>
      </c>
      <c r="H14" s="6">
        <v>23</v>
      </c>
      <c r="I14" s="6">
        <v>54</v>
      </c>
      <c r="J14" s="6">
        <v>165</v>
      </c>
      <c r="L14" s="6" t="s">
        <v>6</v>
      </c>
      <c r="M14" s="6">
        <v>27</v>
      </c>
      <c r="N14" s="6">
        <v>75</v>
      </c>
      <c r="O14" s="6">
        <v>162</v>
      </c>
      <c r="Q14" s="6">
        <v>21</v>
      </c>
      <c r="R14" s="6">
        <v>60</v>
      </c>
      <c r="S14" s="6">
        <v>150</v>
      </c>
      <c r="T14" s="6" t="s">
        <v>12</v>
      </c>
      <c r="V14" s="6">
        <v>25</v>
      </c>
      <c r="W14" s="6">
        <v>77</v>
      </c>
      <c r="X14" s="6">
        <v>160</v>
      </c>
      <c r="Y14" s="6" t="s">
        <v>12</v>
      </c>
    </row>
    <row r="15" spans="1:25" x14ac:dyDescent="0.25">
      <c r="A15" s="6" t="s">
        <v>7</v>
      </c>
      <c r="B15" s="6">
        <v>21</v>
      </c>
      <c r="C15" s="6">
        <v>63</v>
      </c>
      <c r="D15" s="6">
        <v>164</v>
      </c>
      <c r="E15" s="6" t="s">
        <v>13</v>
      </c>
      <c r="G15" s="6" t="s">
        <v>6</v>
      </c>
      <c r="H15" s="6">
        <v>17</v>
      </c>
      <c r="I15" s="6">
        <v>58</v>
      </c>
      <c r="J15" s="6">
        <v>164</v>
      </c>
      <c r="L15" s="6" t="s">
        <v>7</v>
      </c>
      <c r="M15" s="6">
        <v>23</v>
      </c>
      <c r="N15" s="6">
        <v>55</v>
      </c>
      <c r="O15" s="6">
        <v>173</v>
      </c>
      <c r="Q15" s="6">
        <v>24</v>
      </c>
      <c r="R15" s="6">
        <v>68</v>
      </c>
      <c r="S15" s="6">
        <v>164</v>
      </c>
      <c r="T15" s="6" t="s">
        <v>12</v>
      </c>
      <c r="V15" s="6">
        <v>15</v>
      </c>
      <c r="W15" s="6">
        <v>54</v>
      </c>
      <c r="X15" s="6">
        <v>178</v>
      </c>
      <c r="Y15" s="6" t="s">
        <v>13</v>
      </c>
    </row>
    <row r="16" spans="1:25" x14ac:dyDescent="0.25">
      <c r="A16" s="6" t="s">
        <v>7</v>
      </c>
      <c r="B16" s="6">
        <v>19</v>
      </c>
      <c r="C16" s="6">
        <v>42</v>
      </c>
      <c r="D16" s="6">
        <v>151</v>
      </c>
      <c r="E16" s="6" t="s">
        <v>12</v>
      </c>
      <c r="G16" s="6" t="s">
        <v>6</v>
      </c>
      <c r="H16" s="6">
        <v>19</v>
      </c>
      <c r="I16" s="6">
        <v>63</v>
      </c>
      <c r="J16" s="6">
        <v>160</v>
      </c>
      <c r="L16" s="6" t="s">
        <v>7</v>
      </c>
      <c r="M16" s="6">
        <v>17</v>
      </c>
      <c r="N16" s="6">
        <v>53</v>
      </c>
      <c r="O16" s="6">
        <v>179</v>
      </c>
      <c r="Q16" s="6">
        <v>23</v>
      </c>
      <c r="R16" s="6">
        <v>71</v>
      </c>
      <c r="S16" s="6">
        <v>160</v>
      </c>
      <c r="T16" s="6" t="s">
        <v>13</v>
      </c>
      <c r="V16" s="6">
        <v>17</v>
      </c>
      <c r="W16" s="6">
        <v>76</v>
      </c>
      <c r="X16" s="6">
        <v>175</v>
      </c>
      <c r="Y16" s="6" t="s">
        <v>13</v>
      </c>
    </row>
    <row r="17" spans="1:25" x14ac:dyDescent="0.25">
      <c r="A17" s="6" t="s">
        <v>6</v>
      </c>
      <c r="B17" s="6">
        <v>20</v>
      </c>
      <c r="C17" s="6">
        <v>77</v>
      </c>
      <c r="D17" s="6">
        <v>145</v>
      </c>
      <c r="E17" s="6" t="s">
        <v>13</v>
      </c>
      <c r="G17" s="6" t="s">
        <v>6</v>
      </c>
      <c r="H17" s="6">
        <v>21</v>
      </c>
      <c r="I17" s="6">
        <v>41</v>
      </c>
      <c r="J17" s="6">
        <v>155</v>
      </c>
      <c r="L17" s="6" t="s">
        <v>6</v>
      </c>
      <c r="M17" s="6">
        <v>19</v>
      </c>
      <c r="N17" s="6">
        <v>80</v>
      </c>
      <c r="O17" s="6">
        <v>184</v>
      </c>
      <c r="Q17" s="6">
        <v>23</v>
      </c>
      <c r="R17" s="6">
        <v>60</v>
      </c>
      <c r="S17" s="6">
        <v>163</v>
      </c>
      <c r="T17" s="6" t="s">
        <v>13</v>
      </c>
      <c r="V17" s="6">
        <v>18</v>
      </c>
      <c r="W17" s="6">
        <v>73</v>
      </c>
      <c r="X17" s="6">
        <v>160</v>
      </c>
      <c r="Y17" s="6" t="s">
        <v>12</v>
      </c>
    </row>
    <row r="18" spans="1:25" x14ac:dyDescent="0.25">
      <c r="A18" s="6" t="s">
        <v>6</v>
      </c>
      <c r="B18" s="6">
        <v>20</v>
      </c>
      <c r="C18" s="6">
        <v>65</v>
      </c>
      <c r="D18" s="6">
        <v>162</v>
      </c>
      <c r="E18" s="6" t="s">
        <v>13</v>
      </c>
      <c r="G18" s="6" t="s">
        <v>6</v>
      </c>
      <c r="H18" s="6">
        <v>25</v>
      </c>
      <c r="I18" s="6">
        <v>77</v>
      </c>
      <c r="J18" s="6">
        <v>160</v>
      </c>
      <c r="L18" s="6" t="s">
        <v>6</v>
      </c>
      <c r="M18" s="6">
        <v>23</v>
      </c>
      <c r="N18" s="6">
        <v>69</v>
      </c>
      <c r="O18" s="6">
        <v>174</v>
      </c>
      <c r="Q18" s="6">
        <v>19</v>
      </c>
      <c r="R18" s="6">
        <v>85</v>
      </c>
      <c r="S18" s="6">
        <v>166</v>
      </c>
      <c r="T18" s="6" t="s">
        <v>13</v>
      </c>
      <c r="V18" s="6">
        <v>24</v>
      </c>
      <c r="W18" s="6">
        <v>87</v>
      </c>
      <c r="X18" s="6">
        <v>174</v>
      </c>
      <c r="Y18" s="6" t="s">
        <v>13</v>
      </c>
    </row>
    <row r="19" spans="1:25" x14ac:dyDescent="0.25">
      <c r="A19" s="6" t="s">
        <v>6</v>
      </c>
      <c r="B19" s="6">
        <v>21</v>
      </c>
      <c r="C19" s="6">
        <v>63</v>
      </c>
      <c r="D19" s="6">
        <v>150</v>
      </c>
      <c r="E19" s="6" t="s">
        <v>12</v>
      </c>
      <c r="G19" s="6" t="s">
        <v>7</v>
      </c>
      <c r="H19" s="6">
        <v>22</v>
      </c>
      <c r="I19" s="6">
        <v>56</v>
      </c>
      <c r="J19" s="6">
        <v>172</v>
      </c>
      <c r="L19" s="6" t="s">
        <v>7</v>
      </c>
      <c r="M19" s="6">
        <v>25</v>
      </c>
      <c r="N19" s="6">
        <v>52</v>
      </c>
      <c r="O19" s="6">
        <v>152</v>
      </c>
      <c r="Q19" s="6">
        <v>23</v>
      </c>
      <c r="R19" s="6">
        <v>48</v>
      </c>
      <c r="S19" s="6">
        <v>151</v>
      </c>
      <c r="T19" s="6" t="s">
        <v>13</v>
      </c>
      <c r="V19" s="6">
        <v>21</v>
      </c>
      <c r="W19" s="6">
        <v>53</v>
      </c>
      <c r="X19" s="6">
        <v>175</v>
      </c>
      <c r="Y19" s="6" t="s">
        <v>13</v>
      </c>
    </row>
    <row r="20" spans="1:25" x14ac:dyDescent="0.25">
      <c r="A20" s="6" t="s">
        <v>6</v>
      </c>
      <c r="B20" s="6">
        <v>24</v>
      </c>
      <c r="C20" s="6">
        <v>62</v>
      </c>
      <c r="D20" s="6">
        <v>150</v>
      </c>
      <c r="E20" s="6" t="s">
        <v>12</v>
      </c>
      <c r="G20" s="6" t="s">
        <v>6</v>
      </c>
      <c r="H20" s="6">
        <v>19</v>
      </c>
      <c r="I20" s="6">
        <v>50</v>
      </c>
      <c r="J20" s="6">
        <v>168</v>
      </c>
      <c r="L20" s="6" t="s">
        <v>7</v>
      </c>
      <c r="M20" s="6">
        <v>31</v>
      </c>
      <c r="N20" s="6">
        <v>75</v>
      </c>
      <c r="O20" s="6">
        <v>174</v>
      </c>
      <c r="Q20" s="6">
        <v>24</v>
      </c>
      <c r="R20" s="6">
        <v>56</v>
      </c>
      <c r="S20" s="6">
        <v>164</v>
      </c>
      <c r="T20" s="6" t="s">
        <v>13</v>
      </c>
      <c r="V20" s="6">
        <v>25</v>
      </c>
      <c r="W20" s="6">
        <v>80</v>
      </c>
      <c r="X20" s="6">
        <v>174</v>
      </c>
      <c r="Y20" s="6" t="s">
        <v>13</v>
      </c>
    </row>
    <row r="21" spans="1:25" x14ac:dyDescent="0.25">
      <c r="A21" s="6" t="s">
        <v>7</v>
      </c>
      <c r="B21" s="6">
        <v>21</v>
      </c>
      <c r="C21" s="6">
        <v>62</v>
      </c>
      <c r="D21" s="6">
        <v>170</v>
      </c>
      <c r="E21" s="6" t="s">
        <v>12</v>
      </c>
      <c r="G21" s="6" t="s">
        <v>6</v>
      </c>
      <c r="H21" s="6">
        <v>20</v>
      </c>
      <c r="I21" s="6">
        <v>45</v>
      </c>
      <c r="J21" s="6">
        <v>158</v>
      </c>
      <c r="L21" s="6" t="s">
        <v>6</v>
      </c>
      <c r="M21" s="6">
        <v>22</v>
      </c>
      <c r="N21" s="6">
        <v>71</v>
      </c>
      <c r="O21" s="6">
        <v>173</v>
      </c>
      <c r="Q21" s="6">
        <v>26</v>
      </c>
      <c r="R21" s="6">
        <v>54</v>
      </c>
      <c r="S21" s="6">
        <v>158</v>
      </c>
      <c r="T21" s="6" t="s">
        <v>13</v>
      </c>
      <c r="V21" s="6">
        <v>17</v>
      </c>
      <c r="W21" s="6">
        <v>58</v>
      </c>
      <c r="X21" s="6">
        <v>164</v>
      </c>
      <c r="Y21" s="6" t="s">
        <v>12</v>
      </c>
    </row>
    <row r="22" spans="1:25" x14ac:dyDescent="0.25">
      <c r="A22" s="6" t="s">
        <v>6</v>
      </c>
      <c r="B22" s="6">
        <v>21</v>
      </c>
      <c r="C22" s="6">
        <v>70</v>
      </c>
      <c r="D22" s="6">
        <v>175</v>
      </c>
      <c r="E22" s="6" t="s">
        <v>13</v>
      </c>
      <c r="G22" s="6" t="s">
        <v>7</v>
      </c>
      <c r="H22" s="6">
        <v>22</v>
      </c>
      <c r="I22" s="6">
        <v>71</v>
      </c>
      <c r="J22" s="6">
        <v>158</v>
      </c>
      <c r="L22" s="6" t="s">
        <v>6</v>
      </c>
      <c r="M22" s="6">
        <v>28</v>
      </c>
      <c r="N22" s="6">
        <v>83</v>
      </c>
      <c r="O22" s="6">
        <v>175</v>
      </c>
      <c r="Q22" s="6">
        <v>19</v>
      </c>
      <c r="R22" s="6">
        <v>50</v>
      </c>
      <c r="S22" s="6">
        <v>164</v>
      </c>
      <c r="T22" s="6" t="s">
        <v>12</v>
      </c>
      <c r="V22" s="6">
        <v>21</v>
      </c>
      <c r="W22" s="6">
        <v>44</v>
      </c>
      <c r="X22" s="6">
        <v>160</v>
      </c>
      <c r="Y22" s="6" t="s">
        <v>12</v>
      </c>
    </row>
    <row r="23" spans="1:25" x14ac:dyDescent="0.25">
      <c r="A23" s="6" t="s">
        <v>6</v>
      </c>
      <c r="B23" s="6">
        <v>19</v>
      </c>
      <c r="C23" s="6">
        <v>49</v>
      </c>
      <c r="D23" s="6">
        <v>164</v>
      </c>
      <c r="E23" s="6" t="s">
        <v>12</v>
      </c>
      <c r="G23" s="6" t="s">
        <v>7</v>
      </c>
      <c r="H23" s="6">
        <v>20</v>
      </c>
      <c r="I23" s="6">
        <v>67</v>
      </c>
      <c r="J23" s="6">
        <v>168</v>
      </c>
      <c r="L23" s="6" t="s">
        <v>7</v>
      </c>
      <c r="M23" s="6">
        <v>18</v>
      </c>
      <c r="N23" s="6">
        <v>68</v>
      </c>
      <c r="O23" s="6">
        <v>174</v>
      </c>
      <c r="Q23" s="6">
        <v>15</v>
      </c>
      <c r="R23" s="6">
        <v>52</v>
      </c>
      <c r="S23" s="6">
        <v>159</v>
      </c>
      <c r="T23" s="6" t="s">
        <v>13</v>
      </c>
      <c r="V23" s="6">
        <v>22</v>
      </c>
      <c r="W23" s="6">
        <v>88</v>
      </c>
      <c r="X23" s="6">
        <v>193</v>
      </c>
      <c r="Y23" s="6" t="s">
        <v>13</v>
      </c>
    </row>
    <row r="24" spans="1:25" x14ac:dyDescent="0.25">
      <c r="A24" s="6" t="s">
        <v>6</v>
      </c>
      <c r="B24" s="6">
        <v>27</v>
      </c>
      <c r="C24" s="6">
        <v>72</v>
      </c>
      <c r="D24" s="6">
        <v>174</v>
      </c>
      <c r="E24" s="6" t="s">
        <v>13</v>
      </c>
      <c r="L24" s="6" t="s">
        <v>7</v>
      </c>
      <c r="M24" s="6">
        <v>25</v>
      </c>
      <c r="N24" s="6">
        <v>67</v>
      </c>
      <c r="O24" s="6">
        <v>173</v>
      </c>
      <c r="Q24" s="6">
        <v>21</v>
      </c>
      <c r="R24" s="6">
        <v>75</v>
      </c>
      <c r="S24" s="6">
        <v>160</v>
      </c>
      <c r="T24" s="6" t="s">
        <v>12</v>
      </c>
      <c r="V24" s="6">
        <v>19</v>
      </c>
      <c r="W24" s="6">
        <v>60</v>
      </c>
      <c r="X24" s="6">
        <v>160</v>
      </c>
      <c r="Y24" s="6" t="s">
        <v>12</v>
      </c>
    </row>
    <row r="25" spans="1:25" x14ac:dyDescent="0.25">
      <c r="A25" s="6" t="s">
        <v>7</v>
      </c>
      <c r="B25" s="6">
        <v>26</v>
      </c>
      <c r="C25" s="6">
        <v>44</v>
      </c>
      <c r="D25" s="6">
        <v>178</v>
      </c>
      <c r="E25" s="6" t="s">
        <v>13</v>
      </c>
      <c r="L25" s="6" t="s">
        <v>7</v>
      </c>
      <c r="M25" s="6">
        <v>20</v>
      </c>
      <c r="N25" s="6">
        <v>64</v>
      </c>
      <c r="O25" s="6">
        <v>151</v>
      </c>
      <c r="Q25" s="6">
        <v>19</v>
      </c>
      <c r="R25" s="6">
        <v>69</v>
      </c>
      <c r="S25" s="6">
        <v>166</v>
      </c>
      <c r="T25" s="6" t="s">
        <v>13</v>
      </c>
      <c r="V25" s="6">
        <v>24</v>
      </c>
      <c r="W25" s="6">
        <v>54</v>
      </c>
      <c r="X25" s="6">
        <v>167</v>
      </c>
      <c r="Y25" s="6" t="s">
        <v>12</v>
      </c>
    </row>
    <row r="26" spans="1:25" x14ac:dyDescent="0.25">
      <c r="A26" s="6" t="s">
        <v>7</v>
      </c>
      <c r="B26" s="6">
        <v>17</v>
      </c>
      <c r="C26" s="6">
        <v>56</v>
      </c>
      <c r="D26" s="6">
        <v>174</v>
      </c>
      <c r="E26" s="6" t="s">
        <v>13</v>
      </c>
      <c r="L26" s="6" t="s">
        <v>7</v>
      </c>
      <c r="M26" s="6">
        <v>19</v>
      </c>
      <c r="N26" s="6">
        <v>63</v>
      </c>
      <c r="O26" s="6">
        <v>177</v>
      </c>
      <c r="Q26" s="6">
        <v>19</v>
      </c>
      <c r="R26" s="6">
        <v>47</v>
      </c>
      <c r="S26" s="6">
        <v>160</v>
      </c>
      <c r="T26" s="6" t="s">
        <v>12</v>
      </c>
      <c r="V26" s="6">
        <v>21</v>
      </c>
      <c r="W26" s="6">
        <v>80</v>
      </c>
      <c r="X26" s="6">
        <v>182</v>
      </c>
      <c r="Y26" s="6" t="s">
        <v>13</v>
      </c>
    </row>
    <row r="27" spans="1:25" x14ac:dyDescent="0.25">
      <c r="A27" s="6" t="s">
        <v>6</v>
      </c>
      <c r="B27" s="6">
        <v>20</v>
      </c>
      <c r="C27" s="6">
        <v>70</v>
      </c>
      <c r="D27" s="6">
        <v>180</v>
      </c>
      <c r="E27" s="6" t="s">
        <v>13</v>
      </c>
      <c r="L27" s="6" t="s">
        <v>7</v>
      </c>
      <c r="M27" s="6">
        <v>28</v>
      </c>
      <c r="N27" s="6">
        <v>49</v>
      </c>
      <c r="O27" s="6">
        <v>156</v>
      </c>
      <c r="Q27" s="6">
        <v>25</v>
      </c>
      <c r="R27" s="6">
        <v>57</v>
      </c>
      <c r="S27" s="6">
        <v>166</v>
      </c>
      <c r="T27" s="6" t="s">
        <v>13</v>
      </c>
      <c r="V27" s="6">
        <v>23</v>
      </c>
      <c r="W27" s="6">
        <v>65</v>
      </c>
      <c r="X27" s="6">
        <v>166</v>
      </c>
      <c r="Y27" s="6" t="s">
        <v>13</v>
      </c>
    </row>
    <row r="28" spans="1:25" x14ac:dyDescent="0.25">
      <c r="A28" s="6" t="s">
        <v>7</v>
      </c>
      <c r="B28" s="6">
        <v>21</v>
      </c>
      <c r="C28" s="6">
        <v>73</v>
      </c>
      <c r="D28" s="6">
        <v>178</v>
      </c>
      <c r="E28" s="6" t="s">
        <v>13</v>
      </c>
      <c r="L28" s="6" t="s">
        <v>6</v>
      </c>
      <c r="M28" s="6">
        <v>26</v>
      </c>
      <c r="N28" s="6">
        <v>52</v>
      </c>
      <c r="O28" s="6">
        <v>159</v>
      </c>
      <c r="Q28" s="6">
        <v>20</v>
      </c>
      <c r="R28" s="6">
        <v>70</v>
      </c>
      <c r="S28" s="6">
        <v>171</v>
      </c>
      <c r="T28" s="6" t="s">
        <v>12</v>
      </c>
      <c r="V28" s="6">
        <v>26</v>
      </c>
      <c r="W28" s="6">
        <v>71</v>
      </c>
      <c r="X28" s="6">
        <v>183</v>
      </c>
      <c r="Y28" s="6" t="s">
        <v>13</v>
      </c>
    </row>
    <row r="29" spans="1:25" x14ac:dyDescent="0.25">
      <c r="A29" s="6" t="s">
        <v>6</v>
      </c>
      <c r="B29" s="6">
        <v>22</v>
      </c>
      <c r="C29" s="6">
        <v>52</v>
      </c>
      <c r="D29" s="6">
        <v>167</v>
      </c>
      <c r="E29" s="6" t="s">
        <v>13</v>
      </c>
      <c r="L29" s="6" t="s">
        <v>7</v>
      </c>
      <c r="M29" s="6">
        <v>17</v>
      </c>
      <c r="N29" s="6">
        <v>57</v>
      </c>
      <c r="O29" s="6">
        <v>155</v>
      </c>
      <c r="V29" s="6">
        <v>21</v>
      </c>
      <c r="W29" s="6">
        <v>77</v>
      </c>
      <c r="X29" s="6">
        <v>174</v>
      </c>
      <c r="Y29" s="6" t="s">
        <v>13</v>
      </c>
    </row>
    <row r="30" spans="1:25" x14ac:dyDescent="0.25">
      <c r="A30" s="6" t="s">
        <v>7</v>
      </c>
      <c r="B30" s="6">
        <v>23</v>
      </c>
      <c r="C30" s="6">
        <v>60</v>
      </c>
      <c r="D30" s="6">
        <v>163</v>
      </c>
      <c r="E30" s="6" t="s">
        <v>13</v>
      </c>
      <c r="L30" s="6" t="s">
        <v>7</v>
      </c>
      <c r="M30" s="6">
        <v>24</v>
      </c>
      <c r="N30" s="6">
        <v>60</v>
      </c>
      <c r="O30" s="6">
        <v>166</v>
      </c>
      <c r="V30" s="6">
        <v>26</v>
      </c>
      <c r="W30" s="6">
        <v>52</v>
      </c>
      <c r="X30" s="6">
        <v>159</v>
      </c>
      <c r="Y30" s="6" t="s">
        <v>13</v>
      </c>
    </row>
    <row r="31" spans="1:25" x14ac:dyDescent="0.25">
      <c r="A31" s="6" t="s">
        <v>7</v>
      </c>
      <c r="B31" s="6">
        <v>18</v>
      </c>
      <c r="C31" s="6">
        <v>77</v>
      </c>
      <c r="D31" s="6">
        <v>176</v>
      </c>
      <c r="E31" s="6" t="s">
        <v>13</v>
      </c>
      <c r="L31" s="6" t="s">
        <v>7</v>
      </c>
      <c r="M31" s="6">
        <v>22</v>
      </c>
      <c r="N31" s="6">
        <v>82</v>
      </c>
      <c r="O31" s="6">
        <v>166</v>
      </c>
    </row>
    <row r="32" spans="1:25" x14ac:dyDescent="0.25">
      <c r="A32" s="6" t="s">
        <v>7</v>
      </c>
      <c r="B32" s="6">
        <v>23</v>
      </c>
      <c r="C32" s="6">
        <v>56</v>
      </c>
      <c r="D32" s="6">
        <v>158</v>
      </c>
      <c r="E32" s="6" t="s">
        <v>12</v>
      </c>
      <c r="L32" s="6" t="s">
        <v>6</v>
      </c>
      <c r="M32" s="6">
        <v>17</v>
      </c>
      <c r="N32" s="6">
        <v>74</v>
      </c>
      <c r="O32" s="6">
        <v>160</v>
      </c>
    </row>
    <row r="33" spans="1:15" x14ac:dyDescent="0.25">
      <c r="A33" s="6" t="s">
        <v>7</v>
      </c>
      <c r="B33" s="6">
        <v>18</v>
      </c>
      <c r="C33" s="6">
        <v>68</v>
      </c>
      <c r="D33" s="6">
        <v>174</v>
      </c>
      <c r="E33" s="6" t="s">
        <v>13</v>
      </c>
      <c r="L33" s="6" t="s">
        <v>7</v>
      </c>
      <c r="M33" s="6">
        <v>23</v>
      </c>
      <c r="N33" s="6">
        <v>71</v>
      </c>
      <c r="O33" s="6">
        <v>160</v>
      </c>
    </row>
    <row r="34" spans="1:15" x14ac:dyDescent="0.25">
      <c r="A34" s="6" t="s">
        <v>6</v>
      </c>
      <c r="B34" s="6">
        <v>22</v>
      </c>
      <c r="C34" s="6">
        <v>58</v>
      </c>
      <c r="D34" s="6">
        <v>167</v>
      </c>
      <c r="E34" s="6" t="s">
        <v>13</v>
      </c>
      <c r="L34" s="6" t="s">
        <v>7</v>
      </c>
      <c r="M34" s="6">
        <v>26</v>
      </c>
      <c r="N34" s="6">
        <v>48</v>
      </c>
      <c r="O34" s="6">
        <v>151</v>
      </c>
    </row>
    <row r="35" spans="1:15" x14ac:dyDescent="0.25">
      <c r="A35" s="6" t="s">
        <v>7</v>
      </c>
      <c r="B35" s="6">
        <v>18</v>
      </c>
      <c r="C35" s="6">
        <v>56</v>
      </c>
      <c r="D35" s="6">
        <v>163</v>
      </c>
      <c r="E35" s="6" t="s">
        <v>13</v>
      </c>
      <c r="L35" s="6" t="s">
        <v>6</v>
      </c>
      <c r="M35" s="6">
        <v>21</v>
      </c>
      <c r="N35" s="6">
        <v>73</v>
      </c>
      <c r="O35" s="6">
        <v>180</v>
      </c>
    </row>
    <row r="36" spans="1:15" x14ac:dyDescent="0.25">
      <c r="A36" s="6" t="s">
        <v>7</v>
      </c>
      <c r="B36" s="6">
        <v>19</v>
      </c>
      <c r="C36" s="6">
        <v>85</v>
      </c>
      <c r="D36" s="6">
        <v>166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55</v>
      </c>
      <c r="D37" s="6">
        <v>160</v>
      </c>
      <c r="E37" s="6" t="s">
        <v>13</v>
      </c>
    </row>
    <row r="38" spans="1:15" x14ac:dyDescent="0.25">
      <c r="A38" s="6" t="s">
        <v>6</v>
      </c>
      <c r="B38" s="6">
        <v>20</v>
      </c>
      <c r="C38" s="6">
        <v>64</v>
      </c>
      <c r="D38" s="6">
        <v>168</v>
      </c>
      <c r="E38" s="6" t="s">
        <v>13</v>
      </c>
    </row>
    <row r="39" spans="1:15" x14ac:dyDescent="0.25">
      <c r="A39" s="6" t="s">
        <v>6</v>
      </c>
      <c r="B39" s="6">
        <v>27</v>
      </c>
      <c r="C39" s="6">
        <v>73</v>
      </c>
      <c r="D39" s="6">
        <v>180</v>
      </c>
      <c r="E39" s="6" t="s">
        <v>13</v>
      </c>
    </row>
    <row r="40" spans="1:15" x14ac:dyDescent="0.25">
      <c r="A40" s="6" t="s">
        <v>6</v>
      </c>
      <c r="B40" s="6">
        <v>23</v>
      </c>
      <c r="C40" s="6">
        <v>69</v>
      </c>
      <c r="D40" s="6">
        <v>174</v>
      </c>
      <c r="E40" s="6" t="s">
        <v>13</v>
      </c>
    </row>
    <row r="41" spans="1:15" x14ac:dyDescent="0.25">
      <c r="A41" s="6" t="s">
        <v>6</v>
      </c>
      <c r="B41" s="6">
        <v>26</v>
      </c>
      <c r="C41" s="6">
        <v>81</v>
      </c>
      <c r="D41" s="6">
        <v>176</v>
      </c>
      <c r="E41" s="6" t="s">
        <v>13</v>
      </c>
    </row>
    <row r="42" spans="1:15" x14ac:dyDescent="0.25">
      <c r="A42" s="6" t="s">
        <v>6</v>
      </c>
      <c r="B42" s="6">
        <v>20</v>
      </c>
      <c r="C42" s="6">
        <v>100</v>
      </c>
      <c r="D42" s="6">
        <v>173</v>
      </c>
      <c r="E42" s="6" t="s">
        <v>13</v>
      </c>
    </row>
    <row r="43" spans="1:15" x14ac:dyDescent="0.25">
      <c r="A43" s="6" t="s">
        <v>6</v>
      </c>
      <c r="B43" s="6">
        <v>27</v>
      </c>
      <c r="C43" s="6">
        <v>75</v>
      </c>
      <c r="D43" s="6">
        <v>162</v>
      </c>
      <c r="E43" s="6" t="s">
        <v>13</v>
      </c>
    </row>
    <row r="44" spans="1:15" x14ac:dyDescent="0.25">
      <c r="A44" s="6" t="s">
        <v>6</v>
      </c>
      <c r="B44" s="6">
        <v>17</v>
      </c>
      <c r="C44" s="6">
        <v>67</v>
      </c>
      <c r="D44" s="6">
        <v>177</v>
      </c>
      <c r="E44" s="6" t="s">
        <v>13</v>
      </c>
    </row>
    <row r="45" spans="1:15" x14ac:dyDescent="0.25">
      <c r="A45" s="6" t="s">
        <v>6</v>
      </c>
      <c r="B45" s="6">
        <v>21</v>
      </c>
      <c r="C45" s="6">
        <v>73</v>
      </c>
      <c r="D45" s="6">
        <v>180</v>
      </c>
      <c r="E45" s="6" t="s">
        <v>13</v>
      </c>
    </row>
    <row r="46" spans="1:15" x14ac:dyDescent="0.25">
      <c r="A46" s="6" t="s">
        <v>6</v>
      </c>
      <c r="B46" s="6">
        <v>17</v>
      </c>
      <c r="C46" s="6">
        <v>60</v>
      </c>
      <c r="D46" s="6">
        <v>178</v>
      </c>
      <c r="E46" s="6" t="s">
        <v>13</v>
      </c>
    </row>
    <row r="47" spans="1:15" x14ac:dyDescent="0.25">
      <c r="A47" s="6" t="s">
        <v>6</v>
      </c>
      <c r="B47" s="6">
        <v>22</v>
      </c>
      <c r="C47" s="6">
        <v>64</v>
      </c>
      <c r="D47" s="6">
        <v>140</v>
      </c>
      <c r="E47" s="6" t="s">
        <v>12</v>
      </c>
    </row>
    <row r="48" spans="1:15" x14ac:dyDescent="0.25">
      <c r="A48" s="6" t="s">
        <v>7</v>
      </c>
      <c r="B48" s="6">
        <v>22</v>
      </c>
      <c r="C48" s="6">
        <v>81</v>
      </c>
      <c r="D48" s="6">
        <v>179</v>
      </c>
      <c r="E48" s="6" t="s">
        <v>13</v>
      </c>
    </row>
    <row r="49" spans="1:5" x14ac:dyDescent="0.25">
      <c r="A49" s="6" t="s">
        <v>7</v>
      </c>
      <c r="B49" s="6">
        <v>22</v>
      </c>
      <c r="C49" s="6">
        <v>82</v>
      </c>
      <c r="D49" s="6">
        <v>166</v>
      </c>
      <c r="E49" s="6" t="s">
        <v>13</v>
      </c>
    </row>
    <row r="50" spans="1:5" x14ac:dyDescent="0.25">
      <c r="A50" s="6" t="s">
        <v>7</v>
      </c>
      <c r="B50" s="6">
        <v>20</v>
      </c>
      <c r="C50" s="6">
        <v>60</v>
      </c>
      <c r="D50" s="6">
        <v>160</v>
      </c>
      <c r="E50" s="6" t="s">
        <v>13</v>
      </c>
    </row>
    <row r="51" spans="1:5" x14ac:dyDescent="0.25">
      <c r="A51" s="6" t="s">
        <v>6</v>
      </c>
      <c r="B51" s="6">
        <v>21</v>
      </c>
      <c r="C51" s="6">
        <v>59</v>
      </c>
      <c r="D51" s="6">
        <v>170</v>
      </c>
      <c r="E51" s="6" t="s">
        <v>13</v>
      </c>
    </row>
    <row r="52" spans="1:5" x14ac:dyDescent="0.25">
      <c r="A52" s="6" t="s">
        <v>6</v>
      </c>
      <c r="B52" s="6">
        <v>18</v>
      </c>
      <c r="C52" s="6">
        <v>90</v>
      </c>
      <c r="D52" s="6">
        <v>183</v>
      </c>
      <c r="E52" s="6" t="s">
        <v>13</v>
      </c>
    </row>
    <row r="53" spans="1:5" x14ac:dyDescent="0.25">
      <c r="A53" s="6" t="s">
        <v>6</v>
      </c>
      <c r="B53" s="6">
        <v>18</v>
      </c>
      <c r="C53" s="6">
        <v>52</v>
      </c>
      <c r="D53" s="6">
        <v>160</v>
      </c>
      <c r="E53" s="6" t="s">
        <v>12</v>
      </c>
    </row>
    <row r="54" spans="1:5" x14ac:dyDescent="0.25">
      <c r="A54" s="6" t="s">
        <v>7</v>
      </c>
      <c r="B54" s="6">
        <v>25</v>
      </c>
      <c r="C54" s="6">
        <v>67</v>
      </c>
      <c r="D54" s="6">
        <v>169</v>
      </c>
      <c r="E54" s="6" t="s">
        <v>13</v>
      </c>
    </row>
    <row r="55" spans="1:5" x14ac:dyDescent="0.25">
      <c r="A55" s="6" t="s">
        <v>6</v>
      </c>
      <c r="B55" s="6">
        <v>22</v>
      </c>
      <c r="C55" s="6">
        <v>88</v>
      </c>
      <c r="D55" s="6">
        <v>193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990B-D6F6-44C3-8322-910739E2B0D1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19</v>
      </c>
      <c r="C2" s="6">
        <v>92</v>
      </c>
      <c r="D2" s="6">
        <v>160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19</v>
      </c>
      <c r="C3" s="6">
        <v>85</v>
      </c>
      <c r="D3" s="6">
        <v>166</v>
      </c>
      <c r="E3" s="6" t="s">
        <v>13</v>
      </c>
      <c r="G3" s="6" t="s">
        <v>6</v>
      </c>
      <c r="H3" s="6">
        <v>17</v>
      </c>
      <c r="I3" s="6">
        <v>58</v>
      </c>
      <c r="J3" s="6">
        <v>164</v>
      </c>
      <c r="L3" s="6" t="s">
        <v>6</v>
      </c>
      <c r="M3" s="6">
        <v>20</v>
      </c>
      <c r="N3" s="6">
        <v>48</v>
      </c>
      <c r="O3" s="6">
        <v>170</v>
      </c>
      <c r="Q3" s="6">
        <v>21</v>
      </c>
      <c r="R3" s="6">
        <v>45</v>
      </c>
      <c r="S3" s="6">
        <v>159</v>
      </c>
      <c r="T3" s="6" t="s">
        <v>12</v>
      </c>
      <c r="V3" s="6">
        <v>20</v>
      </c>
      <c r="W3" s="6">
        <v>66</v>
      </c>
      <c r="X3" s="6">
        <v>179</v>
      </c>
      <c r="Y3" s="6" t="s">
        <v>13</v>
      </c>
    </row>
    <row r="4" spans="1:25" x14ac:dyDescent="0.25">
      <c r="A4" s="6" t="s">
        <v>6</v>
      </c>
      <c r="B4" s="6">
        <v>17</v>
      </c>
      <c r="C4" s="6">
        <v>56</v>
      </c>
      <c r="D4" s="6">
        <v>177</v>
      </c>
      <c r="E4" s="6" t="s">
        <v>13</v>
      </c>
      <c r="G4" s="6" t="s">
        <v>7</v>
      </c>
      <c r="H4" s="6">
        <v>18</v>
      </c>
      <c r="I4" s="6">
        <v>64</v>
      </c>
      <c r="J4" s="6">
        <v>171</v>
      </c>
      <c r="L4" s="6" t="s">
        <v>6</v>
      </c>
      <c r="M4" s="6">
        <v>22</v>
      </c>
      <c r="N4" s="6">
        <v>52</v>
      </c>
      <c r="O4" s="6">
        <v>167</v>
      </c>
      <c r="Q4" s="6">
        <v>18</v>
      </c>
      <c r="R4" s="6">
        <v>64</v>
      </c>
      <c r="S4" s="6">
        <v>171</v>
      </c>
      <c r="T4" s="6" t="s">
        <v>12</v>
      </c>
      <c r="V4" s="6">
        <v>27</v>
      </c>
      <c r="W4" s="6">
        <v>72</v>
      </c>
      <c r="X4" s="6">
        <v>174</v>
      </c>
      <c r="Y4" s="6" t="s">
        <v>13</v>
      </c>
    </row>
    <row r="5" spans="1:25" x14ac:dyDescent="0.25">
      <c r="A5" s="6" t="s">
        <v>6</v>
      </c>
      <c r="B5" s="6">
        <v>22</v>
      </c>
      <c r="C5" s="6">
        <v>59</v>
      </c>
      <c r="D5" s="6">
        <v>170</v>
      </c>
      <c r="E5" s="6" t="s">
        <v>13</v>
      </c>
      <c r="G5" s="6" t="s">
        <v>7</v>
      </c>
      <c r="H5" s="6">
        <v>20</v>
      </c>
      <c r="I5" s="6">
        <v>55</v>
      </c>
      <c r="J5" s="6">
        <v>163</v>
      </c>
      <c r="L5" s="6" t="s">
        <v>7</v>
      </c>
      <c r="M5" s="6">
        <v>25</v>
      </c>
      <c r="N5" s="6">
        <v>81</v>
      </c>
      <c r="O5" s="6">
        <v>175</v>
      </c>
      <c r="Q5" s="6">
        <v>20</v>
      </c>
      <c r="R5" s="6">
        <v>72</v>
      </c>
      <c r="S5" s="6">
        <v>163</v>
      </c>
      <c r="T5" s="6" t="s">
        <v>13</v>
      </c>
      <c r="V5" s="6">
        <v>21</v>
      </c>
      <c r="W5" s="6">
        <v>103</v>
      </c>
      <c r="X5" s="6">
        <v>166</v>
      </c>
      <c r="Y5" s="6" t="s">
        <v>13</v>
      </c>
    </row>
    <row r="6" spans="1:25" x14ac:dyDescent="0.25">
      <c r="A6" s="6" t="s">
        <v>6</v>
      </c>
      <c r="B6" s="6">
        <v>18</v>
      </c>
      <c r="C6" s="6">
        <v>52</v>
      </c>
      <c r="D6" s="6">
        <v>160</v>
      </c>
      <c r="E6" s="6" t="s">
        <v>12</v>
      </c>
      <c r="G6" s="6" t="s">
        <v>7</v>
      </c>
      <c r="H6" s="6">
        <v>29</v>
      </c>
      <c r="I6" s="6">
        <v>62</v>
      </c>
      <c r="J6" s="6">
        <v>172</v>
      </c>
      <c r="L6" s="6" t="s">
        <v>7</v>
      </c>
      <c r="M6" s="6">
        <v>23</v>
      </c>
      <c r="N6" s="6">
        <v>48</v>
      </c>
      <c r="O6" s="6">
        <v>151</v>
      </c>
      <c r="Q6" s="6">
        <v>21</v>
      </c>
      <c r="R6" s="6">
        <v>54</v>
      </c>
      <c r="S6" s="6">
        <v>166</v>
      </c>
      <c r="T6" s="6" t="s">
        <v>13</v>
      </c>
      <c r="V6" s="6">
        <v>24</v>
      </c>
      <c r="W6" s="6">
        <v>85</v>
      </c>
      <c r="X6" s="6">
        <v>178</v>
      </c>
      <c r="Y6" s="6" t="s">
        <v>13</v>
      </c>
    </row>
    <row r="7" spans="1:25" x14ac:dyDescent="0.25">
      <c r="A7" s="6" t="s">
        <v>6</v>
      </c>
      <c r="B7" s="6">
        <v>20</v>
      </c>
      <c r="C7" s="6">
        <v>45</v>
      </c>
      <c r="D7" s="6">
        <v>158</v>
      </c>
      <c r="E7" s="6" t="s">
        <v>12</v>
      </c>
      <c r="G7" s="6" t="s">
        <v>7</v>
      </c>
      <c r="H7" s="6">
        <v>18</v>
      </c>
      <c r="I7" s="6">
        <v>54</v>
      </c>
      <c r="J7" s="6">
        <v>169</v>
      </c>
      <c r="L7" s="6" t="s">
        <v>7</v>
      </c>
      <c r="M7" s="6">
        <v>22</v>
      </c>
      <c r="N7" s="6">
        <v>78</v>
      </c>
      <c r="O7" s="6">
        <v>182</v>
      </c>
      <c r="Q7" s="6">
        <v>25</v>
      </c>
      <c r="R7" s="6">
        <v>72</v>
      </c>
      <c r="S7" s="6">
        <v>170</v>
      </c>
      <c r="T7" s="6" t="s">
        <v>12</v>
      </c>
      <c r="V7" s="6">
        <v>18</v>
      </c>
      <c r="W7" s="6">
        <v>74</v>
      </c>
      <c r="X7" s="6">
        <v>175</v>
      </c>
      <c r="Y7" s="6" t="s">
        <v>13</v>
      </c>
    </row>
    <row r="8" spans="1:25" x14ac:dyDescent="0.25">
      <c r="A8" s="6" t="s">
        <v>7</v>
      </c>
      <c r="B8" s="6">
        <v>28</v>
      </c>
      <c r="C8" s="6">
        <v>59</v>
      </c>
      <c r="D8" s="6">
        <v>167</v>
      </c>
      <c r="E8" s="6" t="s">
        <v>13</v>
      </c>
      <c r="G8" s="6" t="s">
        <v>7</v>
      </c>
      <c r="H8" s="6">
        <v>19</v>
      </c>
      <c r="I8" s="6">
        <v>59</v>
      </c>
      <c r="J8" s="6">
        <v>159</v>
      </c>
      <c r="L8" s="6" t="s">
        <v>7</v>
      </c>
      <c r="M8" s="6">
        <v>28</v>
      </c>
      <c r="N8" s="6">
        <v>48</v>
      </c>
      <c r="O8" s="6">
        <v>172</v>
      </c>
      <c r="Q8" s="6">
        <v>18</v>
      </c>
      <c r="R8" s="6">
        <v>56</v>
      </c>
      <c r="S8" s="6">
        <v>157</v>
      </c>
      <c r="T8" s="6" t="s">
        <v>13</v>
      </c>
      <c r="V8" s="6">
        <v>26</v>
      </c>
      <c r="W8" s="6">
        <v>71</v>
      </c>
      <c r="X8" s="6">
        <v>183</v>
      </c>
      <c r="Y8" s="6" t="s">
        <v>13</v>
      </c>
    </row>
    <row r="9" spans="1:25" x14ac:dyDescent="0.25">
      <c r="A9" s="6" t="s">
        <v>6</v>
      </c>
      <c r="B9" s="6">
        <v>21</v>
      </c>
      <c r="C9" s="6">
        <v>56</v>
      </c>
      <c r="D9" s="6">
        <v>160</v>
      </c>
      <c r="E9" s="6" t="s">
        <v>12</v>
      </c>
      <c r="G9" s="6" t="s">
        <v>7</v>
      </c>
      <c r="H9" s="6">
        <v>18</v>
      </c>
      <c r="I9" s="6">
        <v>49</v>
      </c>
      <c r="J9" s="6">
        <v>157</v>
      </c>
      <c r="L9" s="6" t="s">
        <v>6</v>
      </c>
      <c r="M9" s="6">
        <v>22</v>
      </c>
      <c r="N9" s="6">
        <v>58</v>
      </c>
      <c r="O9" s="6">
        <v>167</v>
      </c>
      <c r="Q9" s="6">
        <v>18</v>
      </c>
      <c r="R9" s="6">
        <v>55</v>
      </c>
      <c r="S9" s="6">
        <v>165</v>
      </c>
      <c r="T9" s="6" t="s">
        <v>13</v>
      </c>
      <c r="V9" s="6">
        <v>22</v>
      </c>
      <c r="W9" s="6">
        <v>88</v>
      </c>
      <c r="X9" s="6">
        <v>193</v>
      </c>
      <c r="Y9" s="6" t="s">
        <v>13</v>
      </c>
    </row>
    <row r="10" spans="1:25" x14ac:dyDescent="0.25">
      <c r="A10" s="6" t="s">
        <v>6</v>
      </c>
      <c r="B10" s="6">
        <v>18</v>
      </c>
      <c r="C10" s="6">
        <v>97</v>
      </c>
      <c r="D10" s="6">
        <v>175</v>
      </c>
      <c r="E10" s="6" t="s">
        <v>13</v>
      </c>
      <c r="G10" s="6" t="s">
        <v>7</v>
      </c>
      <c r="H10" s="6">
        <v>15</v>
      </c>
      <c r="I10" s="6">
        <v>44</v>
      </c>
      <c r="J10" s="6">
        <v>169</v>
      </c>
      <c r="L10" s="6" t="s">
        <v>6</v>
      </c>
      <c r="M10" s="6">
        <v>21</v>
      </c>
      <c r="N10" s="6">
        <v>77</v>
      </c>
      <c r="O10" s="6">
        <v>174</v>
      </c>
      <c r="Q10" s="6">
        <v>21</v>
      </c>
      <c r="R10" s="6">
        <v>73</v>
      </c>
      <c r="S10" s="6">
        <v>178</v>
      </c>
      <c r="T10" s="6" t="s">
        <v>13</v>
      </c>
      <c r="V10" s="6">
        <v>25</v>
      </c>
      <c r="W10" s="6">
        <v>83</v>
      </c>
      <c r="X10" s="6">
        <v>182</v>
      </c>
      <c r="Y10" s="6" t="s">
        <v>13</v>
      </c>
    </row>
    <row r="11" spans="1:25" x14ac:dyDescent="0.25">
      <c r="A11" s="6" t="s">
        <v>6</v>
      </c>
      <c r="B11" s="6">
        <v>24</v>
      </c>
      <c r="C11" s="6">
        <v>62</v>
      </c>
      <c r="D11" s="6">
        <v>150</v>
      </c>
      <c r="E11" s="6" t="s">
        <v>12</v>
      </c>
      <c r="G11" s="6" t="s">
        <v>6</v>
      </c>
      <c r="H11" s="6">
        <v>28</v>
      </c>
      <c r="I11" s="6">
        <v>57</v>
      </c>
      <c r="J11" s="6">
        <v>165</v>
      </c>
      <c r="L11" s="6" t="s">
        <v>7</v>
      </c>
      <c r="M11" s="6">
        <v>28</v>
      </c>
      <c r="N11" s="6">
        <v>59</v>
      </c>
      <c r="O11" s="6">
        <v>167</v>
      </c>
      <c r="Q11" s="6">
        <v>21</v>
      </c>
      <c r="R11" s="6">
        <v>61</v>
      </c>
      <c r="S11" s="6">
        <v>174</v>
      </c>
      <c r="T11" s="6" t="s">
        <v>13</v>
      </c>
      <c r="V11" s="6">
        <v>28</v>
      </c>
      <c r="W11" s="6">
        <v>55</v>
      </c>
      <c r="X11" s="6">
        <v>160</v>
      </c>
      <c r="Y11" s="6" t="s">
        <v>12</v>
      </c>
    </row>
    <row r="12" spans="1:25" x14ac:dyDescent="0.25">
      <c r="A12" s="6" t="s">
        <v>7</v>
      </c>
      <c r="B12" s="6">
        <v>20</v>
      </c>
      <c r="C12" s="6">
        <v>64</v>
      </c>
      <c r="D12" s="6">
        <v>151</v>
      </c>
      <c r="E12" s="6" t="s">
        <v>13</v>
      </c>
      <c r="G12" s="6" t="s">
        <v>7</v>
      </c>
      <c r="H12" s="6">
        <v>20</v>
      </c>
      <c r="I12" s="6">
        <v>67</v>
      </c>
      <c r="J12" s="6">
        <v>168</v>
      </c>
      <c r="L12" s="6" t="s">
        <v>6</v>
      </c>
      <c r="M12" s="6">
        <v>30</v>
      </c>
      <c r="N12" s="6">
        <v>86</v>
      </c>
      <c r="O12" s="6">
        <v>180</v>
      </c>
      <c r="Q12" s="6">
        <v>23</v>
      </c>
      <c r="R12" s="6">
        <v>65</v>
      </c>
      <c r="S12" s="6">
        <v>162</v>
      </c>
      <c r="T12" s="6" t="s">
        <v>13</v>
      </c>
      <c r="V12" s="6">
        <v>21</v>
      </c>
      <c r="W12" s="6">
        <v>75</v>
      </c>
      <c r="X12" s="6">
        <v>173</v>
      </c>
      <c r="Y12" s="6" t="s">
        <v>13</v>
      </c>
    </row>
    <row r="13" spans="1:25" x14ac:dyDescent="0.25">
      <c r="A13" s="6" t="s">
        <v>7</v>
      </c>
      <c r="B13" s="6">
        <v>17</v>
      </c>
      <c r="C13" s="6">
        <v>49</v>
      </c>
      <c r="D13" s="6">
        <v>170</v>
      </c>
      <c r="E13" s="6" t="s">
        <v>13</v>
      </c>
      <c r="G13" s="6" t="s">
        <v>7</v>
      </c>
      <c r="H13" s="6">
        <v>22</v>
      </c>
      <c r="I13" s="6">
        <v>56</v>
      </c>
      <c r="J13" s="6">
        <v>172</v>
      </c>
      <c r="L13" s="6" t="s">
        <v>7</v>
      </c>
      <c r="M13" s="6">
        <v>18</v>
      </c>
      <c r="N13" s="6">
        <v>56</v>
      </c>
      <c r="O13" s="6">
        <v>157</v>
      </c>
      <c r="Q13" s="6">
        <v>19</v>
      </c>
      <c r="R13" s="6">
        <v>78</v>
      </c>
      <c r="S13" s="6">
        <v>181</v>
      </c>
      <c r="T13" s="6" t="s">
        <v>12</v>
      </c>
      <c r="V13" s="6">
        <v>16</v>
      </c>
      <c r="W13" s="6">
        <v>68</v>
      </c>
      <c r="X13" s="6">
        <v>153</v>
      </c>
      <c r="Y13" s="6" t="s">
        <v>12</v>
      </c>
    </row>
    <row r="14" spans="1:25" x14ac:dyDescent="0.25">
      <c r="A14" s="6" t="s">
        <v>6</v>
      </c>
      <c r="B14" s="6">
        <v>19</v>
      </c>
      <c r="C14" s="6">
        <v>45</v>
      </c>
      <c r="D14" s="6">
        <v>165</v>
      </c>
      <c r="E14" s="6" t="s">
        <v>12</v>
      </c>
      <c r="G14" s="6" t="s">
        <v>6</v>
      </c>
      <c r="H14" s="6">
        <v>21</v>
      </c>
      <c r="I14" s="6">
        <v>44</v>
      </c>
      <c r="J14" s="6">
        <v>160</v>
      </c>
      <c r="L14" s="6" t="s">
        <v>7</v>
      </c>
      <c r="M14" s="6">
        <v>20</v>
      </c>
      <c r="N14" s="6">
        <v>75</v>
      </c>
      <c r="O14" s="6">
        <v>169</v>
      </c>
      <c r="Q14" s="6">
        <v>18</v>
      </c>
      <c r="R14" s="6">
        <v>56</v>
      </c>
      <c r="S14" s="6">
        <v>163</v>
      </c>
      <c r="T14" s="6" t="s">
        <v>13</v>
      </c>
      <c r="V14" s="6">
        <v>25</v>
      </c>
      <c r="W14" s="6">
        <v>75</v>
      </c>
      <c r="X14" s="6">
        <v>177</v>
      </c>
      <c r="Y14" s="6" t="s">
        <v>13</v>
      </c>
    </row>
    <row r="15" spans="1:25" x14ac:dyDescent="0.25">
      <c r="A15" s="6" t="s">
        <v>7</v>
      </c>
      <c r="B15" s="6">
        <v>19</v>
      </c>
      <c r="C15" s="6">
        <v>75</v>
      </c>
      <c r="D15" s="6">
        <v>178</v>
      </c>
      <c r="E15" s="6" t="s">
        <v>13</v>
      </c>
      <c r="G15" s="6" t="s">
        <v>7</v>
      </c>
      <c r="H15" s="6">
        <v>21</v>
      </c>
      <c r="I15" s="6">
        <v>60</v>
      </c>
      <c r="J15" s="6">
        <v>150</v>
      </c>
      <c r="L15" s="6" t="s">
        <v>6</v>
      </c>
      <c r="M15" s="6">
        <v>25</v>
      </c>
      <c r="N15" s="6">
        <v>63</v>
      </c>
      <c r="O15" s="6">
        <v>181</v>
      </c>
      <c r="Q15" s="6">
        <v>19</v>
      </c>
      <c r="R15" s="6">
        <v>54</v>
      </c>
      <c r="S15" s="6">
        <v>160</v>
      </c>
      <c r="T15" s="6" t="s">
        <v>12</v>
      </c>
      <c r="V15" s="6">
        <v>19</v>
      </c>
      <c r="W15" s="6">
        <v>49</v>
      </c>
      <c r="X15" s="6">
        <v>164</v>
      </c>
      <c r="Y15" s="6" t="s">
        <v>12</v>
      </c>
    </row>
    <row r="16" spans="1:25" x14ac:dyDescent="0.25">
      <c r="A16" s="6" t="s">
        <v>7</v>
      </c>
      <c r="B16" s="6">
        <v>17</v>
      </c>
      <c r="C16" s="6">
        <v>70</v>
      </c>
      <c r="D16" s="6">
        <v>167</v>
      </c>
      <c r="E16" s="6" t="s">
        <v>13</v>
      </c>
      <c r="G16" s="6" t="s">
        <v>6</v>
      </c>
      <c r="H16" s="6">
        <v>28</v>
      </c>
      <c r="I16" s="6">
        <v>55</v>
      </c>
      <c r="J16" s="6">
        <v>160</v>
      </c>
      <c r="L16" s="6" t="s">
        <v>6</v>
      </c>
      <c r="M16" s="6">
        <v>26</v>
      </c>
      <c r="N16" s="6">
        <v>111</v>
      </c>
      <c r="O16" s="6">
        <v>182</v>
      </c>
      <c r="Q16" s="6">
        <v>18</v>
      </c>
      <c r="R16" s="6">
        <v>65</v>
      </c>
      <c r="S16" s="6">
        <v>170</v>
      </c>
      <c r="T16" s="6" t="s">
        <v>12</v>
      </c>
      <c r="V16" s="6">
        <v>18</v>
      </c>
      <c r="W16" s="6">
        <v>95</v>
      </c>
      <c r="X16" s="6">
        <v>173</v>
      </c>
      <c r="Y16" s="6" t="s">
        <v>13</v>
      </c>
    </row>
    <row r="17" spans="1:25" x14ac:dyDescent="0.25">
      <c r="A17" s="6" t="s">
        <v>6</v>
      </c>
      <c r="B17" s="6">
        <v>30</v>
      </c>
      <c r="C17" s="6">
        <v>86</v>
      </c>
      <c r="D17" s="6">
        <v>180</v>
      </c>
      <c r="E17" s="6" t="s">
        <v>13</v>
      </c>
      <c r="G17" s="6" t="s">
        <v>7</v>
      </c>
      <c r="H17" s="6">
        <v>18</v>
      </c>
      <c r="I17" s="6">
        <v>69</v>
      </c>
      <c r="J17" s="6">
        <v>175</v>
      </c>
      <c r="L17" s="6" t="s">
        <v>7</v>
      </c>
      <c r="M17" s="6">
        <v>20</v>
      </c>
      <c r="N17" s="6">
        <v>72</v>
      </c>
      <c r="O17" s="6">
        <v>163</v>
      </c>
      <c r="Q17" s="6">
        <v>24</v>
      </c>
      <c r="R17" s="6">
        <v>56</v>
      </c>
      <c r="S17" s="6">
        <v>164</v>
      </c>
      <c r="T17" s="6" t="s">
        <v>13</v>
      </c>
      <c r="V17" s="6">
        <v>20</v>
      </c>
      <c r="W17" s="6">
        <v>57</v>
      </c>
      <c r="X17" s="6">
        <v>150</v>
      </c>
      <c r="Y17" s="6" t="s">
        <v>12</v>
      </c>
    </row>
    <row r="18" spans="1:25" x14ac:dyDescent="0.25">
      <c r="A18" s="6" t="s">
        <v>7</v>
      </c>
      <c r="B18" s="6">
        <v>21</v>
      </c>
      <c r="C18" s="6">
        <v>62</v>
      </c>
      <c r="D18" s="6">
        <v>165</v>
      </c>
      <c r="E18" s="6" t="s">
        <v>13</v>
      </c>
      <c r="G18" s="6" t="s">
        <v>7</v>
      </c>
      <c r="H18" s="6">
        <v>19</v>
      </c>
      <c r="I18" s="6">
        <v>54</v>
      </c>
      <c r="J18" s="6">
        <v>160</v>
      </c>
      <c r="L18" s="6" t="s">
        <v>6</v>
      </c>
      <c r="M18" s="6">
        <v>21</v>
      </c>
      <c r="N18" s="6">
        <v>64</v>
      </c>
      <c r="O18" s="6">
        <v>175</v>
      </c>
      <c r="Q18" s="6">
        <v>20</v>
      </c>
      <c r="R18" s="6">
        <v>65</v>
      </c>
      <c r="S18" s="6">
        <v>166</v>
      </c>
      <c r="T18" s="6" t="s">
        <v>13</v>
      </c>
      <c r="V18" s="6">
        <v>18</v>
      </c>
      <c r="W18" s="6">
        <v>60</v>
      </c>
      <c r="X18" s="6">
        <v>170</v>
      </c>
      <c r="Y18" s="6" t="s">
        <v>13</v>
      </c>
    </row>
    <row r="19" spans="1:25" x14ac:dyDescent="0.25">
      <c r="A19" s="6" t="s">
        <v>7</v>
      </c>
      <c r="B19" s="6">
        <v>21</v>
      </c>
      <c r="C19" s="6">
        <v>75</v>
      </c>
      <c r="D19" s="6">
        <v>160</v>
      </c>
      <c r="E19" s="6" t="s">
        <v>12</v>
      </c>
      <c r="G19" s="6" t="s">
        <v>6</v>
      </c>
      <c r="H19" s="6">
        <v>24</v>
      </c>
      <c r="I19" s="6">
        <v>47</v>
      </c>
      <c r="J19" s="6">
        <v>155</v>
      </c>
      <c r="L19" s="6" t="s">
        <v>6</v>
      </c>
      <c r="M19" s="6">
        <v>25</v>
      </c>
      <c r="N19" s="6">
        <v>87</v>
      </c>
      <c r="O19" s="6">
        <v>165</v>
      </c>
      <c r="Q19" s="6">
        <v>18</v>
      </c>
      <c r="R19" s="6">
        <v>54</v>
      </c>
      <c r="S19" s="6">
        <v>169</v>
      </c>
      <c r="T19" s="6" t="s">
        <v>12</v>
      </c>
      <c r="V19" s="6">
        <v>25</v>
      </c>
      <c r="W19" s="6">
        <v>63</v>
      </c>
      <c r="X19" s="6">
        <v>181</v>
      </c>
      <c r="Y19" s="6" t="s">
        <v>13</v>
      </c>
    </row>
    <row r="20" spans="1:25" x14ac:dyDescent="0.25">
      <c r="A20" s="6" t="s">
        <v>7</v>
      </c>
      <c r="B20" s="6">
        <v>20</v>
      </c>
      <c r="C20" s="6">
        <v>74</v>
      </c>
      <c r="D20" s="6">
        <v>161</v>
      </c>
      <c r="E20" s="6" t="s">
        <v>13</v>
      </c>
      <c r="G20" s="6" t="s">
        <v>7</v>
      </c>
      <c r="H20" s="6">
        <v>13</v>
      </c>
      <c r="I20" s="6">
        <v>72</v>
      </c>
      <c r="J20" s="6">
        <v>163</v>
      </c>
      <c r="L20" s="6" t="s">
        <v>7</v>
      </c>
      <c r="M20" s="6">
        <v>26</v>
      </c>
      <c r="N20" s="6">
        <v>54</v>
      </c>
      <c r="O20" s="6">
        <v>158</v>
      </c>
      <c r="Q20" s="6">
        <v>19</v>
      </c>
      <c r="R20" s="6">
        <v>44</v>
      </c>
      <c r="S20" s="6">
        <v>159</v>
      </c>
      <c r="T20" s="6" t="s">
        <v>13</v>
      </c>
      <c r="V20" s="6">
        <v>26</v>
      </c>
      <c r="W20" s="6">
        <v>95</v>
      </c>
      <c r="X20" s="6">
        <v>175</v>
      </c>
      <c r="Y20" s="6" t="s">
        <v>13</v>
      </c>
    </row>
    <row r="21" spans="1:25" x14ac:dyDescent="0.25">
      <c r="A21" s="6" t="s">
        <v>6</v>
      </c>
      <c r="B21" s="6">
        <v>18</v>
      </c>
      <c r="C21" s="6">
        <v>54</v>
      </c>
      <c r="D21" s="6">
        <v>172</v>
      </c>
      <c r="E21" s="6" t="s">
        <v>13</v>
      </c>
      <c r="G21" s="6" t="s">
        <v>6</v>
      </c>
      <c r="H21" s="6">
        <v>19</v>
      </c>
      <c r="I21" s="6">
        <v>39</v>
      </c>
      <c r="J21" s="6">
        <v>159</v>
      </c>
      <c r="L21" s="6" t="s">
        <v>7</v>
      </c>
      <c r="M21" s="6">
        <v>29</v>
      </c>
      <c r="N21" s="6">
        <v>88</v>
      </c>
      <c r="O21" s="6">
        <v>174</v>
      </c>
      <c r="Q21" s="6">
        <v>21</v>
      </c>
      <c r="R21" s="6">
        <v>74</v>
      </c>
      <c r="S21" s="6">
        <v>160</v>
      </c>
      <c r="T21" s="6" t="s">
        <v>12</v>
      </c>
      <c r="V21" s="6">
        <v>21</v>
      </c>
      <c r="W21" s="6">
        <v>64</v>
      </c>
      <c r="X21" s="6">
        <v>175</v>
      </c>
      <c r="Y21" s="6" t="s">
        <v>13</v>
      </c>
    </row>
    <row r="22" spans="1:25" x14ac:dyDescent="0.25">
      <c r="A22" s="6" t="s">
        <v>6</v>
      </c>
      <c r="B22" s="6">
        <v>26</v>
      </c>
      <c r="C22" s="6">
        <v>95</v>
      </c>
      <c r="D22" s="6">
        <v>175</v>
      </c>
      <c r="E22" s="6" t="s">
        <v>13</v>
      </c>
      <c r="G22" s="6" t="s">
        <v>6</v>
      </c>
      <c r="H22" s="6">
        <v>20</v>
      </c>
      <c r="I22" s="6">
        <v>52</v>
      </c>
      <c r="J22" s="6">
        <v>147</v>
      </c>
      <c r="L22" s="6" t="s">
        <v>6</v>
      </c>
      <c r="M22" s="6">
        <v>28</v>
      </c>
      <c r="N22" s="6">
        <v>80</v>
      </c>
      <c r="O22" s="6">
        <v>172</v>
      </c>
      <c r="Q22" s="6">
        <v>23</v>
      </c>
      <c r="R22" s="6">
        <v>55</v>
      </c>
      <c r="S22" s="6">
        <v>173</v>
      </c>
      <c r="T22" s="6" t="s">
        <v>13</v>
      </c>
      <c r="V22" s="6">
        <v>19</v>
      </c>
      <c r="W22" s="6">
        <v>86</v>
      </c>
      <c r="X22" s="6">
        <v>189</v>
      </c>
      <c r="Y22" s="6" t="s">
        <v>13</v>
      </c>
    </row>
    <row r="23" spans="1:25" x14ac:dyDescent="0.25">
      <c r="A23" s="6" t="s">
        <v>7</v>
      </c>
      <c r="B23" s="6">
        <v>23</v>
      </c>
      <c r="C23" s="6">
        <v>52</v>
      </c>
      <c r="D23" s="6">
        <v>166</v>
      </c>
      <c r="E23" s="6" t="s">
        <v>12</v>
      </c>
      <c r="G23" s="6" t="s">
        <v>6</v>
      </c>
      <c r="H23" s="6">
        <v>20</v>
      </c>
      <c r="I23" s="6">
        <v>60</v>
      </c>
      <c r="J23" s="6">
        <v>159</v>
      </c>
      <c r="L23" s="6" t="s">
        <v>7</v>
      </c>
      <c r="M23" s="6">
        <v>15</v>
      </c>
      <c r="N23" s="6">
        <v>52</v>
      </c>
      <c r="O23" s="6">
        <v>159</v>
      </c>
      <c r="Q23" s="6">
        <v>28</v>
      </c>
      <c r="R23" s="6">
        <v>49</v>
      </c>
      <c r="S23" s="6">
        <v>156</v>
      </c>
      <c r="T23" s="6" t="s">
        <v>13</v>
      </c>
      <c r="V23" s="6">
        <v>23</v>
      </c>
      <c r="W23" s="6">
        <v>45</v>
      </c>
      <c r="X23" s="6">
        <v>176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60</v>
      </c>
      <c r="D24" s="6">
        <v>173</v>
      </c>
      <c r="E24" s="6" t="s">
        <v>13</v>
      </c>
      <c r="L24" s="6" t="s">
        <v>7</v>
      </c>
      <c r="M24" s="6">
        <v>25</v>
      </c>
      <c r="N24" s="6">
        <v>79</v>
      </c>
      <c r="O24" s="6">
        <v>159</v>
      </c>
      <c r="Q24" s="6">
        <v>19</v>
      </c>
      <c r="R24" s="6">
        <v>59</v>
      </c>
      <c r="S24" s="6">
        <v>177</v>
      </c>
      <c r="T24" s="6" t="s">
        <v>12</v>
      </c>
      <c r="V24" s="6">
        <v>15</v>
      </c>
      <c r="W24" s="6">
        <v>58</v>
      </c>
      <c r="X24" s="6">
        <v>164</v>
      </c>
      <c r="Y24" s="6" t="s">
        <v>12</v>
      </c>
    </row>
    <row r="25" spans="1:25" x14ac:dyDescent="0.25">
      <c r="A25" s="6" t="s">
        <v>6</v>
      </c>
      <c r="B25" s="6">
        <v>20</v>
      </c>
      <c r="C25" s="6">
        <v>100</v>
      </c>
      <c r="D25" s="6">
        <v>173</v>
      </c>
      <c r="E25" s="6" t="s">
        <v>13</v>
      </c>
      <c r="L25" s="6" t="s">
        <v>6</v>
      </c>
      <c r="M25" s="6">
        <v>28</v>
      </c>
      <c r="N25" s="6">
        <v>98</v>
      </c>
      <c r="O25" s="6">
        <v>183</v>
      </c>
      <c r="Q25" s="6">
        <v>23</v>
      </c>
      <c r="R25" s="6">
        <v>71</v>
      </c>
      <c r="S25" s="6">
        <v>160</v>
      </c>
      <c r="T25" s="6" t="s">
        <v>13</v>
      </c>
      <c r="V25" s="6">
        <v>20</v>
      </c>
      <c r="W25" s="6">
        <v>71</v>
      </c>
      <c r="X25" s="6">
        <v>174</v>
      </c>
      <c r="Y25" s="6" t="s">
        <v>13</v>
      </c>
    </row>
    <row r="26" spans="1:25" x14ac:dyDescent="0.25">
      <c r="A26" s="6" t="s">
        <v>7</v>
      </c>
      <c r="B26" s="6">
        <v>18</v>
      </c>
      <c r="C26" s="6">
        <v>64</v>
      </c>
      <c r="D26" s="6">
        <v>171</v>
      </c>
      <c r="E26" s="6" t="s">
        <v>12</v>
      </c>
      <c r="L26" s="6" t="s">
        <v>7</v>
      </c>
      <c r="M26" s="6">
        <v>19</v>
      </c>
      <c r="N26" s="6">
        <v>69</v>
      </c>
      <c r="O26" s="6">
        <v>166</v>
      </c>
      <c r="Q26" s="6">
        <v>19</v>
      </c>
      <c r="R26" s="6">
        <v>46</v>
      </c>
      <c r="S26" s="6">
        <v>161</v>
      </c>
      <c r="T26" s="6" t="s">
        <v>13</v>
      </c>
      <c r="V26" s="6">
        <v>24</v>
      </c>
      <c r="W26" s="6">
        <v>64</v>
      </c>
      <c r="X26" s="6">
        <v>162</v>
      </c>
      <c r="Y26" s="6" t="s">
        <v>12</v>
      </c>
    </row>
    <row r="27" spans="1:25" x14ac:dyDescent="0.25">
      <c r="A27" s="6" t="s">
        <v>7</v>
      </c>
      <c r="B27" s="6">
        <v>25</v>
      </c>
      <c r="C27" s="6">
        <v>80</v>
      </c>
      <c r="D27" s="6">
        <v>180</v>
      </c>
      <c r="E27" s="6" t="s">
        <v>13</v>
      </c>
      <c r="L27" s="6" t="s">
        <v>6</v>
      </c>
      <c r="M27" s="6">
        <v>25</v>
      </c>
      <c r="N27" s="6">
        <v>80</v>
      </c>
      <c r="O27" s="6">
        <v>174</v>
      </c>
      <c r="Q27" s="6">
        <v>18</v>
      </c>
      <c r="R27" s="6">
        <v>69</v>
      </c>
      <c r="S27" s="6">
        <v>175</v>
      </c>
      <c r="T27" s="6" t="s">
        <v>12</v>
      </c>
      <c r="V27" s="6">
        <v>22</v>
      </c>
      <c r="W27" s="6">
        <v>81</v>
      </c>
      <c r="X27" s="6">
        <v>164</v>
      </c>
      <c r="Y27" s="6" t="s">
        <v>12</v>
      </c>
    </row>
    <row r="28" spans="1:25" x14ac:dyDescent="0.25">
      <c r="A28" s="6" t="s">
        <v>7</v>
      </c>
      <c r="B28" s="6">
        <v>17</v>
      </c>
      <c r="C28" s="6">
        <v>56</v>
      </c>
      <c r="D28" s="6">
        <v>174</v>
      </c>
      <c r="E28" s="6" t="s">
        <v>13</v>
      </c>
      <c r="L28" s="6" t="s">
        <v>7</v>
      </c>
      <c r="M28" s="6">
        <v>26</v>
      </c>
      <c r="N28" s="6">
        <v>48</v>
      </c>
      <c r="O28" s="6">
        <v>151</v>
      </c>
      <c r="Q28" s="6">
        <v>18</v>
      </c>
      <c r="R28" s="6">
        <v>54</v>
      </c>
      <c r="S28" s="6">
        <v>165</v>
      </c>
      <c r="T28" s="6" t="s">
        <v>12</v>
      </c>
      <c r="V28" s="6">
        <v>20</v>
      </c>
      <c r="W28" s="6">
        <v>72</v>
      </c>
      <c r="X28" s="6">
        <v>175</v>
      </c>
      <c r="Y28" s="6" t="s">
        <v>13</v>
      </c>
    </row>
    <row r="29" spans="1:25" x14ac:dyDescent="0.25">
      <c r="A29" s="6" t="s">
        <v>6</v>
      </c>
      <c r="B29" s="6">
        <v>18</v>
      </c>
      <c r="C29" s="6">
        <v>85</v>
      </c>
      <c r="D29" s="6">
        <v>177</v>
      </c>
      <c r="E29" s="6" t="s">
        <v>13</v>
      </c>
      <c r="L29" s="6" t="s">
        <v>7</v>
      </c>
      <c r="M29" s="6">
        <v>19</v>
      </c>
      <c r="N29" s="6">
        <v>63</v>
      </c>
      <c r="O29" s="6">
        <v>177</v>
      </c>
      <c r="V29" s="6">
        <v>22</v>
      </c>
      <c r="W29" s="6">
        <v>71</v>
      </c>
      <c r="X29" s="6">
        <v>173</v>
      </c>
      <c r="Y29" s="6" t="s">
        <v>13</v>
      </c>
    </row>
    <row r="30" spans="1:25" x14ac:dyDescent="0.25">
      <c r="A30" s="6" t="s">
        <v>6</v>
      </c>
      <c r="B30" s="6">
        <v>16</v>
      </c>
      <c r="C30" s="6">
        <v>51</v>
      </c>
      <c r="D30" s="6">
        <v>159</v>
      </c>
      <c r="E30" s="6" t="s">
        <v>12</v>
      </c>
      <c r="L30" s="6" t="s">
        <v>6</v>
      </c>
      <c r="M30" s="6">
        <v>20</v>
      </c>
      <c r="N30" s="6">
        <v>70</v>
      </c>
      <c r="O30" s="6">
        <v>180</v>
      </c>
      <c r="V30" s="6">
        <v>30</v>
      </c>
      <c r="W30" s="6">
        <v>54</v>
      </c>
      <c r="X30" s="6">
        <v>154</v>
      </c>
      <c r="Y30" s="6" t="s">
        <v>12</v>
      </c>
    </row>
    <row r="31" spans="1:25" x14ac:dyDescent="0.25">
      <c r="A31" s="6" t="s">
        <v>6</v>
      </c>
      <c r="B31" s="6">
        <v>22</v>
      </c>
      <c r="C31" s="6">
        <v>63</v>
      </c>
      <c r="D31" s="6">
        <v>169</v>
      </c>
      <c r="E31" s="6" t="s">
        <v>12</v>
      </c>
      <c r="L31" s="6" t="s">
        <v>6</v>
      </c>
      <c r="M31" s="6">
        <v>27</v>
      </c>
      <c r="N31" s="6">
        <v>75</v>
      </c>
      <c r="O31" s="6">
        <v>162</v>
      </c>
    </row>
    <row r="32" spans="1:25" x14ac:dyDescent="0.25">
      <c r="A32" s="6" t="s">
        <v>7</v>
      </c>
      <c r="B32" s="6">
        <v>18</v>
      </c>
      <c r="C32" s="6">
        <v>41</v>
      </c>
      <c r="D32" s="6">
        <v>150</v>
      </c>
      <c r="E32" s="6" t="s">
        <v>12</v>
      </c>
      <c r="L32" s="6" t="s">
        <v>6</v>
      </c>
      <c r="M32" s="6">
        <v>17</v>
      </c>
      <c r="N32" s="6">
        <v>76</v>
      </c>
      <c r="O32" s="6">
        <v>175</v>
      </c>
    </row>
    <row r="33" spans="1:15" x14ac:dyDescent="0.25">
      <c r="A33" s="6" t="s">
        <v>7</v>
      </c>
      <c r="B33" s="6">
        <v>18</v>
      </c>
      <c r="C33" s="6">
        <v>52</v>
      </c>
      <c r="D33" s="6">
        <v>167</v>
      </c>
      <c r="E33" s="6" t="s">
        <v>13</v>
      </c>
      <c r="L33" s="6" t="s">
        <v>7</v>
      </c>
      <c r="M33" s="6">
        <v>23</v>
      </c>
      <c r="N33" s="6">
        <v>60</v>
      </c>
      <c r="O33" s="6">
        <v>163</v>
      </c>
    </row>
    <row r="34" spans="1:15" x14ac:dyDescent="0.25">
      <c r="A34" s="6" t="s">
        <v>7</v>
      </c>
      <c r="B34" s="6">
        <v>26</v>
      </c>
      <c r="C34" s="6">
        <v>50</v>
      </c>
      <c r="D34" s="6">
        <v>172</v>
      </c>
      <c r="E34" s="6" t="s">
        <v>12</v>
      </c>
      <c r="L34" s="6" t="s">
        <v>7</v>
      </c>
      <c r="M34" s="6">
        <v>18</v>
      </c>
      <c r="N34" s="6">
        <v>103</v>
      </c>
      <c r="O34" s="6">
        <v>167</v>
      </c>
    </row>
    <row r="35" spans="1:15" x14ac:dyDescent="0.25">
      <c r="A35" s="6" t="s">
        <v>7</v>
      </c>
      <c r="B35" s="6">
        <v>19</v>
      </c>
      <c r="C35" s="6">
        <v>63</v>
      </c>
      <c r="D35" s="6">
        <v>184</v>
      </c>
      <c r="E35" s="6" t="s">
        <v>13</v>
      </c>
      <c r="L35" s="6" t="s">
        <v>6</v>
      </c>
      <c r="M35" s="6">
        <v>17</v>
      </c>
      <c r="N35" s="6">
        <v>67</v>
      </c>
      <c r="O35" s="6">
        <v>177</v>
      </c>
    </row>
    <row r="36" spans="1:15" x14ac:dyDescent="0.25">
      <c r="A36" s="6" t="s">
        <v>6</v>
      </c>
      <c r="B36" s="6">
        <v>16</v>
      </c>
      <c r="C36" s="6">
        <v>85</v>
      </c>
      <c r="D36" s="6">
        <v>175</v>
      </c>
      <c r="E36" s="6" t="s">
        <v>13</v>
      </c>
    </row>
    <row r="37" spans="1:15" x14ac:dyDescent="0.25">
      <c r="A37" s="6" t="s">
        <v>7</v>
      </c>
      <c r="B37" s="6">
        <v>25</v>
      </c>
      <c r="C37" s="6">
        <v>72</v>
      </c>
      <c r="D37" s="6">
        <v>170</v>
      </c>
      <c r="E37" s="6" t="s">
        <v>12</v>
      </c>
    </row>
    <row r="38" spans="1:15" x14ac:dyDescent="0.25">
      <c r="A38" s="6" t="s">
        <v>6</v>
      </c>
      <c r="B38" s="6">
        <v>21</v>
      </c>
      <c r="C38" s="6">
        <v>44</v>
      </c>
      <c r="D38" s="6">
        <v>160</v>
      </c>
      <c r="E38" s="6" t="s">
        <v>12</v>
      </c>
    </row>
    <row r="39" spans="1:15" x14ac:dyDescent="0.25">
      <c r="A39" s="6" t="s">
        <v>7</v>
      </c>
      <c r="B39" s="6">
        <v>21</v>
      </c>
      <c r="C39" s="6">
        <v>73</v>
      </c>
      <c r="D39" s="6">
        <v>178</v>
      </c>
      <c r="E39" s="6" t="s">
        <v>13</v>
      </c>
    </row>
    <row r="40" spans="1:15" x14ac:dyDescent="0.25">
      <c r="A40" s="6" t="s">
        <v>6</v>
      </c>
      <c r="B40" s="6">
        <v>23</v>
      </c>
      <c r="C40" s="6">
        <v>73</v>
      </c>
      <c r="D40" s="6">
        <v>172</v>
      </c>
      <c r="E40" s="6" t="s">
        <v>13</v>
      </c>
    </row>
    <row r="41" spans="1:15" x14ac:dyDescent="0.25">
      <c r="A41" s="6" t="s">
        <v>6</v>
      </c>
      <c r="B41" s="6">
        <v>18</v>
      </c>
      <c r="C41" s="6">
        <v>73</v>
      </c>
      <c r="D41" s="6">
        <v>160</v>
      </c>
      <c r="E41" s="6" t="s">
        <v>12</v>
      </c>
    </row>
    <row r="42" spans="1:15" x14ac:dyDescent="0.25">
      <c r="A42" s="6" t="s">
        <v>6</v>
      </c>
      <c r="B42" s="6">
        <v>18</v>
      </c>
      <c r="C42" s="6">
        <v>79</v>
      </c>
      <c r="D42" s="6">
        <v>181</v>
      </c>
      <c r="E42" s="6" t="s">
        <v>13</v>
      </c>
    </row>
    <row r="43" spans="1:15" x14ac:dyDescent="0.25">
      <c r="A43" s="6" t="s">
        <v>7</v>
      </c>
      <c r="B43" s="6">
        <v>17</v>
      </c>
      <c r="C43" s="6">
        <v>72</v>
      </c>
      <c r="D43" s="6">
        <v>165</v>
      </c>
      <c r="E43" s="6" t="s">
        <v>13</v>
      </c>
    </row>
    <row r="44" spans="1:15" x14ac:dyDescent="0.25">
      <c r="A44" s="6" t="s">
        <v>6</v>
      </c>
      <c r="B44" s="6">
        <v>21</v>
      </c>
      <c r="C44" s="6">
        <v>40</v>
      </c>
      <c r="D44" s="6">
        <v>154</v>
      </c>
      <c r="E44" s="6" t="s">
        <v>12</v>
      </c>
    </row>
    <row r="45" spans="1:15" x14ac:dyDescent="0.25">
      <c r="A45" s="6" t="s">
        <v>7</v>
      </c>
      <c r="B45" s="6">
        <v>20</v>
      </c>
      <c r="C45" s="6">
        <v>60</v>
      </c>
      <c r="D45" s="6">
        <v>172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66</v>
      </c>
      <c r="D46" s="6">
        <v>173</v>
      </c>
      <c r="E46" s="6" t="s">
        <v>13</v>
      </c>
    </row>
    <row r="47" spans="1:15" x14ac:dyDescent="0.25">
      <c r="A47" s="6" t="s">
        <v>7</v>
      </c>
      <c r="B47" s="6">
        <v>20</v>
      </c>
      <c r="C47" s="6">
        <v>65</v>
      </c>
      <c r="D47" s="6">
        <v>166</v>
      </c>
      <c r="E47" s="6" t="s">
        <v>13</v>
      </c>
    </row>
    <row r="48" spans="1:15" x14ac:dyDescent="0.25">
      <c r="A48" s="6" t="s">
        <v>6</v>
      </c>
      <c r="B48" s="6">
        <v>19</v>
      </c>
      <c r="C48" s="6">
        <v>52</v>
      </c>
      <c r="D48" s="6">
        <v>167</v>
      </c>
      <c r="E48" s="6" t="s">
        <v>12</v>
      </c>
    </row>
    <row r="49" spans="1:5" x14ac:dyDescent="0.25">
      <c r="A49" s="6" t="s">
        <v>6</v>
      </c>
      <c r="B49" s="6">
        <v>18</v>
      </c>
      <c r="C49" s="6">
        <v>60</v>
      </c>
      <c r="D49" s="6">
        <v>160</v>
      </c>
      <c r="E49" s="6" t="s">
        <v>12</v>
      </c>
    </row>
    <row r="50" spans="1:5" x14ac:dyDescent="0.25">
      <c r="A50" s="6" t="s">
        <v>7</v>
      </c>
      <c r="B50" s="6">
        <v>18</v>
      </c>
      <c r="C50" s="6">
        <v>55</v>
      </c>
      <c r="D50" s="6">
        <v>165</v>
      </c>
      <c r="E50" s="6" t="s">
        <v>13</v>
      </c>
    </row>
    <row r="51" spans="1:5" x14ac:dyDescent="0.25">
      <c r="A51" s="6" t="s">
        <v>6</v>
      </c>
      <c r="B51" s="6">
        <v>20</v>
      </c>
      <c r="C51" s="6">
        <v>48</v>
      </c>
      <c r="D51" s="6">
        <v>170</v>
      </c>
      <c r="E51" s="6" t="s">
        <v>13</v>
      </c>
    </row>
    <row r="52" spans="1:5" x14ac:dyDescent="0.25">
      <c r="A52" s="6" t="s">
        <v>6</v>
      </c>
      <c r="B52" s="6">
        <v>15</v>
      </c>
      <c r="C52" s="6">
        <v>58</v>
      </c>
      <c r="D52" s="6">
        <v>164</v>
      </c>
      <c r="E52" s="6" t="s">
        <v>12</v>
      </c>
    </row>
    <row r="53" spans="1:5" x14ac:dyDescent="0.25">
      <c r="A53" s="6" t="s">
        <v>6</v>
      </c>
      <c r="B53" s="6">
        <v>22</v>
      </c>
      <c r="C53" s="6">
        <v>57</v>
      </c>
      <c r="D53" s="6">
        <v>173</v>
      </c>
      <c r="E53" s="6" t="s">
        <v>13</v>
      </c>
    </row>
    <row r="54" spans="1:5" x14ac:dyDescent="0.25">
      <c r="A54" s="6" t="s">
        <v>6</v>
      </c>
      <c r="B54" s="6">
        <v>18</v>
      </c>
      <c r="C54" s="6">
        <v>85</v>
      </c>
      <c r="D54" s="6">
        <v>185</v>
      </c>
      <c r="E54" s="6" t="s">
        <v>13</v>
      </c>
    </row>
    <row r="55" spans="1:5" x14ac:dyDescent="0.25">
      <c r="A55" s="6" t="s">
        <v>7</v>
      </c>
      <c r="B55" s="6">
        <v>21</v>
      </c>
      <c r="C55" s="6">
        <v>73</v>
      </c>
      <c r="D55" s="6">
        <v>161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141E-14EC-40D1-ABA1-859E0764BA8A}">
  <dimension ref="A1:Y55"/>
  <sheetViews>
    <sheetView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6</v>
      </c>
      <c r="B2" s="6">
        <v>26</v>
      </c>
      <c r="C2" s="6">
        <v>111</v>
      </c>
      <c r="D2" s="6">
        <v>182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22</v>
      </c>
      <c r="C3" s="6">
        <v>64</v>
      </c>
      <c r="D3" s="6">
        <v>140</v>
      </c>
      <c r="E3" s="6" t="s">
        <v>12</v>
      </c>
      <c r="G3" s="6" t="s">
        <v>7</v>
      </c>
      <c r="H3" s="6">
        <v>19</v>
      </c>
      <c r="I3" s="6">
        <v>47</v>
      </c>
      <c r="J3" s="6">
        <v>160</v>
      </c>
      <c r="L3" s="6" t="s">
        <v>6</v>
      </c>
      <c r="M3" s="6">
        <v>21</v>
      </c>
      <c r="N3" s="6">
        <v>64</v>
      </c>
      <c r="O3" s="6">
        <v>175</v>
      </c>
      <c r="Q3" s="6">
        <v>24</v>
      </c>
      <c r="R3" s="6">
        <v>56</v>
      </c>
      <c r="S3" s="6">
        <v>164</v>
      </c>
      <c r="T3" s="6" t="s">
        <v>13</v>
      </c>
      <c r="V3" s="6">
        <v>19</v>
      </c>
      <c r="W3" s="6">
        <v>71</v>
      </c>
      <c r="X3" s="6">
        <v>184</v>
      </c>
      <c r="Y3" s="6" t="s">
        <v>13</v>
      </c>
    </row>
    <row r="4" spans="1:25" x14ac:dyDescent="0.25">
      <c r="A4" s="6" t="s">
        <v>7</v>
      </c>
      <c r="B4" s="6">
        <v>23</v>
      </c>
      <c r="C4" s="6">
        <v>54</v>
      </c>
      <c r="D4" s="6">
        <v>165</v>
      </c>
      <c r="E4" s="6" t="s">
        <v>12</v>
      </c>
      <c r="G4" s="6" t="s">
        <v>6</v>
      </c>
      <c r="H4" s="6">
        <v>24</v>
      </c>
      <c r="I4" s="6">
        <v>47</v>
      </c>
      <c r="J4" s="6">
        <v>155</v>
      </c>
      <c r="L4" s="6" t="s">
        <v>7</v>
      </c>
      <c r="M4" s="6">
        <v>23</v>
      </c>
      <c r="N4" s="6">
        <v>55</v>
      </c>
      <c r="O4" s="6">
        <v>173</v>
      </c>
      <c r="Q4" s="6">
        <v>24</v>
      </c>
      <c r="R4" s="6">
        <v>68</v>
      </c>
      <c r="S4" s="6">
        <v>169</v>
      </c>
      <c r="T4" s="6" t="s">
        <v>13</v>
      </c>
      <c r="V4" s="6">
        <v>28</v>
      </c>
      <c r="W4" s="6">
        <v>80</v>
      </c>
      <c r="X4" s="6">
        <v>172</v>
      </c>
      <c r="Y4" s="6" t="s">
        <v>13</v>
      </c>
    </row>
    <row r="5" spans="1:25" x14ac:dyDescent="0.25">
      <c r="A5" s="6" t="s">
        <v>6</v>
      </c>
      <c r="B5" s="6">
        <v>21</v>
      </c>
      <c r="C5" s="6">
        <v>67</v>
      </c>
      <c r="D5" s="6">
        <v>183</v>
      </c>
      <c r="E5" s="6" t="s">
        <v>13</v>
      </c>
      <c r="G5" s="6" t="s">
        <v>6</v>
      </c>
      <c r="H5" s="6">
        <v>20</v>
      </c>
      <c r="I5" s="6">
        <v>57</v>
      </c>
      <c r="J5" s="6">
        <v>150</v>
      </c>
      <c r="L5" s="6" t="s">
        <v>7</v>
      </c>
      <c r="M5" s="6">
        <v>25</v>
      </c>
      <c r="N5" s="6">
        <v>71</v>
      </c>
      <c r="O5" s="6">
        <v>176</v>
      </c>
      <c r="Q5" s="6">
        <v>26</v>
      </c>
      <c r="R5" s="6">
        <v>57</v>
      </c>
      <c r="S5" s="6">
        <v>172</v>
      </c>
      <c r="T5" s="6" t="s">
        <v>13</v>
      </c>
      <c r="V5" s="6">
        <v>26</v>
      </c>
      <c r="W5" s="6">
        <v>100</v>
      </c>
      <c r="X5" s="6">
        <v>185</v>
      </c>
      <c r="Y5" s="6" t="s">
        <v>13</v>
      </c>
    </row>
    <row r="6" spans="1:25" x14ac:dyDescent="0.25">
      <c r="A6" s="6" t="s">
        <v>6</v>
      </c>
      <c r="B6" s="6">
        <v>18</v>
      </c>
      <c r="C6" s="6">
        <v>103</v>
      </c>
      <c r="D6" s="6">
        <v>175</v>
      </c>
      <c r="E6" s="6" t="s">
        <v>13</v>
      </c>
      <c r="G6" s="6" t="s">
        <v>7</v>
      </c>
      <c r="H6" s="6">
        <v>20</v>
      </c>
      <c r="I6" s="6">
        <v>60</v>
      </c>
      <c r="J6" s="6">
        <v>160</v>
      </c>
      <c r="L6" s="6" t="s">
        <v>7</v>
      </c>
      <c r="M6" s="6">
        <v>17</v>
      </c>
      <c r="N6" s="6">
        <v>56</v>
      </c>
      <c r="O6" s="6">
        <v>174</v>
      </c>
      <c r="Q6" s="6">
        <v>21</v>
      </c>
      <c r="R6" s="6">
        <v>60</v>
      </c>
      <c r="S6" s="6">
        <v>150</v>
      </c>
      <c r="T6" s="6" t="s">
        <v>12</v>
      </c>
      <c r="V6" s="6">
        <v>16</v>
      </c>
      <c r="W6" s="6">
        <v>51</v>
      </c>
      <c r="X6" s="6">
        <v>159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73</v>
      </c>
      <c r="D7" s="6">
        <v>161</v>
      </c>
      <c r="E7" s="6" t="s">
        <v>12</v>
      </c>
      <c r="G7" s="6" t="s">
        <v>6</v>
      </c>
      <c r="H7" s="6">
        <v>18</v>
      </c>
      <c r="I7" s="6">
        <v>73</v>
      </c>
      <c r="J7" s="6">
        <v>160</v>
      </c>
      <c r="L7" s="6" t="s">
        <v>7</v>
      </c>
      <c r="M7" s="6">
        <v>23</v>
      </c>
      <c r="N7" s="6">
        <v>72</v>
      </c>
      <c r="O7" s="6">
        <v>169</v>
      </c>
      <c r="Q7" s="6">
        <v>19</v>
      </c>
      <c r="R7" s="6">
        <v>66</v>
      </c>
      <c r="S7" s="6">
        <v>173</v>
      </c>
      <c r="T7" s="6" t="s">
        <v>13</v>
      </c>
      <c r="V7" s="6">
        <v>26</v>
      </c>
      <c r="W7" s="6">
        <v>65</v>
      </c>
      <c r="X7" s="6">
        <v>174</v>
      </c>
      <c r="Y7" s="6" t="s">
        <v>12</v>
      </c>
    </row>
    <row r="8" spans="1:25" x14ac:dyDescent="0.25">
      <c r="A8" s="6" t="s">
        <v>6</v>
      </c>
      <c r="B8" s="6">
        <v>20</v>
      </c>
      <c r="C8" s="6">
        <v>71</v>
      </c>
      <c r="D8" s="6">
        <v>174</v>
      </c>
      <c r="E8" s="6" t="s">
        <v>13</v>
      </c>
      <c r="G8" s="6" t="s">
        <v>6</v>
      </c>
      <c r="H8" s="6">
        <v>26</v>
      </c>
      <c r="I8" s="6">
        <v>59</v>
      </c>
      <c r="J8" s="6">
        <v>156</v>
      </c>
      <c r="L8" s="6" t="s">
        <v>6</v>
      </c>
      <c r="M8" s="6">
        <v>19</v>
      </c>
      <c r="N8" s="6">
        <v>82</v>
      </c>
      <c r="O8" s="6">
        <v>183</v>
      </c>
      <c r="Q8" s="6">
        <v>30</v>
      </c>
      <c r="R8" s="6">
        <v>74</v>
      </c>
      <c r="S8" s="6">
        <v>162</v>
      </c>
      <c r="T8" s="6" t="s">
        <v>13</v>
      </c>
      <c r="V8" s="6">
        <v>18</v>
      </c>
      <c r="W8" s="6">
        <v>103</v>
      </c>
      <c r="X8" s="6">
        <v>175</v>
      </c>
      <c r="Y8" s="6" t="s">
        <v>13</v>
      </c>
    </row>
    <row r="9" spans="1:25" x14ac:dyDescent="0.25">
      <c r="A9" s="6" t="s">
        <v>6</v>
      </c>
      <c r="B9" s="6">
        <v>20</v>
      </c>
      <c r="C9" s="6">
        <v>95</v>
      </c>
      <c r="D9" s="6">
        <v>183</v>
      </c>
      <c r="E9" s="6" t="s">
        <v>13</v>
      </c>
      <c r="G9" s="6" t="s">
        <v>6</v>
      </c>
      <c r="H9" s="6">
        <v>24</v>
      </c>
      <c r="I9" s="6">
        <v>64</v>
      </c>
      <c r="J9" s="6">
        <v>162</v>
      </c>
      <c r="L9" s="6" t="s">
        <v>7</v>
      </c>
      <c r="M9" s="6">
        <v>22</v>
      </c>
      <c r="N9" s="6">
        <v>69</v>
      </c>
      <c r="O9" s="6">
        <v>179</v>
      </c>
      <c r="Q9" s="6">
        <v>25</v>
      </c>
      <c r="R9" s="6">
        <v>44</v>
      </c>
      <c r="S9" s="6">
        <v>166</v>
      </c>
      <c r="T9" s="6" t="s">
        <v>13</v>
      </c>
      <c r="V9" s="6">
        <v>24</v>
      </c>
      <c r="W9" s="6">
        <v>95</v>
      </c>
      <c r="X9" s="6">
        <v>184</v>
      </c>
      <c r="Y9" s="6" t="s">
        <v>13</v>
      </c>
    </row>
    <row r="10" spans="1:25" x14ac:dyDescent="0.25">
      <c r="A10" s="6" t="s">
        <v>7</v>
      </c>
      <c r="B10" s="6">
        <v>23</v>
      </c>
      <c r="C10" s="6">
        <v>52</v>
      </c>
      <c r="D10" s="6">
        <v>166</v>
      </c>
      <c r="E10" s="6" t="s">
        <v>12</v>
      </c>
      <c r="G10" s="6" t="s">
        <v>6</v>
      </c>
      <c r="H10" s="6">
        <v>18</v>
      </c>
      <c r="I10" s="6">
        <v>60</v>
      </c>
      <c r="J10" s="6">
        <v>160</v>
      </c>
      <c r="L10" s="6" t="s">
        <v>6</v>
      </c>
      <c r="M10" s="6">
        <v>15</v>
      </c>
      <c r="N10" s="6">
        <v>54</v>
      </c>
      <c r="O10" s="6">
        <v>178</v>
      </c>
      <c r="Q10" s="6">
        <v>18</v>
      </c>
      <c r="R10" s="6">
        <v>68</v>
      </c>
      <c r="S10" s="6">
        <v>174</v>
      </c>
      <c r="T10" s="6" t="s">
        <v>13</v>
      </c>
      <c r="V10" s="6">
        <v>17</v>
      </c>
      <c r="W10" s="6">
        <v>76</v>
      </c>
      <c r="X10" s="6">
        <v>175</v>
      </c>
      <c r="Y10" s="6" t="s">
        <v>13</v>
      </c>
    </row>
    <row r="11" spans="1:25" x14ac:dyDescent="0.25">
      <c r="A11" s="6" t="s">
        <v>7</v>
      </c>
      <c r="B11" s="6">
        <v>18</v>
      </c>
      <c r="C11" s="6">
        <v>55</v>
      </c>
      <c r="D11" s="6">
        <v>165</v>
      </c>
      <c r="E11" s="6" t="s">
        <v>13</v>
      </c>
      <c r="G11" s="6" t="s">
        <v>7</v>
      </c>
      <c r="H11" s="6">
        <v>19</v>
      </c>
      <c r="I11" s="6">
        <v>59</v>
      </c>
      <c r="J11" s="6">
        <v>177</v>
      </c>
      <c r="L11" s="6" t="s">
        <v>7</v>
      </c>
      <c r="M11" s="6">
        <v>18</v>
      </c>
      <c r="N11" s="6">
        <v>56</v>
      </c>
      <c r="O11" s="6">
        <v>163</v>
      </c>
      <c r="Q11" s="6">
        <v>19</v>
      </c>
      <c r="R11" s="6">
        <v>52</v>
      </c>
      <c r="S11" s="6">
        <v>160</v>
      </c>
      <c r="T11" s="6" t="s">
        <v>12</v>
      </c>
      <c r="V11" s="6">
        <v>25</v>
      </c>
      <c r="W11" s="6">
        <v>80</v>
      </c>
      <c r="X11" s="6">
        <v>174</v>
      </c>
      <c r="Y11" s="6" t="s">
        <v>13</v>
      </c>
    </row>
    <row r="12" spans="1:25" x14ac:dyDescent="0.25">
      <c r="A12" s="6" t="s">
        <v>6</v>
      </c>
      <c r="B12" s="6">
        <v>20</v>
      </c>
      <c r="C12" s="6">
        <v>45</v>
      </c>
      <c r="D12" s="6">
        <v>158</v>
      </c>
      <c r="E12" s="6" t="s">
        <v>12</v>
      </c>
      <c r="G12" s="6" t="s">
        <v>6</v>
      </c>
      <c r="H12" s="6">
        <v>19</v>
      </c>
      <c r="I12" s="6">
        <v>60</v>
      </c>
      <c r="J12" s="6">
        <v>160</v>
      </c>
      <c r="L12" s="6" t="s">
        <v>6</v>
      </c>
      <c r="M12" s="6">
        <v>22</v>
      </c>
      <c r="N12" s="6">
        <v>88</v>
      </c>
      <c r="O12" s="6">
        <v>193</v>
      </c>
      <c r="Q12" s="6">
        <v>19</v>
      </c>
      <c r="R12" s="6">
        <v>58</v>
      </c>
      <c r="S12" s="6">
        <v>165</v>
      </c>
      <c r="T12" s="6" t="s">
        <v>12</v>
      </c>
      <c r="V12" s="6">
        <v>18</v>
      </c>
      <c r="W12" s="6">
        <v>96</v>
      </c>
      <c r="X12" s="6">
        <v>178</v>
      </c>
      <c r="Y12" s="6" t="s">
        <v>13</v>
      </c>
    </row>
    <row r="13" spans="1:25" x14ac:dyDescent="0.25">
      <c r="A13" s="6" t="s">
        <v>6</v>
      </c>
      <c r="B13" s="6">
        <v>20</v>
      </c>
      <c r="C13" s="6">
        <v>52</v>
      </c>
      <c r="D13" s="6">
        <v>164</v>
      </c>
      <c r="E13" s="6" t="s">
        <v>12</v>
      </c>
      <c r="G13" s="6" t="s">
        <v>7</v>
      </c>
      <c r="H13" s="6">
        <v>26</v>
      </c>
      <c r="I13" s="6">
        <v>44</v>
      </c>
      <c r="J13" s="6">
        <v>165</v>
      </c>
      <c r="L13" s="6" t="s">
        <v>6</v>
      </c>
      <c r="M13" s="6">
        <v>28</v>
      </c>
      <c r="N13" s="6">
        <v>83</v>
      </c>
      <c r="O13" s="6">
        <v>175</v>
      </c>
      <c r="Q13" s="6">
        <v>18</v>
      </c>
      <c r="R13" s="6">
        <v>52</v>
      </c>
      <c r="S13" s="6">
        <v>167</v>
      </c>
      <c r="T13" s="6" t="s">
        <v>13</v>
      </c>
      <c r="V13" s="6">
        <v>21</v>
      </c>
      <c r="W13" s="6">
        <v>70</v>
      </c>
      <c r="X13" s="6">
        <v>180</v>
      </c>
      <c r="Y13" s="6" t="s">
        <v>13</v>
      </c>
    </row>
    <row r="14" spans="1:25" x14ac:dyDescent="0.25">
      <c r="A14" s="6" t="s">
        <v>7</v>
      </c>
      <c r="B14" s="6">
        <v>18</v>
      </c>
      <c r="C14" s="6">
        <v>54</v>
      </c>
      <c r="D14" s="6">
        <v>165</v>
      </c>
      <c r="E14" s="6" t="s">
        <v>12</v>
      </c>
      <c r="G14" s="6" t="s">
        <v>6</v>
      </c>
      <c r="H14" s="6">
        <v>19</v>
      </c>
      <c r="I14" s="6">
        <v>63</v>
      </c>
      <c r="J14" s="6">
        <v>160</v>
      </c>
      <c r="L14" s="6" t="s">
        <v>6</v>
      </c>
      <c r="M14" s="6">
        <v>17</v>
      </c>
      <c r="N14" s="6">
        <v>59</v>
      </c>
      <c r="O14" s="6">
        <v>183</v>
      </c>
      <c r="Q14" s="6">
        <v>21</v>
      </c>
      <c r="R14" s="6">
        <v>45</v>
      </c>
      <c r="S14" s="6">
        <v>159</v>
      </c>
      <c r="T14" s="6" t="s">
        <v>12</v>
      </c>
      <c r="V14" s="6">
        <v>24</v>
      </c>
      <c r="W14" s="6">
        <v>103</v>
      </c>
      <c r="X14" s="6">
        <v>182</v>
      </c>
      <c r="Y14" s="6" t="s">
        <v>13</v>
      </c>
    </row>
    <row r="15" spans="1:25" x14ac:dyDescent="0.25">
      <c r="A15" s="6" t="s">
        <v>6</v>
      </c>
      <c r="B15" s="6">
        <v>19</v>
      </c>
      <c r="C15" s="6">
        <v>55</v>
      </c>
      <c r="D15" s="6">
        <v>160</v>
      </c>
      <c r="E15" s="6" t="s">
        <v>12</v>
      </c>
      <c r="G15" s="6" t="s">
        <v>6</v>
      </c>
      <c r="H15" s="6">
        <v>30</v>
      </c>
      <c r="I15" s="6">
        <v>54</v>
      </c>
      <c r="J15" s="6">
        <v>154</v>
      </c>
      <c r="L15" s="6" t="s">
        <v>7</v>
      </c>
      <c r="M15" s="6">
        <v>23</v>
      </c>
      <c r="N15" s="6">
        <v>60</v>
      </c>
      <c r="O15" s="6">
        <v>163</v>
      </c>
      <c r="Q15" s="6">
        <v>21</v>
      </c>
      <c r="R15" s="6">
        <v>74</v>
      </c>
      <c r="S15" s="6">
        <v>173</v>
      </c>
      <c r="T15" s="6" t="s">
        <v>12</v>
      </c>
      <c r="V15" s="6">
        <v>22</v>
      </c>
      <c r="W15" s="6">
        <v>101</v>
      </c>
      <c r="X15" s="6">
        <v>175</v>
      </c>
      <c r="Y15" s="6" t="s">
        <v>13</v>
      </c>
    </row>
    <row r="16" spans="1:25" x14ac:dyDescent="0.25">
      <c r="A16" s="6" t="s">
        <v>6</v>
      </c>
      <c r="B16" s="6">
        <v>18</v>
      </c>
      <c r="C16" s="6">
        <v>90</v>
      </c>
      <c r="D16" s="6">
        <v>183</v>
      </c>
      <c r="E16" s="6" t="s">
        <v>13</v>
      </c>
      <c r="G16" s="6" t="s">
        <v>6</v>
      </c>
      <c r="H16" s="6">
        <v>20</v>
      </c>
      <c r="I16" s="6">
        <v>66</v>
      </c>
      <c r="J16" s="6">
        <v>162</v>
      </c>
      <c r="L16" s="6" t="s">
        <v>7</v>
      </c>
      <c r="M16" s="6">
        <v>19</v>
      </c>
      <c r="N16" s="6">
        <v>66</v>
      </c>
      <c r="O16" s="6">
        <v>173</v>
      </c>
      <c r="Q16" s="6">
        <v>20</v>
      </c>
      <c r="R16" s="6">
        <v>53</v>
      </c>
      <c r="S16" s="6">
        <v>157</v>
      </c>
      <c r="T16" s="6" t="s">
        <v>12</v>
      </c>
      <c r="V16" s="6">
        <v>25</v>
      </c>
      <c r="W16" s="6">
        <v>83</v>
      </c>
      <c r="X16" s="6">
        <v>182</v>
      </c>
      <c r="Y16" s="6" t="s">
        <v>13</v>
      </c>
    </row>
    <row r="17" spans="1:25" x14ac:dyDescent="0.25">
      <c r="A17" s="6" t="s">
        <v>7</v>
      </c>
      <c r="B17" s="6">
        <v>24</v>
      </c>
      <c r="C17" s="6">
        <v>70</v>
      </c>
      <c r="D17" s="6">
        <v>175</v>
      </c>
      <c r="E17" s="6" t="s">
        <v>13</v>
      </c>
      <c r="G17" s="6" t="s">
        <v>7</v>
      </c>
      <c r="H17" s="6">
        <v>18</v>
      </c>
      <c r="I17" s="6">
        <v>65</v>
      </c>
      <c r="J17" s="6">
        <v>170</v>
      </c>
      <c r="L17" s="6" t="s">
        <v>7</v>
      </c>
      <c r="M17" s="6">
        <v>26</v>
      </c>
      <c r="N17" s="6">
        <v>57</v>
      </c>
      <c r="O17" s="6">
        <v>172</v>
      </c>
      <c r="Q17" s="6">
        <v>21</v>
      </c>
      <c r="R17" s="6">
        <v>52</v>
      </c>
      <c r="S17" s="6">
        <v>152</v>
      </c>
      <c r="T17" s="6" t="s">
        <v>13</v>
      </c>
      <c r="V17" s="6">
        <v>17</v>
      </c>
      <c r="W17" s="6">
        <v>59</v>
      </c>
      <c r="X17" s="6">
        <v>183</v>
      </c>
      <c r="Y17" s="6" t="s">
        <v>13</v>
      </c>
    </row>
    <row r="18" spans="1:25" x14ac:dyDescent="0.25">
      <c r="A18" s="6" t="s">
        <v>6</v>
      </c>
      <c r="B18" s="6">
        <v>20</v>
      </c>
      <c r="C18" s="6">
        <v>64</v>
      </c>
      <c r="D18" s="6">
        <v>168</v>
      </c>
      <c r="E18" s="6" t="s">
        <v>13</v>
      </c>
      <c r="G18" s="6" t="s">
        <v>6</v>
      </c>
      <c r="H18" s="6">
        <v>21</v>
      </c>
      <c r="I18" s="6">
        <v>58</v>
      </c>
      <c r="J18" s="6">
        <v>159</v>
      </c>
      <c r="L18" s="6" t="s">
        <v>6</v>
      </c>
      <c r="M18" s="6">
        <v>24</v>
      </c>
      <c r="N18" s="6">
        <v>95</v>
      </c>
      <c r="O18" s="6">
        <v>184</v>
      </c>
      <c r="Q18" s="6">
        <v>17</v>
      </c>
      <c r="R18" s="6">
        <v>49</v>
      </c>
      <c r="S18" s="6">
        <v>170</v>
      </c>
      <c r="T18" s="6" t="s">
        <v>13</v>
      </c>
      <c r="V18" s="6">
        <v>20</v>
      </c>
      <c r="W18" s="6">
        <v>70</v>
      </c>
      <c r="X18" s="6">
        <v>180</v>
      </c>
      <c r="Y18" s="6" t="s">
        <v>13</v>
      </c>
    </row>
    <row r="19" spans="1:25" x14ac:dyDescent="0.25">
      <c r="A19" s="6" t="s">
        <v>7</v>
      </c>
      <c r="B19" s="6">
        <v>29</v>
      </c>
      <c r="C19" s="6">
        <v>60</v>
      </c>
      <c r="D19" s="6">
        <v>151</v>
      </c>
      <c r="E19" s="6" t="s">
        <v>13</v>
      </c>
      <c r="G19" s="6" t="s">
        <v>6</v>
      </c>
      <c r="H19" s="6">
        <v>20</v>
      </c>
      <c r="I19" s="6">
        <v>45</v>
      </c>
      <c r="J19" s="6">
        <v>158</v>
      </c>
      <c r="L19" s="6" t="s">
        <v>6</v>
      </c>
      <c r="M19" s="6">
        <v>19</v>
      </c>
      <c r="N19" s="6">
        <v>86</v>
      </c>
      <c r="O19" s="6">
        <v>189</v>
      </c>
      <c r="Q19" s="6">
        <v>28</v>
      </c>
      <c r="R19" s="6">
        <v>69</v>
      </c>
      <c r="S19" s="6">
        <v>173</v>
      </c>
      <c r="T19" s="6" t="s">
        <v>13</v>
      </c>
      <c r="V19" s="6">
        <v>21</v>
      </c>
      <c r="W19" s="6">
        <v>80</v>
      </c>
      <c r="X19" s="6">
        <v>182</v>
      </c>
      <c r="Y19" s="6" t="s">
        <v>13</v>
      </c>
    </row>
    <row r="20" spans="1:25" x14ac:dyDescent="0.25">
      <c r="A20" s="6" t="s">
        <v>7</v>
      </c>
      <c r="B20" s="6">
        <v>19</v>
      </c>
      <c r="C20" s="6">
        <v>50</v>
      </c>
      <c r="D20" s="6">
        <v>152</v>
      </c>
      <c r="E20" s="6" t="s">
        <v>13</v>
      </c>
      <c r="G20" s="6" t="s">
        <v>7</v>
      </c>
      <c r="H20" s="6">
        <v>19</v>
      </c>
      <c r="I20" s="6">
        <v>50</v>
      </c>
      <c r="J20" s="6">
        <v>164</v>
      </c>
      <c r="L20" s="6" t="s">
        <v>6</v>
      </c>
      <c r="M20" s="6">
        <v>27</v>
      </c>
      <c r="N20" s="6">
        <v>73</v>
      </c>
      <c r="O20" s="6">
        <v>180</v>
      </c>
      <c r="Q20" s="6">
        <v>29</v>
      </c>
      <c r="R20" s="6">
        <v>58</v>
      </c>
      <c r="S20" s="6">
        <v>174</v>
      </c>
      <c r="T20" s="6" t="s">
        <v>13</v>
      </c>
      <c r="V20" s="6">
        <v>18</v>
      </c>
      <c r="W20" s="6">
        <v>55</v>
      </c>
      <c r="X20" s="6">
        <v>161</v>
      </c>
      <c r="Y20" s="6" t="s">
        <v>12</v>
      </c>
    </row>
    <row r="21" spans="1:25" x14ac:dyDescent="0.25">
      <c r="A21" s="6" t="s">
        <v>6</v>
      </c>
      <c r="B21" s="6">
        <v>21</v>
      </c>
      <c r="C21" s="6">
        <v>44</v>
      </c>
      <c r="D21" s="6">
        <v>160</v>
      </c>
      <c r="E21" s="6" t="s">
        <v>12</v>
      </c>
      <c r="G21" s="6" t="s">
        <v>6</v>
      </c>
      <c r="H21" s="6">
        <v>21</v>
      </c>
      <c r="I21" s="6">
        <v>63</v>
      </c>
      <c r="J21" s="6">
        <v>150</v>
      </c>
      <c r="L21" s="6" t="s">
        <v>7</v>
      </c>
      <c r="M21" s="6">
        <v>26</v>
      </c>
      <c r="N21" s="6">
        <v>48</v>
      </c>
      <c r="O21" s="6">
        <v>151</v>
      </c>
      <c r="Q21" s="6">
        <v>18</v>
      </c>
      <c r="R21" s="6">
        <v>54</v>
      </c>
      <c r="S21" s="6">
        <v>165</v>
      </c>
      <c r="T21" s="6" t="s">
        <v>12</v>
      </c>
      <c r="V21" s="6">
        <v>21</v>
      </c>
      <c r="W21" s="6">
        <v>67</v>
      </c>
      <c r="X21" s="6">
        <v>183</v>
      </c>
      <c r="Y21" s="6" t="s">
        <v>13</v>
      </c>
    </row>
    <row r="22" spans="1:25" x14ac:dyDescent="0.25">
      <c r="A22" s="6" t="s">
        <v>6</v>
      </c>
      <c r="B22" s="6">
        <v>16</v>
      </c>
      <c r="C22" s="6">
        <v>37</v>
      </c>
      <c r="D22" s="6">
        <v>164</v>
      </c>
      <c r="E22" s="6" t="s">
        <v>12</v>
      </c>
      <c r="G22" s="6" t="s">
        <v>7</v>
      </c>
      <c r="H22" s="6">
        <v>18</v>
      </c>
      <c r="I22" s="6">
        <v>58</v>
      </c>
      <c r="J22" s="6">
        <v>154</v>
      </c>
      <c r="L22" s="6" t="s">
        <v>7</v>
      </c>
      <c r="M22" s="6">
        <v>25</v>
      </c>
      <c r="N22" s="6">
        <v>52</v>
      </c>
      <c r="O22" s="6">
        <v>152</v>
      </c>
      <c r="Q22" s="6">
        <v>13</v>
      </c>
      <c r="R22" s="6">
        <v>72</v>
      </c>
      <c r="S22" s="6">
        <v>163</v>
      </c>
      <c r="T22" s="6" t="s">
        <v>12</v>
      </c>
      <c r="V22" s="6">
        <v>21</v>
      </c>
      <c r="W22" s="6">
        <v>76</v>
      </c>
      <c r="X22" s="6">
        <v>178</v>
      </c>
      <c r="Y22" s="6" t="s">
        <v>13</v>
      </c>
    </row>
    <row r="23" spans="1:25" x14ac:dyDescent="0.25">
      <c r="A23" s="6" t="s">
        <v>6</v>
      </c>
      <c r="B23" s="6">
        <v>21</v>
      </c>
      <c r="C23" s="6">
        <v>53</v>
      </c>
      <c r="D23" s="6">
        <v>175</v>
      </c>
      <c r="E23" s="6" t="s">
        <v>13</v>
      </c>
      <c r="G23" s="6" t="s">
        <v>6</v>
      </c>
      <c r="H23" s="6">
        <v>26</v>
      </c>
      <c r="I23" s="6">
        <v>65</v>
      </c>
      <c r="J23" s="6">
        <v>174</v>
      </c>
      <c r="L23" s="6" t="s">
        <v>6</v>
      </c>
      <c r="M23" s="6">
        <v>21</v>
      </c>
      <c r="N23" s="6">
        <v>59</v>
      </c>
      <c r="O23" s="6">
        <v>182</v>
      </c>
      <c r="Q23" s="6">
        <v>20</v>
      </c>
      <c r="R23" s="6">
        <v>48</v>
      </c>
      <c r="S23" s="6">
        <v>137</v>
      </c>
      <c r="T23" s="6" t="s">
        <v>13</v>
      </c>
      <c r="V23" s="6">
        <v>24</v>
      </c>
      <c r="W23" s="6">
        <v>87</v>
      </c>
      <c r="X23" s="6">
        <v>174</v>
      </c>
      <c r="Y23" s="6" t="s">
        <v>13</v>
      </c>
    </row>
    <row r="24" spans="1:25" x14ac:dyDescent="0.25">
      <c r="A24" s="6" t="s">
        <v>7</v>
      </c>
      <c r="B24" s="6">
        <v>24</v>
      </c>
      <c r="C24" s="6">
        <v>60</v>
      </c>
      <c r="D24" s="6">
        <v>157</v>
      </c>
      <c r="E24" s="6" t="s">
        <v>13</v>
      </c>
      <c r="L24" s="6" t="s">
        <v>7</v>
      </c>
      <c r="M24" s="6">
        <v>22</v>
      </c>
      <c r="N24" s="6">
        <v>81</v>
      </c>
      <c r="O24" s="6">
        <v>179</v>
      </c>
      <c r="Q24" s="6">
        <v>20</v>
      </c>
      <c r="R24" s="6">
        <v>75</v>
      </c>
      <c r="S24" s="6">
        <v>169</v>
      </c>
      <c r="T24" s="6" t="s">
        <v>13</v>
      </c>
      <c r="V24" s="6">
        <v>21</v>
      </c>
      <c r="W24" s="6">
        <v>41</v>
      </c>
      <c r="X24" s="6">
        <v>155</v>
      </c>
      <c r="Y24" s="6" t="s">
        <v>12</v>
      </c>
    </row>
    <row r="25" spans="1:25" x14ac:dyDescent="0.25">
      <c r="A25" s="6" t="s">
        <v>7</v>
      </c>
      <c r="B25" s="6">
        <v>15</v>
      </c>
      <c r="C25" s="6">
        <v>44</v>
      </c>
      <c r="D25" s="6">
        <v>169</v>
      </c>
      <c r="E25" s="6" t="s">
        <v>12</v>
      </c>
      <c r="L25" s="6" t="s">
        <v>6</v>
      </c>
      <c r="M25" s="6">
        <v>20</v>
      </c>
      <c r="N25" s="6">
        <v>82</v>
      </c>
      <c r="O25" s="6">
        <v>180</v>
      </c>
      <c r="Q25" s="6">
        <v>17</v>
      </c>
      <c r="R25" s="6">
        <v>53</v>
      </c>
      <c r="S25" s="6">
        <v>179</v>
      </c>
      <c r="T25" s="6" t="s">
        <v>13</v>
      </c>
      <c r="V25" s="6">
        <v>15</v>
      </c>
      <c r="W25" s="6">
        <v>58</v>
      </c>
      <c r="X25" s="6">
        <v>164</v>
      </c>
      <c r="Y25" s="6" t="s">
        <v>12</v>
      </c>
    </row>
    <row r="26" spans="1:25" x14ac:dyDescent="0.25">
      <c r="A26" s="6" t="s">
        <v>6</v>
      </c>
      <c r="B26" s="6">
        <v>18</v>
      </c>
      <c r="C26" s="6">
        <v>73</v>
      </c>
      <c r="D26" s="6">
        <v>160</v>
      </c>
      <c r="E26" s="6" t="s">
        <v>12</v>
      </c>
      <c r="L26" s="6" t="s">
        <v>6</v>
      </c>
      <c r="M26" s="6">
        <v>18</v>
      </c>
      <c r="N26" s="6">
        <v>91</v>
      </c>
      <c r="O26" s="6">
        <v>160</v>
      </c>
      <c r="Q26" s="6">
        <v>25</v>
      </c>
      <c r="R26" s="6">
        <v>81</v>
      </c>
      <c r="S26" s="6">
        <v>175</v>
      </c>
      <c r="T26" s="6" t="s">
        <v>13</v>
      </c>
      <c r="V26" s="6">
        <v>21</v>
      </c>
      <c r="W26" s="6">
        <v>72</v>
      </c>
      <c r="X26" s="6">
        <v>173</v>
      </c>
      <c r="Y26" s="6" t="s">
        <v>13</v>
      </c>
    </row>
    <row r="27" spans="1:25" x14ac:dyDescent="0.25">
      <c r="A27" s="6" t="s">
        <v>6</v>
      </c>
      <c r="B27" s="6">
        <v>24</v>
      </c>
      <c r="C27" s="6">
        <v>79</v>
      </c>
      <c r="D27" s="6">
        <v>181</v>
      </c>
      <c r="E27" s="6" t="s">
        <v>13</v>
      </c>
      <c r="L27" s="6" t="s">
        <v>6</v>
      </c>
      <c r="M27" s="6">
        <v>22</v>
      </c>
      <c r="N27" s="6">
        <v>54</v>
      </c>
      <c r="O27" s="6">
        <v>186</v>
      </c>
      <c r="Q27" s="6">
        <v>19</v>
      </c>
      <c r="R27" s="6">
        <v>64</v>
      </c>
      <c r="S27" s="6">
        <v>170</v>
      </c>
      <c r="T27" s="6" t="s">
        <v>12</v>
      </c>
      <c r="V27" s="6">
        <v>20</v>
      </c>
      <c r="W27" s="6">
        <v>52</v>
      </c>
      <c r="X27" s="6">
        <v>147</v>
      </c>
      <c r="Y27" s="6" t="s">
        <v>12</v>
      </c>
    </row>
    <row r="28" spans="1:25" x14ac:dyDescent="0.25">
      <c r="A28" s="6" t="s">
        <v>7</v>
      </c>
      <c r="B28" s="6">
        <v>21</v>
      </c>
      <c r="C28" s="6">
        <v>52</v>
      </c>
      <c r="D28" s="6">
        <v>152</v>
      </c>
      <c r="E28" s="6" t="s">
        <v>13</v>
      </c>
      <c r="L28" s="6" t="s">
        <v>6</v>
      </c>
      <c r="M28" s="6">
        <v>22</v>
      </c>
      <c r="N28" s="6">
        <v>101</v>
      </c>
      <c r="O28" s="6">
        <v>175</v>
      </c>
      <c r="Q28" s="6">
        <v>25</v>
      </c>
      <c r="R28" s="6">
        <v>105</v>
      </c>
      <c r="S28" s="6">
        <v>178</v>
      </c>
      <c r="T28" s="6" t="s">
        <v>13</v>
      </c>
      <c r="V28" s="6">
        <v>22</v>
      </c>
      <c r="W28" s="6">
        <v>63</v>
      </c>
      <c r="X28" s="6">
        <v>169</v>
      </c>
      <c r="Y28" s="6" t="s">
        <v>12</v>
      </c>
    </row>
    <row r="29" spans="1:25" x14ac:dyDescent="0.25">
      <c r="A29" s="6" t="s">
        <v>7</v>
      </c>
      <c r="B29" s="6">
        <v>23</v>
      </c>
      <c r="C29" s="6">
        <v>56</v>
      </c>
      <c r="D29" s="6">
        <v>158</v>
      </c>
      <c r="E29" s="6" t="s">
        <v>12</v>
      </c>
      <c r="L29" s="6" t="s">
        <v>6</v>
      </c>
      <c r="M29" s="6">
        <v>26</v>
      </c>
      <c r="N29" s="6">
        <v>81</v>
      </c>
      <c r="O29" s="6">
        <v>176</v>
      </c>
      <c r="V29" s="6">
        <v>21</v>
      </c>
      <c r="W29" s="6">
        <v>80</v>
      </c>
      <c r="X29" s="6">
        <v>180</v>
      </c>
      <c r="Y29" s="6" t="s">
        <v>13</v>
      </c>
    </row>
    <row r="30" spans="1:25" x14ac:dyDescent="0.25">
      <c r="A30" s="6" t="s">
        <v>7</v>
      </c>
      <c r="B30" s="6">
        <v>20</v>
      </c>
      <c r="C30" s="6">
        <v>60</v>
      </c>
      <c r="D30" s="6">
        <v>160</v>
      </c>
      <c r="E30" s="6" t="s">
        <v>12</v>
      </c>
      <c r="L30" s="6" t="s">
        <v>7</v>
      </c>
      <c r="M30" s="6">
        <v>28</v>
      </c>
      <c r="N30" s="6">
        <v>43</v>
      </c>
      <c r="O30" s="6">
        <v>166</v>
      </c>
      <c r="V30" s="6">
        <v>19</v>
      </c>
      <c r="W30" s="6">
        <v>39</v>
      </c>
      <c r="X30" s="6">
        <v>159</v>
      </c>
      <c r="Y30" s="6" t="s">
        <v>12</v>
      </c>
    </row>
    <row r="31" spans="1:25" x14ac:dyDescent="0.25">
      <c r="A31" s="6" t="s">
        <v>6</v>
      </c>
      <c r="B31" s="6">
        <v>28</v>
      </c>
      <c r="C31" s="6">
        <v>55</v>
      </c>
      <c r="D31" s="6">
        <v>160</v>
      </c>
      <c r="E31" s="6" t="s">
        <v>12</v>
      </c>
      <c r="L31" s="6" t="s">
        <v>6</v>
      </c>
      <c r="M31" s="6">
        <v>24</v>
      </c>
      <c r="N31" s="6">
        <v>85</v>
      </c>
      <c r="O31" s="6">
        <v>178</v>
      </c>
    </row>
    <row r="32" spans="1:25" x14ac:dyDescent="0.25">
      <c r="A32" s="6" t="s">
        <v>6</v>
      </c>
      <c r="B32" s="6">
        <v>25</v>
      </c>
      <c r="C32" s="6">
        <v>76</v>
      </c>
      <c r="D32" s="6">
        <v>180</v>
      </c>
      <c r="E32" s="6" t="s">
        <v>13</v>
      </c>
      <c r="L32" s="6" t="s">
        <v>7</v>
      </c>
      <c r="M32" s="6">
        <v>18</v>
      </c>
      <c r="N32" s="6">
        <v>103</v>
      </c>
      <c r="O32" s="6">
        <v>167</v>
      </c>
    </row>
    <row r="33" spans="1:15" x14ac:dyDescent="0.25">
      <c r="A33" s="6" t="s">
        <v>7</v>
      </c>
      <c r="B33" s="6">
        <v>29</v>
      </c>
      <c r="C33" s="6">
        <v>88</v>
      </c>
      <c r="D33" s="6">
        <v>174</v>
      </c>
      <c r="E33" s="6" t="s">
        <v>13</v>
      </c>
      <c r="L33" s="6" t="s">
        <v>7</v>
      </c>
      <c r="M33" s="6">
        <v>25</v>
      </c>
      <c r="N33" s="6">
        <v>67</v>
      </c>
      <c r="O33" s="6">
        <v>169</v>
      </c>
    </row>
    <row r="34" spans="1:15" x14ac:dyDescent="0.25">
      <c r="A34" s="6" t="s">
        <v>7</v>
      </c>
      <c r="B34" s="6">
        <v>23</v>
      </c>
      <c r="C34" s="6">
        <v>72</v>
      </c>
      <c r="D34" s="6">
        <v>169</v>
      </c>
      <c r="E34" s="6" t="s">
        <v>13</v>
      </c>
      <c r="L34" s="6" t="s">
        <v>6</v>
      </c>
      <c r="M34" s="6">
        <v>29</v>
      </c>
      <c r="N34" s="6">
        <v>62</v>
      </c>
      <c r="O34" s="6">
        <v>180</v>
      </c>
    </row>
    <row r="35" spans="1:15" x14ac:dyDescent="0.25">
      <c r="A35" s="6" t="s">
        <v>7</v>
      </c>
      <c r="B35" s="6">
        <v>20</v>
      </c>
      <c r="C35" s="6">
        <v>63</v>
      </c>
      <c r="D35" s="6">
        <v>168</v>
      </c>
      <c r="E35" s="6" t="s">
        <v>12</v>
      </c>
      <c r="L35" s="6" t="s">
        <v>6</v>
      </c>
      <c r="M35" s="6">
        <v>23</v>
      </c>
      <c r="N35" s="6">
        <v>65</v>
      </c>
      <c r="O35" s="6">
        <v>166</v>
      </c>
    </row>
    <row r="36" spans="1:15" x14ac:dyDescent="0.25">
      <c r="A36" s="6" t="s">
        <v>6</v>
      </c>
      <c r="B36" s="6">
        <v>17</v>
      </c>
      <c r="C36" s="6">
        <v>74</v>
      </c>
      <c r="D36" s="6">
        <v>160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44</v>
      </c>
      <c r="D37" s="6">
        <v>159</v>
      </c>
      <c r="E37" s="6" t="s">
        <v>13</v>
      </c>
    </row>
    <row r="38" spans="1:15" x14ac:dyDescent="0.25">
      <c r="A38" s="6" t="s">
        <v>7</v>
      </c>
      <c r="B38" s="6">
        <v>25</v>
      </c>
      <c r="C38" s="6">
        <v>68</v>
      </c>
      <c r="D38" s="6">
        <v>168</v>
      </c>
      <c r="E38" s="6" t="s">
        <v>12</v>
      </c>
    </row>
    <row r="39" spans="1:15" x14ac:dyDescent="0.25">
      <c r="A39" s="6" t="s">
        <v>7</v>
      </c>
      <c r="B39" s="6">
        <v>20</v>
      </c>
      <c r="C39" s="6">
        <v>53</v>
      </c>
      <c r="D39" s="6">
        <v>157</v>
      </c>
      <c r="E39" s="6" t="s">
        <v>12</v>
      </c>
    </row>
    <row r="40" spans="1:15" x14ac:dyDescent="0.25">
      <c r="A40" s="6" t="s">
        <v>6</v>
      </c>
      <c r="B40" s="6">
        <v>23</v>
      </c>
      <c r="C40" s="6">
        <v>59</v>
      </c>
      <c r="D40" s="6">
        <v>163</v>
      </c>
      <c r="E40" s="6" t="s">
        <v>12</v>
      </c>
    </row>
    <row r="41" spans="1:15" x14ac:dyDescent="0.25">
      <c r="A41" s="6" t="s">
        <v>7</v>
      </c>
      <c r="B41" s="6">
        <v>21</v>
      </c>
      <c r="C41" s="6">
        <v>56</v>
      </c>
      <c r="D41" s="6">
        <v>168</v>
      </c>
      <c r="E41" s="6" t="s">
        <v>13</v>
      </c>
    </row>
    <row r="42" spans="1:15" x14ac:dyDescent="0.25">
      <c r="A42" s="6" t="s">
        <v>6</v>
      </c>
      <c r="B42" s="6">
        <v>24</v>
      </c>
      <c r="C42" s="6">
        <v>87</v>
      </c>
      <c r="D42" s="6">
        <v>174</v>
      </c>
      <c r="E42" s="6" t="s">
        <v>13</v>
      </c>
    </row>
    <row r="43" spans="1:15" x14ac:dyDescent="0.25">
      <c r="A43" s="6" t="s">
        <v>6</v>
      </c>
      <c r="B43" s="6">
        <v>20</v>
      </c>
      <c r="C43" s="6">
        <v>72</v>
      </c>
      <c r="D43" s="6">
        <v>175</v>
      </c>
      <c r="E43" s="6" t="s">
        <v>13</v>
      </c>
    </row>
    <row r="44" spans="1:15" x14ac:dyDescent="0.25">
      <c r="A44" s="6" t="s">
        <v>7</v>
      </c>
      <c r="B44" s="6">
        <v>23</v>
      </c>
      <c r="C44" s="6">
        <v>48</v>
      </c>
      <c r="D44" s="6">
        <v>151</v>
      </c>
      <c r="E44" s="6" t="s">
        <v>13</v>
      </c>
    </row>
    <row r="45" spans="1:15" x14ac:dyDescent="0.25">
      <c r="A45" s="6" t="s">
        <v>7</v>
      </c>
      <c r="B45" s="6">
        <v>23</v>
      </c>
      <c r="C45" s="6">
        <v>65</v>
      </c>
      <c r="D45" s="6">
        <v>162</v>
      </c>
      <c r="E45" s="6" t="s">
        <v>13</v>
      </c>
    </row>
    <row r="46" spans="1:15" x14ac:dyDescent="0.25">
      <c r="A46" s="6" t="s">
        <v>7</v>
      </c>
      <c r="B46" s="6">
        <v>20</v>
      </c>
      <c r="C46" s="6">
        <v>60</v>
      </c>
      <c r="D46" s="6">
        <v>172</v>
      </c>
      <c r="E46" s="6" t="s">
        <v>13</v>
      </c>
    </row>
    <row r="47" spans="1:15" x14ac:dyDescent="0.25">
      <c r="A47" s="6" t="s">
        <v>6</v>
      </c>
      <c r="B47" s="6">
        <v>20</v>
      </c>
      <c r="C47" s="6">
        <v>57</v>
      </c>
      <c r="D47" s="6">
        <v>150</v>
      </c>
      <c r="E47" s="6" t="s">
        <v>12</v>
      </c>
    </row>
    <row r="48" spans="1:15" x14ac:dyDescent="0.25">
      <c r="A48" s="6" t="s">
        <v>6</v>
      </c>
      <c r="B48" s="6">
        <v>24</v>
      </c>
      <c r="C48" s="6">
        <v>69</v>
      </c>
      <c r="D48" s="6">
        <v>180</v>
      </c>
      <c r="E48" s="6" t="s">
        <v>13</v>
      </c>
    </row>
    <row r="49" spans="1:5" x14ac:dyDescent="0.25">
      <c r="A49" s="6" t="s">
        <v>7</v>
      </c>
      <c r="B49" s="6">
        <v>18</v>
      </c>
      <c r="C49" s="6">
        <v>77</v>
      </c>
      <c r="D49" s="6">
        <v>176</v>
      </c>
      <c r="E49" s="6" t="s">
        <v>13</v>
      </c>
    </row>
    <row r="50" spans="1:5" x14ac:dyDescent="0.25">
      <c r="A50" s="6" t="s">
        <v>7</v>
      </c>
      <c r="B50" s="6">
        <v>18</v>
      </c>
      <c r="C50" s="6">
        <v>75</v>
      </c>
      <c r="D50" s="6">
        <v>169</v>
      </c>
      <c r="E50" s="6" t="s">
        <v>13</v>
      </c>
    </row>
    <row r="51" spans="1:5" x14ac:dyDescent="0.25">
      <c r="A51" s="6" t="s">
        <v>7</v>
      </c>
      <c r="B51" s="6">
        <v>19</v>
      </c>
      <c r="C51" s="6">
        <v>64</v>
      </c>
      <c r="D51" s="6">
        <v>170</v>
      </c>
      <c r="E51" s="6" t="s">
        <v>12</v>
      </c>
    </row>
    <row r="52" spans="1:5" x14ac:dyDescent="0.25">
      <c r="A52" s="6" t="s">
        <v>6</v>
      </c>
      <c r="B52" s="6">
        <v>20</v>
      </c>
      <c r="C52" s="6">
        <v>100</v>
      </c>
      <c r="D52" s="6">
        <v>178</v>
      </c>
      <c r="E52" s="6" t="s">
        <v>13</v>
      </c>
    </row>
    <row r="53" spans="1:5" x14ac:dyDescent="0.25">
      <c r="A53" s="6" t="s">
        <v>6</v>
      </c>
      <c r="B53" s="6">
        <v>22</v>
      </c>
      <c r="C53" s="6">
        <v>88</v>
      </c>
      <c r="D53" s="6">
        <v>193</v>
      </c>
      <c r="E53" s="6" t="s">
        <v>13</v>
      </c>
    </row>
    <row r="54" spans="1:5" x14ac:dyDescent="0.25">
      <c r="A54" s="6" t="s">
        <v>6</v>
      </c>
      <c r="B54" s="6">
        <v>24</v>
      </c>
      <c r="C54" s="6">
        <v>85</v>
      </c>
      <c r="D54" s="6">
        <v>178</v>
      </c>
      <c r="E54" s="6" t="s">
        <v>13</v>
      </c>
    </row>
    <row r="55" spans="1:5" x14ac:dyDescent="0.25">
      <c r="A55" s="6" t="s">
        <v>7</v>
      </c>
      <c r="B55" s="6">
        <v>25</v>
      </c>
      <c r="C55" s="6">
        <v>57</v>
      </c>
      <c r="D55" s="6">
        <v>166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5FA4-68B9-4CF7-BFDC-13BEA62FEE00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20</v>
      </c>
      <c r="C2" s="6">
        <v>72</v>
      </c>
      <c r="D2" s="6">
        <v>173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22</v>
      </c>
      <c r="C3" s="6">
        <v>52</v>
      </c>
      <c r="D3" s="6">
        <v>167</v>
      </c>
      <c r="E3" s="6" t="s">
        <v>13</v>
      </c>
      <c r="G3" s="6" t="s">
        <v>6</v>
      </c>
      <c r="H3" s="6">
        <v>28</v>
      </c>
      <c r="I3" s="6">
        <v>55</v>
      </c>
      <c r="J3" s="6">
        <v>160</v>
      </c>
      <c r="L3" s="6" t="s">
        <v>6</v>
      </c>
      <c r="M3" s="6">
        <v>22</v>
      </c>
      <c r="N3" s="6">
        <v>57</v>
      </c>
      <c r="O3" s="6">
        <v>173</v>
      </c>
      <c r="Q3" s="6">
        <v>24</v>
      </c>
      <c r="R3" s="6">
        <v>56</v>
      </c>
      <c r="S3" s="6">
        <v>164</v>
      </c>
      <c r="T3" s="6" t="s">
        <v>13</v>
      </c>
      <c r="V3" s="6">
        <v>20</v>
      </c>
      <c r="W3" s="6">
        <v>92</v>
      </c>
      <c r="X3" s="6">
        <v>185</v>
      </c>
      <c r="Y3" s="6" t="s">
        <v>13</v>
      </c>
    </row>
    <row r="4" spans="1:25" x14ac:dyDescent="0.25">
      <c r="A4" s="6" t="s">
        <v>7</v>
      </c>
      <c r="B4" s="6">
        <v>20</v>
      </c>
      <c r="C4" s="6">
        <v>65</v>
      </c>
      <c r="D4" s="6">
        <v>155</v>
      </c>
      <c r="E4" s="6" t="s">
        <v>12</v>
      </c>
      <c r="G4" s="6" t="s">
        <v>7</v>
      </c>
      <c r="H4" s="6">
        <v>25</v>
      </c>
      <c r="I4" s="6">
        <v>72</v>
      </c>
      <c r="J4" s="6">
        <v>170</v>
      </c>
      <c r="L4" s="6" t="s">
        <v>7</v>
      </c>
      <c r="M4" s="6">
        <v>24</v>
      </c>
      <c r="N4" s="6">
        <v>70</v>
      </c>
      <c r="O4" s="6">
        <v>175</v>
      </c>
      <c r="Q4" s="6">
        <v>24</v>
      </c>
      <c r="R4" s="6">
        <v>68</v>
      </c>
      <c r="S4" s="6">
        <v>169</v>
      </c>
      <c r="T4" s="6" t="s">
        <v>13</v>
      </c>
      <c r="V4" s="6">
        <v>16</v>
      </c>
      <c r="W4" s="6">
        <v>63</v>
      </c>
      <c r="X4" s="6">
        <v>172</v>
      </c>
      <c r="Y4" s="6" t="s">
        <v>12</v>
      </c>
    </row>
    <row r="5" spans="1:25" x14ac:dyDescent="0.25">
      <c r="A5" s="6" t="s">
        <v>7</v>
      </c>
      <c r="B5" s="6">
        <v>22</v>
      </c>
      <c r="C5" s="6">
        <v>54</v>
      </c>
      <c r="D5" s="6">
        <v>170</v>
      </c>
      <c r="E5" s="6" t="s">
        <v>13</v>
      </c>
      <c r="G5" s="6" t="s">
        <v>7</v>
      </c>
      <c r="H5" s="6">
        <v>19</v>
      </c>
      <c r="I5" s="6">
        <v>64</v>
      </c>
      <c r="J5" s="6">
        <v>171</v>
      </c>
      <c r="L5" s="6" t="s">
        <v>7</v>
      </c>
      <c r="M5" s="6">
        <v>20</v>
      </c>
      <c r="N5" s="6">
        <v>64</v>
      </c>
      <c r="O5" s="6">
        <v>151</v>
      </c>
      <c r="Q5" s="6">
        <v>26</v>
      </c>
      <c r="R5" s="6">
        <v>57</v>
      </c>
      <c r="S5" s="6">
        <v>172</v>
      </c>
      <c r="T5" s="6" t="s">
        <v>13</v>
      </c>
      <c r="V5" s="6">
        <v>25</v>
      </c>
      <c r="W5" s="6">
        <v>63</v>
      </c>
      <c r="X5" s="6">
        <v>181</v>
      </c>
      <c r="Y5" s="6" t="s">
        <v>13</v>
      </c>
    </row>
    <row r="6" spans="1:25" x14ac:dyDescent="0.25">
      <c r="A6" s="6" t="s">
        <v>7</v>
      </c>
      <c r="B6" s="6">
        <v>23</v>
      </c>
      <c r="C6" s="6">
        <v>54</v>
      </c>
      <c r="D6" s="6">
        <v>165</v>
      </c>
      <c r="E6" s="6" t="s">
        <v>12</v>
      </c>
      <c r="G6" s="6" t="s">
        <v>6</v>
      </c>
      <c r="H6" s="6">
        <v>20</v>
      </c>
      <c r="I6" s="6">
        <v>74</v>
      </c>
      <c r="J6" s="6">
        <v>163</v>
      </c>
      <c r="L6" s="6" t="s">
        <v>6</v>
      </c>
      <c r="M6" s="6">
        <v>18</v>
      </c>
      <c r="N6" s="6">
        <v>54</v>
      </c>
      <c r="O6" s="6">
        <v>172</v>
      </c>
      <c r="Q6" s="6">
        <v>21</v>
      </c>
      <c r="R6" s="6">
        <v>60</v>
      </c>
      <c r="S6" s="6">
        <v>150</v>
      </c>
      <c r="T6" s="6" t="s">
        <v>12</v>
      </c>
      <c r="V6" s="6">
        <v>20</v>
      </c>
      <c r="W6" s="6">
        <v>70</v>
      </c>
      <c r="X6" s="6">
        <v>183</v>
      </c>
      <c r="Y6" s="6" t="s">
        <v>13</v>
      </c>
    </row>
    <row r="7" spans="1:25" x14ac:dyDescent="0.25">
      <c r="A7" s="6" t="s">
        <v>7</v>
      </c>
      <c r="B7" s="6">
        <v>18</v>
      </c>
      <c r="C7" s="6">
        <v>103</v>
      </c>
      <c r="D7" s="6">
        <v>167</v>
      </c>
      <c r="E7" s="6" t="s">
        <v>13</v>
      </c>
      <c r="G7" s="6" t="s">
        <v>6</v>
      </c>
      <c r="H7" s="6">
        <v>18</v>
      </c>
      <c r="I7" s="6">
        <v>44</v>
      </c>
      <c r="J7" s="6">
        <v>173</v>
      </c>
      <c r="L7" s="6" t="s">
        <v>6</v>
      </c>
      <c r="M7" s="6">
        <v>20</v>
      </c>
      <c r="N7" s="6">
        <v>95</v>
      </c>
      <c r="O7" s="6">
        <v>183</v>
      </c>
      <c r="Q7" s="6">
        <v>19</v>
      </c>
      <c r="R7" s="6">
        <v>66</v>
      </c>
      <c r="S7" s="6">
        <v>173</v>
      </c>
      <c r="T7" s="6" t="s">
        <v>13</v>
      </c>
      <c r="V7" s="6">
        <v>19</v>
      </c>
      <c r="W7" s="6">
        <v>86</v>
      </c>
      <c r="X7" s="6">
        <v>189</v>
      </c>
      <c r="Y7" s="6" t="s">
        <v>13</v>
      </c>
    </row>
    <row r="8" spans="1:25" x14ac:dyDescent="0.25">
      <c r="A8" s="6" t="s">
        <v>7</v>
      </c>
      <c r="B8" s="6">
        <v>21</v>
      </c>
      <c r="C8" s="6">
        <v>41</v>
      </c>
      <c r="D8" s="6">
        <v>156</v>
      </c>
      <c r="E8" s="6" t="s">
        <v>13</v>
      </c>
      <c r="G8" s="6" t="s">
        <v>6</v>
      </c>
      <c r="H8" s="6">
        <v>20</v>
      </c>
      <c r="I8" s="6">
        <v>52</v>
      </c>
      <c r="J8" s="6">
        <v>147</v>
      </c>
      <c r="L8" s="6" t="s">
        <v>6</v>
      </c>
      <c r="M8" s="6">
        <v>22</v>
      </c>
      <c r="N8" s="6">
        <v>61</v>
      </c>
      <c r="O8" s="6">
        <v>181</v>
      </c>
      <c r="Q8" s="6">
        <v>30</v>
      </c>
      <c r="R8" s="6">
        <v>74</v>
      </c>
      <c r="S8" s="6">
        <v>162</v>
      </c>
      <c r="T8" s="6" t="s">
        <v>13</v>
      </c>
      <c r="V8" s="6">
        <v>25</v>
      </c>
      <c r="W8" s="6">
        <v>76</v>
      </c>
      <c r="X8" s="6">
        <v>180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90</v>
      </c>
      <c r="D9" s="6">
        <v>183</v>
      </c>
      <c r="E9" s="6" t="s">
        <v>13</v>
      </c>
      <c r="G9" s="6" t="s">
        <v>7</v>
      </c>
      <c r="H9" s="6">
        <v>21</v>
      </c>
      <c r="I9" s="6">
        <v>73</v>
      </c>
      <c r="J9" s="6">
        <v>161</v>
      </c>
      <c r="L9" s="6" t="s">
        <v>7</v>
      </c>
      <c r="M9" s="6">
        <v>23</v>
      </c>
      <c r="N9" s="6">
        <v>71</v>
      </c>
      <c r="O9" s="6">
        <v>160</v>
      </c>
      <c r="Q9" s="6">
        <v>25</v>
      </c>
      <c r="R9" s="6">
        <v>44</v>
      </c>
      <c r="S9" s="6">
        <v>166</v>
      </c>
      <c r="T9" s="6" t="s">
        <v>13</v>
      </c>
      <c r="V9" s="6">
        <v>23</v>
      </c>
      <c r="W9" s="6">
        <v>45</v>
      </c>
      <c r="X9" s="6">
        <v>176</v>
      </c>
      <c r="Y9" s="6" t="s">
        <v>13</v>
      </c>
    </row>
    <row r="10" spans="1:25" x14ac:dyDescent="0.25">
      <c r="A10" s="6" t="s">
        <v>6</v>
      </c>
      <c r="B10" s="6">
        <v>22</v>
      </c>
      <c r="C10" s="6">
        <v>88</v>
      </c>
      <c r="D10" s="6">
        <v>193</v>
      </c>
      <c r="E10" s="6" t="s">
        <v>13</v>
      </c>
      <c r="G10" s="6" t="s">
        <v>6</v>
      </c>
      <c r="H10" s="6">
        <v>19</v>
      </c>
      <c r="I10" s="6">
        <v>61</v>
      </c>
      <c r="J10" s="6">
        <v>159</v>
      </c>
      <c r="L10" s="6" t="s">
        <v>7</v>
      </c>
      <c r="M10" s="6">
        <v>18</v>
      </c>
      <c r="N10" s="6">
        <v>52</v>
      </c>
      <c r="O10" s="6">
        <v>167</v>
      </c>
      <c r="Q10" s="6">
        <v>18</v>
      </c>
      <c r="R10" s="6">
        <v>68</v>
      </c>
      <c r="S10" s="6">
        <v>174</v>
      </c>
      <c r="T10" s="6" t="s">
        <v>13</v>
      </c>
      <c r="V10" s="6">
        <v>20</v>
      </c>
      <c r="W10" s="6">
        <v>70</v>
      </c>
      <c r="X10" s="6">
        <v>173</v>
      </c>
      <c r="Y10" s="6" t="s">
        <v>13</v>
      </c>
    </row>
    <row r="11" spans="1:25" x14ac:dyDescent="0.25">
      <c r="A11" s="6" t="s">
        <v>6</v>
      </c>
      <c r="B11" s="6">
        <v>23</v>
      </c>
      <c r="C11" s="6">
        <v>45</v>
      </c>
      <c r="D11" s="6">
        <v>176</v>
      </c>
      <c r="E11" s="6" t="s">
        <v>13</v>
      </c>
      <c r="G11" s="6" t="s">
        <v>7</v>
      </c>
      <c r="H11" s="6">
        <v>18</v>
      </c>
      <c r="I11" s="6">
        <v>50</v>
      </c>
      <c r="J11" s="6">
        <v>163</v>
      </c>
      <c r="L11" s="6" t="s">
        <v>6</v>
      </c>
      <c r="M11" s="6">
        <v>22</v>
      </c>
      <c r="N11" s="6">
        <v>59</v>
      </c>
      <c r="O11" s="6">
        <v>170</v>
      </c>
      <c r="Q11" s="6">
        <v>19</v>
      </c>
      <c r="R11" s="6">
        <v>52</v>
      </c>
      <c r="S11" s="6">
        <v>160</v>
      </c>
      <c r="T11" s="6" t="s">
        <v>12</v>
      </c>
      <c r="V11" s="6">
        <v>20</v>
      </c>
      <c r="W11" s="6">
        <v>100</v>
      </c>
      <c r="X11" s="6">
        <v>178</v>
      </c>
      <c r="Y11" s="6" t="s">
        <v>13</v>
      </c>
    </row>
    <row r="12" spans="1:25" x14ac:dyDescent="0.25">
      <c r="A12" s="6" t="s">
        <v>7</v>
      </c>
      <c r="B12" s="6">
        <v>19</v>
      </c>
      <c r="C12" s="6">
        <v>42</v>
      </c>
      <c r="D12" s="6">
        <v>151</v>
      </c>
      <c r="E12" s="6" t="s">
        <v>12</v>
      </c>
      <c r="G12" s="6" t="s">
        <v>7</v>
      </c>
      <c r="H12" s="6">
        <v>24</v>
      </c>
      <c r="I12" s="6">
        <v>68</v>
      </c>
      <c r="J12" s="6">
        <v>164</v>
      </c>
      <c r="L12" s="6" t="s">
        <v>6</v>
      </c>
      <c r="M12" s="6">
        <v>22</v>
      </c>
      <c r="N12" s="6">
        <v>54</v>
      </c>
      <c r="O12" s="6">
        <v>186</v>
      </c>
      <c r="Q12" s="6">
        <v>19</v>
      </c>
      <c r="R12" s="6">
        <v>58</v>
      </c>
      <c r="S12" s="6">
        <v>165</v>
      </c>
      <c r="T12" s="6" t="s">
        <v>12</v>
      </c>
      <c r="V12" s="6">
        <v>20</v>
      </c>
      <c r="W12" s="6">
        <v>96</v>
      </c>
      <c r="X12" s="6">
        <v>172</v>
      </c>
      <c r="Y12" s="6" t="s">
        <v>13</v>
      </c>
    </row>
    <row r="13" spans="1:25" x14ac:dyDescent="0.25">
      <c r="A13" s="6" t="s">
        <v>6</v>
      </c>
      <c r="B13" s="6">
        <v>19</v>
      </c>
      <c r="C13" s="6">
        <v>52</v>
      </c>
      <c r="D13" s="6">
        <v>162</v>
      </c>
      <c r="E13" s="6" t="s">
        <v>12</v>
      </c>
      <c r="G13" s="6" t="s">
        <v>7</v>
      </c>
      <c r="H13" s="6">
        <v>15</v>
      </c>
      <c r="I13" s="6">
        <v>44</v>
      </c>
      <c r="J13" s="6">
        <v>169</v>
      </c>
      <c r="L13" s="6" t="s">
        <v>7</v>
      </c>
      <c r="M13" s="6">
        <v>19</v>
      </c>
      <c r="N13" s="6">
        <v>55</v>
      </c>
      <c r="O13" s="6">
        <v>160</v>
      </c>
      <c r="Q13" s="6">
        <v>18</v>
      </c>
      <c r="R13" s="6">
        <v>52</v>
      </c>
      <c r="S13" s="6">
        <v>167</v>
      </c>
      <c r="T13" s="6" t="s">
        <v>13</v>
      </c>
      <c r="V13" s="6">
        <v>24</v>
      </c>
      <c r="W13" s="6">
        <v>54</v>
      </c>
      <c r="X13" s="6">
        <v>167</v>
      </c>
      <c r="Y13" s="6" t="s">
        <v>12</v>
      </c>
    </row>
    <row r="14" spans="1:25" x14ac:dyDescent="0.25">
      <c r="A14" s="6" t="s">
        <v>6</v>
      </c>
      <c r="B14" s="6">
        <v>23</v>
      </c>
      <c r="C14" s="6">
        <v>65</v>
      </c>
      <c r="D14" s="6">
        <v>166</v>
      </c>
      <c r="E14" s="6" t="s">
        <v>13</v>
      </c>
      <c r="G14" s="6" t="s">
        <v>7</v>
      </c>
      <c r="H14" s="6">
        <v>18</v>
      </c>
      <c r="I14" s="6">
        <v>47</v>
      </c>
      <c r="J14" s="6">
        <v>156</v>
      </c>
      <c r="L14" s="6" t="s">
        <v>6</v>
      </c>
      <c r="M14" s="6">
        <v>18</v>
      </c>
      <c r="N14" s="6">
        <v>103</v>
      </c>
      <c r="O14" s="6">
        <v>175</v>
      </c>
      <c r="Q14" s="6">
        <v>21</v>
      </c>
      <c r="R14" s="6">
        <v>45</v>
      </c>
      <c r="S14" s="6">
        <v>159</v>
      </c>
      <c r="T14" s="6" t="s">
        <v>12</v>
      </c>
      <c r="V14" s="6">
        <v>26</v>
      </c>
      <c r="W14" s="6">
        <v>100</v>
      </c>
      <c r="X14" s="6">
        <v>185</v>
      </c>
      <c r="Y14" s="6" t="s">
        <v>13</v>
      </c>
    </row>
    <row r="15" spans="1:25" x14ac:dyDescent="0.25">
      <c r="A15" s="6" t="s">
        <v>6</v>
      </c>
      <c r="B15" s="6">
        <v>17</v>
      </c>
      <c r="C15" s="6">
        <v>60</v>
      </c>
      <c r="D15" s="6">
        <v>178</v>
      </c>
      <c r="E15" s="6" t="s">
        <v>13</v>
      </c>
      <c r="G15" s="6" t="s">
        <v>7</v>
      </c>
      <c r="H15" s="6">
        <v>22</v>
      </c>
      <c r="I15" s="6">
        <v>60</v>
      </c>
      <c r="J15" s="6">
        <v>159</v>
      </c>
      <c r="L15" s="6" t="s">
        <v>7</v>
      </c>
      <c r="M15" s="6">
        <v>25</v>
      </c>
      <c r="N15" s="6">
        <v>44</v>
      </c>
      <c r="O15" s="6">
        <v>166</v>
      </c>
      <c r="Q15" s="6">
        <v>21</v>
      </c>
      <c r="R15" s="6">
        <v>74</v>
      </c>
      <c r="S15" s="6">
        <v>173</v>
      </c>
      <c r="T15" s="6" t="s">
        <v>12</v>
      </c>
      <c r="V15" s="6">
        <v>27</v>
      </c>
      <c r="W15" s="6">
        <v>73</v>
      </c>
      <c r="X15" s="6">
        <v>180</v>
      </c>
      <c r="Y15" s="6" t="s">
        <v>13</v>
      </c>
    </row>
    <row r="16" spans="1:25" x14ac:dyDescent="0.25">
      <c r="A16" s="6" t="s">
        <v>6</v>
      </c>
      <c r="B16" s="6">
        <v>24</v>
      </c>
      <c r="C16" s="6">
        <v>69</v>
      </c>
      <c r="D16" s="6">
        <v>177</v>
      </c>
      <c r="E16" s="6" t="s">
        <v>13</v>
      </c>
      <c r="G16" s="6" t="s">
        <v>7</v>
      </c>
      <c r="H16" s="6">
        <v>22</v>
      </c>
      <c r="I16" s="6">
        <v>56</v>
      </c>
      <c r="J16" s="6">
        <v>172</v>
      </c>
      <c r="L16" s="6" t="s">
        <v>7</v>
      </c>
      <c r="M16" s="6">
        <v>22</v>
      </c>
      <c r="N16" s="6">
        <v>69</v>
      </c>
      <c r="O16" s="6">
        <v>179</v>
      </c>
      <c r="Q16" s="6">
        <v>20</v>
      </c>
      <c r="R16" s="6">
        <v>53</v>
      </c>
      <c r="S16" s="6">
        <v>157</v>
      </c>
      <c r="T16" s="6" t="s">
        <v>12</v>
      </c>
      <c r="V16" s="6">
        <v>22</v>
      </c>
      <c r="W16" s="6">
        <v>71</v>
      </c>
      <c r="X16" s="6">
        <v>173</v>
      </c>
      <c r="Y16" s="6" t="s">
        <v>13</v>
      </c>
    </row>
    <row r="17" spans="1:25" x14ac:dyDescent="0.25">
      <c r="A17" s="6" t="s">
        <v>7</v>
      </c>
      <c r="B17" s="6">
        <v>24</v>
      </c>
      <c r="C17" s="6">
        <v>56</v>
      </c>
      <c r="D17" s="6">
        <v>164</v>
      </c>
      <c r="E17" s="6" t="s">
        <v>13</v>
      </c>
      <c r="G17" s="6" t="s">
        <v>6</v>
      </c>
      <c r="H17" s="6">
        <v>19</v>
      </c>
      <c r="I17" s="6">
        <v>50</v>
      </c>
      <c r="J17" s="6">
        <v>168</v>
      </c>
      <c r="L17" s="6" t="s">
        <v>6</v>
      </c>
      <c r="M17" s="6">
        <v>21</v>
      </c>
      <c r="N17" s="6">
        <v>80</v>
      </c>
      <c r="O17" s="6">
        <v>180</v>
      </c>
      <c r="Q17" s="6">
        <v>21</v>
      </c>
      <c r="R17" s="6">
        <v>52</v>
      </c>
      <c r="S17" s="6">
        <v>152</v>
      </c>
      <c r="T17" s="6" t="s">
        <v>13</v>
      </c>
      <c r="V17" s="6">
        <v>20</v>
      </c>
      <c r="W17" s="6">
        <v>95</v>
      </c>
      <c r="X17" s="6">
        <v>183</v>
      </c>
      <c r="Y17" s="6" t="s">
        <v>13</v>
      </c>
    </row>
    <row r="18" spans="1:25" x14ac:dyDescent="0.25">
      <c r="A18" s="6" t="s">
        <v>6</v>
      </c>
      <c r="B18" s="6">
        <v>19</v>
      </c>
      <c r="C18" s="6">
        <v>69</v>
      </c>
      <c r="D18" s="6">
        <v>170</v>
      </c>
      <c r="E18" s="6" t="s">
        <v>13</v>
      </c>
      <c r="G18" s="6" t="s">
        <v>7</v>
      </c>
      <c r="H18" s="6">
        <v>19</v>
      </c>
      <c r="I18" s="6">
        <v>59</v>
      </c>
      <c r="J18" s="6">
        <v>165</v>
      </c>
      <c r="L18" s="6" t="s">
        <v>6</v>
      </c>
      <c r="M18" s="6">
        <v>38</v>
      </c>
      <c r="N18" s="6">
        <v>84</v>
      </c>
      <c r="O18" s="6">
        <v>180</v>
      </c>
      <c r="Q18" s="6">
        <v>17</v>
      </c>
      <c r="R18" s="6">
        <v>49</v>
      </c>
      <c r="S18" s="6">
        <v>170</v>
      </c>
      <c r="T18" s="6" t="s">
        <v>13</v>
      </c>
      <c r="V18" s="6">
        <v>21</v>
      </c>
      <c r="W18" s="6">
        <v>67</v>
      </c>
      <c r="X18" s="6">
        <v>183</v>
      </c>
      <c r="Y18" s="6" t="s">
        <v>13</v>
      </c>
    </row>
    <row r="19" spans="1:25" x14ac:dyDescent="0.25">
      <c r="A19" s="6" t="s">
        <v>6</v>
      </c>
      <c r="B19" s="6">
        <v>28</v>
      </c>
      <c r="C19" s="6">
        <v>83</v>
      </c>
      <c r="D19" s="6">
        <v>175</v>
      </c>
      <c r="E19" s="6" t="s">
        <v>13</v>
      </c>
      <c r="G19" s="6" t="s">
        <v>7</v>
      </c>
      <c r="H19" s="6">
        <v>19</v>
      </c>
      <c r="I19" s="6">
        <v>58</v>
      </c>
      <c r="J19" s="6">
        <v>165</v>
      </c>
      <c r="L19" s="6" t="s">
        <v>6</v>
      </c>
      <c r="M19" s="6">
        <v>19</v>
      </c>
      <c r="N19" s="6">
        <v>86</v>
      </c>
      <c r="O19" s="6">
        <v>189</v>
      </c>
      <c r="Q19" s="6">
        <v>28</v>
      </c>
      <c r="R19" s="6">
        <v>69</v>
      </c>
      <c r="S19" s="6">
        <v>173</v>
      </c>
      <c r="T19" s="6" t="s">
        <v>13</v>
      </c>
      <c r="V19" s="6">
        <v>19</v>
      </c>
      <c r="W19" s="6">
        <v>39</v>
      </c>
      <c r="X19" s="6">
        <v>159</v>
      </c>
      <c r="Y19" s="6" t="s">
        <v>12</v>
      </c>
    </row>
    <row r="20" spans="1:25" x14ac:dyDescent="0.25">
      <c r="A20" s="6" t="s">
        <v>6</v>
      </c>
      <c r="B20" s="6">
        <v>18</v>
      </c>
      <c r="C20" s="6">
        <v>55</v>
      </c>
      <c r="D20" s="6">
        <v>161</v>
      </c>
      <c r="E20" s="6" t="s">
        <v>12</v>
      </c>
      <c r="G20" s="6" t="s">
        <v>7</v>
      </c>
      <c r="H20" s="6">
        <v>18</v>
      </c>
      <c r="I20" s="6">
        <v>54</v>
      </c>
      <c r="J20" s="6">
        <v>165</v>
      </c>
      <c r="L20" s="6" t="s">
        <v>7</v>
      </c>
      <c r="M20" s="6">
        <v>17</v>
      </c>
      <c r="N20" s="6">
        <v>49</v>
      </c>
      <c r="O20" s="6">
        <v>170</v>
      </c>
      <c r="Q20" s="6">
        <v>29</v>
      </c>
      <c r="R20" s="6">
        <v>58</v>
      </c>
      <c r="S20" s="6">
        <v>174</v>
      </c>
      <c r="T20" s="6" t="s">
        <v>13</v>
      </c>
      <c r="V20" s="6">
        <v>22</v>
      </c>
      <c r="W20" s="6">
        <v>71</v>
      </c>
      <c r="X20" s="6">
        <v>177</v>
      </c>
      <c r="Y20" s="6" t="s">
        <v>13</v>
      </c>
    </row>
    <row r="21" spans="1:25" x14ac:dyDescent="0.25">
      <c r="A21" s="6" t="s">
        <v>6</v>
      </c>
      <c r="B21" s="6">
        <v>18</v>
      </c>
      <c r="C21" s="6">
        <v>103</v>
      </c>
      <c r="D21" s="6">
        <v>175</v>
      </c>
      <c r="E21" s="6" t="s">
        <v>13</v>
      </c>
      <c r="G21" s="6" t="s">
        <v>7</v>
      </c>
      <c r="H21" s="6">
        <v>21</v>
      </c>
      <c r="I21" s="6">
        <v>62</v>
      </c>
      <c r="J21" s="6">
        <v>164</v>
      </c>
      <c r="L21" s="6" t="s">
        <v>6</v>
      </c>
      <c r="M21" s="6">
        <v>21</v>
      </c>
      <c r="N21" s="6">
        <v>73</v>
      </c>
      <c r="O21" s="6">
        <v>180</v>
      </c>
      <c r="Q21" s="6">
        <v>18</v>
      </c>
      <c r="R21" s="6">
        <v>54</v>
      </c>
      <c r="S21" s="6">
        <v>165</v>
      </c>
      <c r="T21" s="6" t="s">
        <v>12</v>
      </c>
      <c r="V21" s="6">
        <v>21</v>
      </c>
      <c r="W21" s="6">
        <v>64</v>
      </c>
      <c r="X21" s="6">
        <v>175</v>
      </c>
      <c r="Y21" s="6" t="s">
        <v>13</v>
      </c>
    </row>
    <row r="22" spans="1:25" x14ac:dyDescent="0.25">
      <c r="A22" s="6" t="s">
        <v>6</v>
      </c>
      <c r="B22" s="6">
        <v>21</v>
      </c>
      <c r="C22" s="6">
        <v>58</v>
      </c>
      <c r="D22" s="6">
        <v>159</v>
      </c>
      <c r="E22" s="6" t="s">
        <v>12</v>
      </c>
      <c r="G22" s="6" t="s">
        <v>7</v>
      </c>
      <c r="H22" s="6">
        <v>18</v>
      </c>
      <c r="I22" s="6">
        <v>52</v>
      </c>
      <c r="J22" s="6">
        <v>163</v>
      </c>
      <c r="L22" s="6" t="s">
        <v>6</v>
      </c>
      <c r="M22" s="6">
        <v>18</v>
      </c>
      <c r="N22" s="6">
        <v>79</v>
      </c>
      <c r="O22" s="6">
        <v>181</v>
      </c>
      <c r="Q22" s="6">
        <v>13</v>
      </c>
      <c r="R22" s="6">
        <v>72</v>
      </c>
      <c r="S22" s="6">
        <v>163</v>
      </c>
      <c r="T22" s="6" t="s">
        <v>12</v>
      </c>
      <c r="V22" s="6">
        <v>18</v>
      </c>
      <c r="W22" s="6">
        <v>70</v>
      </c>
      <c r="X22" s="6">
        <v>182</v>
      </c>
      <c r="Y22" s="6" t="s">
        <v>13</v>
      </c>
    </row>
    <row r="23" spans="1:25" x14ac:dyDescent="0.25">
      <c r="A23" s="6" t="s">
        <v>7</v>
      </c>
      <c r="B23" s="6">
        <v>27</v>
      </c>
      <c r="C23" s="6">
        <v>74</v>
      </c>
      <c r="D23" s="6">
        <v>162</v>
      </c>
      <c r="E23" s="6" t="s">
        <v>12</v>
      </c>
      <c r="G23" s="6" t="s">
        <v>6</v>
      </c>
      <c r="H23" s="6">
        <v>20</v>
      </c>
      <c r="I23" s="6">
        <v>49</v>
      </c>
      <c r="J23" s="6">
        <v>169</v>
      </c>
      <c r="L23" s="6" t="s">
        <v>6</v>
      </c>
      <c r="M23" s="6">
        <v>18</v>
      </c>
      <c r="N23" s="6">
        <v>85</v>
      </c>
      <c r="O23" s="6">
        <v>185</v>
      </c>
      <c r="Q23" s="6">
        <v>20</v>
      </c>
      <c r="R23" s="6">
        <v>48</v>
      </c>
      <c r="S23" s="6">
        <v>137</v>
      </c>
      <c r="T23" s="6" t="s">
        <v>13</v>
      </c>
      <c r="V23" s="6">
        <v>25</v>
      </c>
      <c r="W23" s="6">
        <v>77</v>
      </c>
      <c r="X23" s="6">
        <v>160</v>
      </c>
      <c r="Y23" s="6" t="s">
        <v>12</v>
      </c>
    </row>
    <row r="24" spans="1:25" x14ac:dyDescent="0.25">
      <c r="A24" s="6" t="s">
        <v>6</v>
      </c>
      <c r="B24" s="6">
        <v>24</v>
      </c>
      <c r="C24" s="6">
        <v>79</v>
      </c>
      <c r="D24" s="6">
        <v>181</v>
      </c>
      <c r="E24" s="6" t="s">
        <v>13</v>
      </c>
      <c r="L24" s="6" t="s">
        <v>6</v>
      </c>
      <c r="M24" s="6">
        <v>17</v>
      </c>
      <c r="N24" s="6">
        <v>60</v>
      </c>
      <c r="O24" s="6">
        <v>178</v>
      </c>
      <c r="Q24" s="6">
        <v>20</v>
      </c>
      <c r="R24" s="6">
        <v>75</v>
      </c>
      <c r="S24" s="6">
        <v>169</v>
      </c>
      <c r="T24" s="6" t="s">
        <v>13</v>
      </c>
      <c r="V24" s="6">
        <v>18</v>
      </c>
      <c r="W24" s="6">
        <v>44</v>
      </c>
      <c r="X24" s="6">
        <v>173</v>
      </c>
      <c r="Y24" s="6" t="s">
        <v>12</v>
      </c>
    </row>
    <row r="25" spans="1:25" x14ac:dyDescent="0.25">
      <c r="A25" s="6" t="s">
        <v>7</v>
      </c>
      <c r="B25" s="6">
        <v>20</v>
      </c>
      <c r="C25" s="6">
        <v>48</v>
      </c>
      <c r="D25" s="6">
        <v>137</v>
      </c>
      <c r="E25" s="6" t="s">
        <v>13</v>
      </c>
      <c r="L25" s="6" t="s">
        <v>7</v>
      </c>
      <c r="M25" s="6">
        <v>26</v>
      </c>
      <c r="N25" s="6">
        <v>54</v>
      </c>
      <c r="O25" s="6">
        <v>158</v>
      </c>
      <c r="Q25" s="6">
        <v>17</v>
      </c>
      <c r="R25" s="6">
        <v>53</v>
      </c>
      <c r="S25" s="6">
        <v>179</v>
      </c>
      <c r="T25" s="6" t="s">
        <v>13</v>
      </c>
      <c r="V25" s="6">
        <v>30</v>
      </c>
      <c r="W25" s="6">
        <v>54</v>
      </c>
      <c r="X25" s="6">
        <v>154</v>
      </c>
      <c r="Y25" s="6" t="s">
        <v>12</v>
      </c>
    </row>
    <row r="26" spans="1:25" x14ac:dyDescent="0.25">
      <c r="A26" s="6" t="s">
        <v>7</v>
      </c>
      <c r="B26" s="6">
        <v>22</v>
      </c>
      <c r="C26" s="6">
        <v>82</v>
      </c>
      <c r="D26" s="6">
        <v>166</v>
      </c>
      <c r="E26" s="6" t="s">
        <v>13</v>
      </c>
      <c r="L26" s="6" t="s">
        <v>7</v>
      </c>
      <c r="M26" s="6">
        <v>26</v>
      </c>
      <c r="N26" s="6">
        <v>54</v>
      </c>
      <c r="O26" s="6">
        <v>158</v>
      </c>
      <c r="Q26" s="6">
        <v>25</v>
      </c>
      <c r="R26" s="6">
        <v>81</v>
      </c>
      <c r="S26" s="6">
        <v>175</v>
      </c>
      <c r="T26" s="6" t="s">
        <v>13</v>
      </c>
      <c r="V26" s="6">
        <v>21</v>
      </c>
      <c r="W26" s="6">
        <v>80</v>
      </c>
      <c r="X26" s="6">
        <v>178</v>
      </c>
      <c r="Y26" s="6" t="s">
        <v>13</v>
      </c>
    </row>
    <row r="27" spans="1:25" x14ac:dyDescent="0.25">
      <c r="A27" s="6" t="s">
        <v>6</v>
      </c>
      <c r="B27" s="6">
        <v>18</v>
      </c>
      <c r="C27" s="6">
        <v>85</v>
      </c>
      <c r="D27" s="6">
        <v>176</v>
      </c>
      <c r="E27" s="6" t="s">
        <v>13</v>
      </c>
      <c r="L27" s="6" t="s">
        <v>7</v>
      </c>
      <c r="M27" s="6">
        <v>15</v>
      </c>
      <c r="N27" s="6">
        <v>52</v>
      </c>
      <c r="O27" s="6">
        <v>159</v>
      </c>
      <c r="Q27" s="6">
        <v>19</v>
      </c>
      <c r="R27" s="6">
        <v>64</v>
      </c>
      <c r="S27" s="6">
        <v>170</v>
      </c>
      <c r="T27" s="6" t="s">
        <v>12</v>
      </c>
      <c r="V27" s="6">
        <v>19</v>
      </c>
      <c r="W27" s="6">
        <v>55</v>
      </c>
      <c r="X27" s="6">
        <v>160</v>
      </c>
      <c r="Y27" s="6" t="s">
        <v>12</v>
      </c>
    </row>
    <row r="28" spans="1:25" x14ac:dyDescent="0.25">
      <c r="A28" s="6" t="s">
        <v>6</v>
      </c>
      <c r="B28" s="6">
        <v>22</v>
      </c>
      <c r="C28" s="6">
        <v>101</v>
      </c>
      <c r="D28" s="6">
        <v>175</v>
      </c>
      <c r="E28" s="6" t="s">
        <v>13</v>
      </c>
      <c r="L28" s="6" t="s">
        <v>7</v>
      </c>
      <c r="M28" s="6">
        <v>23</v>
      </c>
      <c r="N28" s="6">
        <v>55</v>
      </c>
      <c r="O28" s="6">
        <v>173</v>
      </c>
      <c r="Q28" s="6">
        <v>25</v>
      </c>
      <c r="R28" s="6">
        <v>105</v>
      </c>
      <c r="S28" s="6">
        <v>178</v>
      </c>
      <c r="T28" s="6" t="s">
        <v>13</v>
      </c>
      <c r="V28" s="6">
        <v>19</v>
      </c>
      <c r="W28" s="6">
        <v>57</v>
      </c>
      <c r="X28" s="6">
        <v>157</v>
      </c>
      <c r="Y28" s="6" t="s">
        <v>13</v>
      </c>
    </row>
    <row r="29" spans="1:25" x14ac:dyDescent="0.25">
      <c r="A29" s="6" t="s">
        <v>6</v>
      </c>
      <c r="B29" s="6">
        <v>21</v>
      </c>
      <c r="C29" s="6">
        <v>64</v>
      </c>
      <c r="D29" s="6">
        <v>175</v>
      </c>
      <c r="E29" s="6" t="s">
        <v>13</v>
      </c>
      <c r="L29" s="6" t="s">
        <v>6</v>
      </c>
      <c r="M29" s="6">
        <v>19</v>
      </c>
      <c r="N29" s="6">
        <v>84</v>
      </c>
      <c r="O29" s="6">
        <v>182</v>
      </c>
      <c r="V29" s="6">
        <v>20</v>
      </c>
      <c r="W29" s="6">
        <v>82</v>
      </c>
      <c r="X29" s="6">
        <v>180</v>
      </c>
      <c r="Y29" s="6" t="s">
        <v>13</v>
      </c>
    </row>
    <row r="30" spans="1:25" x14ac:dyDescent="0.25">
      <c r="A30" s="6" t="s">
        <v>6</v>
      </c>
      <c r="B30" s="6">
        <v>20</v>
      </c>
      <c r="C30" s="6">
        <v>100</v>
      </c>
      <c r="D30" s="6">
        <v>173</v>
      </c>
      <c r="E30" s="6" t="s">
        <v>13</v>
      </c>
      <c r="L30" s="6" t="s">
        <v>6</v>
      </c>
      <c r="M30" s="6">
        <v>21</v>
      </c>
      <c r="N30" s="6">
        <v>80</v>
      </c>
      <c r="O30" s="6">
        <v>182</v>
      </c>
      <c r="V30" s="6">
        <v>19</v>
      </c>
      <c r="W30" s="6">
        <v>49</v>
      </c>
      <c r="X30" s="6">
        <v>164</v>
      </c>
      <c r="Y30" s="6" t="s">
        <v>12</v>
      </c>
    </row>
    <row r="31" spans="1:25" x14ac:dyDescent="0.25">
      <c r="A31" s="6" t="s">
        <v>7</v>
      </c>
      <c r="B31" s="6">
        <v>21</v>
      </c>
      <c r="C31" s="6">
        <v>56</v>
      </c>
      <c r="D31" s="6">
        <v>163</v>
      </c>
      <c r="E31" s="6" t="s">
        <v>12</v>
      </c>
      <c r="L31" s="6" t="s">
        <v>6</v>
      </c>
      <c r="M31" s="6">
        <v>18</v>
      </c>
      <c r="N31" s="6">
        <v>97</v>
      </c>
      <c r="O31" s="6">
        <v>175</v>
      </c>
    </row>
    <row r="32" spans="1:25" x14ac:dyDescent="0.25">
      <c r="A32" s="6" t="s">
        <v>6</v>
      </c>
      <c r="B32" s="6">
        <v>26</v>
      </c>
      <c r="C32" s="6">
        <v>95</v>
      </c>
      <c r="D32" s="6">
        <v>175</v>
      </c>
      <c r="E32" s="6" t="s">
        <v>13</v>
      </c>
      <c r="L32" s="6" t="s">
        <v>7</v>
      </c>
      <c r="M32" s="6">
        <v>27</v>
      </c>
      <c r="N32" s="6">
        <v>74</v>
      </c>
      <c r="O32" s="6">
        <v>162</v>
      </c>
    </row>
    <row r="33" spans="1:15" x14ac:dyDescent="0.25">
      <c r="A33" s="6" t="s">
        <v>6</v>
      </c>
      <c r="B33" s="6">
        <v>20</v>
      </c>
      <c r="C33" s="6">
        <v>52</v>
      </c>
      <c r="D33" s="6">
        <v>164</v>
      </c>
      <c r="E33" s="6" t="s">
        <v>12</v>
      </c>
      <c r="L33" s="6" t="s">
        <v>7</v>
      </c>
      <c r="M33" s="6">
        <v>24</v>
      </c>
      <c r="N33" s="6">
        <v>60</v>
      </c>
      <c r="O33" s="6">
        <v>166</v>
      </c>
    </row>
    <row r="34" spans="1:15" x14ac:dyDescent="0.25">
      <c r="A34" s="6" t="s">
        <v>7</v>
      </c>
      <c r="B34" s="6">
        <v>20</v>
      </c>
      <c r="C34" s="6">
        <v>60</v>
      </c>
      <c r="D34" s="6">
        <v>160</v>
      </c>
      <c r="E34" s="6" t="s">
        <v>12</v>
      </c>
      <c r="L34" s="6" t="s">
        <v>6</v>
      </c>
      <c r="M34" s="6">
        <v>19</v>
      </c>
      <c r="N34" s="6">
        <v>71</v>
      </c>
      <c r="O34" s="6">
        <v>184</v>
      </c>
    </row>
    <row r="35" spans="1:15" x14ac:dyDescent="0.25">
      <c r="A35" s="6" t="s">
        <v>7</v>
      </c>
      <c r="B35" s="6">
        <v>24</v>
      </c>
      <c r="C35" s="6">
        <v>68</v>
      </c>
      <c r="D35" s="6">
        <v>164</v>
      </c>
      <c r="E35" s="6" t="s">
        <v>12</v>
      </c>
      <c r="L35" s="6" t="s">
        <v>7</v>
      </c>
      <c r="M35" s="6">
        <v>31</v>
      </c>
      <c r="N35" s="6">
        <v>75</v>
      </c>
      <c r="O35" s="6">
        <v>174</v>
      </c>
    </row>
    <row r="36" spans="1:15" x14ac:dyDescent="0.25">
      <c r="A36" s="6" t="s">
        <v>6</v>
      </c>
      <c r="B36" s="6">
        <v>20</v>
      </c>
      <c r="C36" s="6">
        <v>64</v>
      </c>
      <c r="D36" s="6">
        <v>168</v>
      </c>
      <c r="E36" s="6" t="s">
        <v>13</v>
      </c>
    </row>
    <row r="37" spans="1:15" x14ac:dyDescent="0.25">
      <c r="A37" s="6" t="s">
        <v>6</v>
      </c>
      <c r="B37" s="6">
        <v>20</v>
      </c>
      <c r="C37" s="6">
        <v>60</v>
      </c>
      <c r="D37" s="6">
        <v>159</v>
      </c>
      <c r="E37" s="6" t="s">
        <v>12</v>
      </c>
    </row>
    <row r="38" spans="1:15" x14ac:dyDescent="0.25">
      <c r="A38" s="6" t="s">
        <v>7</v>
      </c>
      <c r="B38" s="6">
        <v>20</v>
      </c>
      <c r="C38" s="6">
        <v>67</v>
      </c>
      <c r="D38" s="6">
        <v>170</v>
      </c>
      <c r="E38" s="6" t="s">
        <v>13</v>
      </c>
    </row>
    <row r="39" spans="1:15" x14ac:dyDescent="0.25">
      <c r="A39" s="6" t="s">
        <v>7</v>
      </c>
      <c r="B39" s="6">
        <v>19</v>
      </c>
      <c r="C39" s="6">
        <v>68</v>
      </c>
      <c r="D39" s="6">
        <v>159</v>
      </c>
      <c r="E39" s="6" t="s">
        <v>12</v>
      </c>
    </row>
    <row r="40" spans="1:15" x14ac:dyDescent="0.25">
      <c r="A40" s="6" t="s">
        <v>7</v>
      </c>
      <c r="B40" s="6">
        <v>24</v>
      </c>
      <c r="C40" s="6">
        <v>57</v>
      </c>
      <c r="D40" s="6">
        <v>162</v>
      </c>
      <c r="E40" s="6" t="s">
        <v>12</v>
      </c>
    </row>
    <row r="41" spans="1:15" x14ac:dyDescent="0.25">
      <c r="A41" s="6" t="s">
        <v>6</v>
      </c>
      <c r="B41" s="6">
        <v>20</v>
      </c>
      <c r="C41" s="6">
        <v>65</v>
      </c>
      <c r="D41" s="6">
        <v>162</v>
      </c>
      <c r="E41" s="6" t="s">
        <v>13</v>
      </c>
    </row>
    <row r="42" spans="1:15" x14ac:dyDescent="0.25">
      <c r="A42" s="6" t="s">
        <v>7</v>
      </c>
      <c r="B42" s="6">
        <v>24</v>
      </c>
      <c r="C42" s="6">
        <v>60</v>
      </c>
      <c r="D42" s="6">
        <v>166</v>
      </c>
      <c r="E42" s="6" t="s">
        <v>13</v>
      </c>
    </row>
    <row r="43" spans="1:15" x14ac:dyDescent="0.25">
      <c r="A43" s="6" t="s">
        <v>6</v>
      </c>
      <c r="B43" s="6">
        <v>21</v>
      </c>
      <c r="C43" s="6">
        <v>56</v>
      </c>
      <c r="D43" s="6">
        <v>160</v>
      </c>
      <c r="E43" s="6" t="s">
        <v>12</v>
      </c>
    </row>
    <row r="44" spans="1:15" x14ac:dyDescent="0.25">
      <c r="A44" s="6" t="s">
        <v>6</v>
      </c>
      <c r="B44" s="6">
        <v>26</v>
      </c>
      <c r="C44" s="6">
        <v>100</v>
      </c>
      <c r="D44" s="6">
        <v>185</v>
      </c>
      <c r="E44" s="6" t="s">
        <v>13</v>
      </c>
    </row>
    <row r="45" spans="1:15" x14ac:dyDescent="0.25">
      <c r="A45" s="6" t="s">
        <v>6</v>
      </c>
      <c r="B45" s="6">
        <v>22</v>
      </c>
      <c r="C45" s="6">
        <v>59</v>
      </c>
      <c r="D45" s="6">
        <v>170</v>
      </c>
      <c r="E45" s="6" t="s">
        <v>13</v>
      </c>
    </row>
    <row r="46" spans="1:15" x14ac:dyDescent="0.25">
      <c r="A46" s="6" t="s">
        <v>6</v>
      </c>
      <c r="B46" s="6">
        <v>22</v>
      </c>
      <c r="C46" s="6">
        <v>71</v>
      </c>
      <c r="D46" s="6">
        <v>177</v>
      </c>
      <c r="E46" s="6" t="s">
        <v>13</v>
      </c>
    </row>
    <row r="47" spans="1:15" x14ac:dyDescent="0.25">
      <c r="A47" s="6" t="s">
        <v>6</v>
      </c>
      <c r="B47" s="6">
        <v>25</v>
      </c>
      <c r="C47" s="6">
        <v>83</v>
      </c>
      <c r="D47" s="6">
        <v>182</v>
      </c>
      <c r="E47" s="6" t="s">
        <v>13</v>
      </c>
    </row>
    <row r="48" spans="1:15" x14ac:dyDescent="0.25">
      <c r="A48" s="6" t="s">
        <v>7</v>
      </c>
      <c r="B48" s="6">
        <v>23</v>
      </c>
      <c r="C48" s="6">
        <v>48</v>
      </c>
      <c r="D48" s="6">
        <v>151</v>
      </c>
      <c r="E48" s="6" t="s">
        <v>13</v>
      </c>
    </row>
    <row r="49" spans="1:5" x14ac:dyDescent="0.25">
      <c r="A49" s="6" t="s">
        <v>7</v>
      </c>
      <c r="B49" s="6">
        <v>21</v>
      </c>
      <c r="C49" s="6">
        <v>61</v>
      </c>
      <c r="D49" s="6">
        <v>164</v>
      </c>
      <c r="E49" s="6" t="s">
        <v>12</v>
      </c>
    </row>
    <row r="50" spans="1:5" x14ac:dyDescent="0.25">
      <c r="A50" s="6" t="s">
        <v>6</v>
      </c>
      <c r="B50" s="6">
        <v>25</v>
      </c>
      <c r="C50" s="6">
        <v>63</v>
      </c>
      <c r="D50" s="6">
        <v>181</v>
      </c>
      <c r="E50" s="6" t="s">
        <v>13</v>
      </c>
    </row>
    <row r="51" spans="1:5" x14ac:dyDescent="0.25">
      <c r="A51" s="6" t="s">
        <v>7</v>
      </c>
      <c r="B51" s="6">
        <v>19</v>
      </c>
      <c r="C51" s="6">
        <v>68</v>
      </c>
      <c r="D51" s="6">
        <v>168</v>
      </c>
      <c r="E51" s="6" t="s">
        <v>12</v>
      </c>
    </row>
    <row r="52" spans="1:5" x14ac:dyDescent="0.25">
      <c r="A52" s="6" t="s">
        <v>7</v>
      </c>
      <c r="B52" s="6">
        <v>21</v>
      </c>
      <c r="C52" s="6">
        <v>74</v>
      </c>
      <c r="D52" s="6">
        <v>160</v>
      </c>
      <c r="E52" s="6" t="s">
        <v>12</v>
      </c>
    </row>
    <row r="53" spans="1:5" x14ac:dyDescent="0.25">
      <c r="A53" s="6" t="s">
        <v>7</v>
      </c>
      <c r="B53" s="6">
        <v>19</v>
      </c>
      <c r="C53" s="6">
        <v>69</v>
      </c>
      <c r="D53" s="6">
        <v>166</v>
      </c>
      <c r="E53" s="6" t="s">
        <v>13</v>
      </c>
    </row>
    <row r="54" spans="1:5" x14ac:dyDescent="0.25">
      <c r="A54" s="6" t="s">
        <v>7</v>
      </c>
      <c r="B54" s="6">
        <v>13</v>
      </c>
      <c r="C54" s="6">
        <v>72</v>
      </c>
      <c r="D54" s="6">
        <v>163</v>
      </c>
      <c r="E54" s="6" t="s">
        <v>12</v>
      </c>
    </row>
    <row r="55" spans="1:5" x14ac:dyDescent="0.25">
      <c r="A55" s="6" t="s">
        <v>7</v>
      </c>
      <c r="B55" s="6">
        <v>27</v>
      </c>
      <c r="C55" s="6">
        <v>74</v>
      </c>
      <c r="D55" s="6">
        <v>162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28FB-2932-4A14-9090-BF530ABF037C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25</v>
      </c>
      <c r="C2" s="6">
        <v>81</v>
      </c>
      <c r="D2" s="6">
        <v>175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18</v>
      </c>
      <c r="C3" s="6">
        <v>60</v>
      </c>
      <c r="D3" s="6">
        <v>170</v>
      </c>
      <c r="E3" s="6" t="s">
        <v>13</v>
      </c>
      <c r="G3" s="6" t="s">
        <v>7</v>
      </c>
      <c r="H3" s="6">
        <v>20</v>
      </c>
      <c r="I3" s="6">
        <v>60</v>
      </c>
      <c r="J3" s="6">
        <v>160</v>
      </c>
      <c r="L3" s="6" t="s">
        <v>6</v>
      </c>
      <c r="M3" s="6">
        <v>28</v>
      </c>
      <c r="N3" s="6">
        <v>83</v>
      </c>
      <c r="O3" s="6">
        <v>175</v>
      </c>
      <c r="Q3" s="6">
        <v>22</v>
      </c>
      <c r="R3" s="6">
        <v>62</v>
      </c>
      <c r="S3" s="6">
        <v>163</v>
      </c>
      <c r="T3" s="6" t="s">
        <v>13</v>
      </c>
      <c r="V3" s="6">
        <v>20</v>
      </c>
      <c r="W3" s="6">
        <v>66</v>
      </c>
      <c r="X3" s="6">
        <v>162</v>
      </c>
      <c r="Y3" s="6" t="s">
        <v>12</v>
      </c>
    </row>
    <row r="4" spans="1:25" x14ac:dyDescent="0.25">
      <c r="A4" s="6" t="s">
        <v>7</v>
      </c>
      <c r="B4" s="6">
        <v>26</v>
      </c>
      <c r="C4" s="6">
        <v>88</v>
      </c>
      <c r="D4" s="6">
        <v>172</v>
      </c>
      <c r="E4" s="6" t="s">
        <v>13</v>
      </c>
      <c r="G4" s="6" t="s">
        <v>6</v>
      </c>
      <c r="H4" s="6">
        <v>19</v>
      </c>
      <c r="I4" s="6">
        <v>55</v>
      </c>
      <c r="J4" s="6">
        <v>160</v>
      </c>
      <c r="L4" s="6" t="s">
        <v>7</v>
      </c>
      <c r="M4" s="6">
        <v>19</v>
      </c>
      <c r="N4" s="6">
        <v>50</v>
      </c>
      <c r="O4" s="6">
        <v>152</v>
      </c>
      <c r="Q4" s="6">
        <v>20</v>
      </c>
      <c r="R4" s="6">
        <v>74</v>
      </c>
      <c r="S4" s="6">
        <v>161</v>
      </c>
      <c r="T4" s="6" t="s">
        <v>13</v>
      </c>
      <c r="V4" s="6">
        <v>20</v>
      </c>
      <c r="W4" s="6">
        <v>70</v>
      </c>
      <c r="X4" s="6">
        <v>180</v>
      </c>
      <c r="Y4" s="6" t="s">
        <v>13</v>
      </c>
    </row>
    <row r="5" spans="1:25" x14ac:dyDescent="0.25">
      <c r="A5" s="6" t="s">
        <v>7</v>
      </c>
      <c r="B5" s="6">
        <v>22</v>
      </c>
      <c r="C5" s="6">
        <v>56</v>
      </c>
      <c r="D5" s="6">
        <v>172</v>
      </c>
      <c r="E5" s="6" t="s">
        <v>12</v>
      </c>
      <c r="G5" s="6" t="s">
        <v>6</v>
      </c>
      <c r="H5" s="6">
        <v>15</v>
      </c>
      <c r="I5" s="6">
        <v>58</v>
      </c>
      <c r="J5" s="6">
        <v>164</v>
      </c>
      <c r="L5" s="6" t="s">
        <v>7</v>
      </c>
      <c r="M5" s="6">
        <v>23</v>
      </c>
      <c r="N5" s="6">
        <v>84</v>
      </c>
      <c r="O5" s="6">
        <v>168</v>
      </c>
      <c r="Q5" s="6">
        <v>21</v>
      </c>
      <c r="R5" s="6">
        <v>73</v>
      </c>
      <c r="S5" s="6">
        <v>161</v>
      </c>
      <c r="T5" s="6" t="s">
        <v>12</v>
      </c>
      <c r="V5" s="6">
        <v>31</v>
      </c>
      <c r="W5" s="6">
        <v>95</v>
      </c>
      <c r="X5" s="6">
        <v>173</v>
      </c>
      <c r="Y5" s="6" t="s">
        <v>13</v>
      </c>
    </row>
    <row r="6" spans="1:25" x14ac:dyDescent="0.25">
      <c r="A6" s="6" t="s">
        <v>7</v>
      </c>
      <c r="B6" s="6">
        <v>28</v>
      </c>
      <c r="C6" s="6">
        <v>59</v>
      </c>
      <c r="D6" s="6">
        <v>167</v>
      </c>
      <c r="E6" s="6" t="s">
        <v>13</v>
      </c>
      <c r="G6" s="6" t="s">
        <v>7</v>
      </c>
      <c r="H6" s="6">
        <v>22</v>
      </c>
      <c r="I6" s="6">
        <v>60</v>
      </c>
      <c r="J6" s="6">
        <v>159</v>
      </c>
      <c r="L6" s="6" t="s">
        <v>7</v>
      </c>
      <c r="M6" s="6">
        <v>30</v>
      </c>
      <c r="N6" s="6">
        <v>74</v>
      </c>
      <c r="O6" s="6">
        <v>162</v>
      </c>
      <c r="Q6" s="6">
        <v>21</v>
      </c>
      <c r="R6" s="6">
        <v>62</v>
      </c>
      <c r="S6" s="6">
        <v>170</v>
      </c>
      <c r="T6" s="6" t="s">
        <v>12</v>
      </c>
      <c r="V6" s="6">
        <v>20</v>
      </c>
      <c r="W6" s="6">
        <v>67</v>
      </c>
      <c r="X6" s="6">
        <v>162</v>
      </c>
      <c r="Y6" s="6" t="s">
        <v>12</v>
      </c>
    </row>
    <row r="7" spans="1:25" x14ac:dyDescent="0.25">
      <c r="A7" s="6" t="s">
        <v>6</v>
      </c>
      <c r="B7" s="6">
        <v>26</v>
      </c>
      <c r="C7" s="6">
        <v>81</v>
      </c>
      <c r="D7" s="6">
        <v>176</v>
      </c>
      <c r="E7" s="6" t="s">
        <v>13</v>
      </c>
      <c r="G7" s="6" t="s">
        <v>7</v>
      </c>
      <c r="H7" s="6">
        <v>20</v>
      </c>
      <c r="I7" s="6">
        <v>65</v>
      </c>
      <c r="J7" s="6">
        <v>155</v>
      </c>
      <c r="L7" s="6" t="s">
        <v>6</v>
      </c>
      <c r="M7" s="6">
        <v>16</v>
      </c>
      <c r="N7" s="6">
        <v>85</v>
      </c>
      <c r="O7" s="6">
        <v>175</v>
      </c>
      <c r="Q7" s="6">
        <v>17</v>
      </c>
      <c r="R7" s="6">
        <v>67</v>
      </c>
      <c r="S7" s="6">
        <v>168</v>
      </c>
      <c r="T7" s="6" t="s">
        <v>13</v>
      </c>
      <c r="V7" s="6">
        <v>20</v>
      </c>
      <c r="W7" s="6">
        <v>100</v>
      </c>
      <c r="X7" s="6">
        <v>178</v>
      </c>
      <c r="Y7" s="6" t="s">
        <v>13</v>
      </c>
    </row>
    <row r="8" spans="1:25" x14ac:dyDescent="0.25">
      <c r="A8" s="6" t="s">
        <v>7</v>
      </c>
      <c r="B8" s="6">
        <v>27</v>
      </c>
      <c r="C8" s="6">
        <v>74</v>
      </c>
      <c r="D8" s="6">
        <v>162</v>
      </c>
      <c r="E8" s="6" t="s">
        <v>13</v>
      </c>
      <c r="G8" s="6" t="s">
        <v>6</v>
      </c>
      <c r="H8" s="6">
        <v>21</v>
      </c>
      <c r="I8" s="6">
        <v>41</v>
      </c>
      <c r="J8" s="6">
        <v>155</v>
      </c>
      <c r="L8" s="6" t="s">
        <v>6</v>
      </c>
      <c r="M8" s="6">
        <v>28</v>
      </c>
      <c r="N8" s="6">
        <v>80</v>
      </c>
      <c r="O8" s="6">
        <v>172</v>
      </c>
      <c r="Q8" s="6">
        <v>21</v>
      </c>
      <c r="R8" s="6">
        <v>62</v>
      </c>
      <c r="S8" s="6">
        <v>164</v>
      </c>
      <c r="T8" s="6" t="s">
        <v>12</v>
      </c>
      <c r="V8" s="6">
        <v>18</v>
      </c>
      <c r="W8" s="6">
        <v>85</v>
      </c>
      <c r="X8" s="6">
        <v>176</v>
      </c>
      <c r="Y8" s="6" t="s">
        <v>13</v>
      </c>
    </row>
    <row r="9" spans="1:25" x14ac:dyDescent="0.25">
      <c r="A9" s="6" t="s">
        <v>7</v>
      </c>
      <c r="B9" s="6">
        <v>21</v>
      </c>
      <c r="C9" s="6">
        <v>74</v>
      </c>
      <c r="D9" s="6">
        <v>160</v>
      </c>
      <c r="E9" s="6" t="s">
        <v>12</v>
      </c>
      <c r="G9" s="6" t="s">
        <v>7</v>
      </c>
      <c r="H9" s="6">
        <v>20</v>
      </c>
      <c r="I9" s="6">
        <v>67</v>
      </c>
      <c r="J9" s="6">
        <v>168</v>
      </c>
      <c r="L9" s="6" t="s">
        <v>6</v>
      </c>
      <c r="M9" s="6">
        <v>26</v>
      </c>
      <c r="N9" s="6">
        <v>71</v>
      </c>
      <c r="O9" s="6">
        <v>183</v>
      </c>
      <c r="Q9" s="6">
        <v>18</v>
      </c>
      <c r="R9" s="6">
        <v>54</v>
      </c>
      <c r="S9" s="6">
        <v>169</v>
      </c>
      <c r="T9" s="6" t="s">
        <v>12</v>
      </c>
      <c r="V9" s="6">
        <v>24</v>
      </c>
      <c r="W9" s="6">
        <v>85</v>
      </c>
      <c r="X9" s="6">
        <v>178</v>
      </c>
      <c r="Y9" s="6" t="s">
        <v>13</v>
      </c>
    </row>
    <row r="10" spans="1:25" x14ac:dyDescent="0.25">
      <c r="A10" s="6" t="s">
        <v>7</v>
      </c>
      <c r="B10" s="6">
        <v>25</v>
      </c>
      <c r="C10" s="6">
        <v>68</v>
      </c>
      <c r="D10" s="6">
        <v>168</v>
      </c>
      <c r="E10" s="6" t="s">
        <v>12</v>
      </c>
      <c r="G10" s="6" t="s">
        <v>6</v>
      </c>
      <c r="H10" s="6">
        <v>25</v>
      </c>
      <c r="I10" s="6">
        <v>77</v>
      </c>
      <c r="J10" s="6">
        <v>160</v>
      </c>
      <c r="L10" s="6" t="s">
        <v>7</v>
      </c>
      <c r="M10" s="6">
        <v>22</v>
      </c>
      <c r="N10" s="6">
        <v>82</v>
      </c>
      <c r="O10" s="6">
        <v>166</v>
      </c>
      <c r="Q10" s="6">
        <v>22</v>
      </c>
      <c r="R10" s="6">
        <v>60</v>
      </c>
      <c r="S10" s="6">
        <v>159</v>
      </c>
      <c r="T10" s="6" t="s">
        <v>12</v>
      </c>
      <c r="V10" s="6">
        <v>20</v>
      </c>
      <c r="W10" s="6">
        <v>60</v>
      </c>
      <c r="X10" s="6">
        <v>159</v>
      </c>
      <c r="Y10" s="6" t="s">
        <v>12</v>
      </c>
    </row>
    <row r="11" spans="1:25" x14ac:dyDescent="0.25">
      <c r="A11" s="6" t="s">
        <v>7</v>
      </c>
      <c r="B11" s="6">
        <v>28</v>
      </c>
      <c r="C11" s="6">
        <v>48</v>
      </c>
      <c r="D11" s="6">
        <v>172</v>
      </c>
      <c r="E11" s="6" t="s">
        <v>13</v>
      </c>
      <c r="G11" s="6" t="s">
        <v>7</v>
      </c>
      <c r="H11" s="6">
        <v>24</v>
      </c>
      <c r="I11" s="6">
        <v>60</v>
      </c>
      <c r="J11" s="6">
        <v>170</v>
      </c>
      <c r="L11" s="6" t="s">
        <v>6</v>
      </c>
      <c r="M11" s="6">
        <v>27</v>
      </c>
      <c r="N11" s="6">
        <v>68</v>
      </c>
      <c r="O11" s="6">
        <v>186</v>
      </c>
      <c r="Q11" s="6">
        <v>13</v>
      </c>
      <c r="R11" s="6">
        <v>72</v>
      </c>
      <c r="S11" s="6">
        <v>163</v>
      </c>
      <c r="T11" s="6" t="s">
        <v>12</v>
      </c>
      <c r="V11" s="6">
        <v>20</v>
      </c>
      <c r="W11" s="6">
        <v>70</v>
      </c>
      <c r="X11" s="6">
        <v>183</v>
      </c>
      <c r="Y11" s="6" t="s">
        <v>13</v>
      </c>
    </row>
    <row r="12" spans="1:25" x14ac:dyDescent="0.25">
      <c r="A12" s="6" t="s">
        <v>7</v>
      </c>
      <c r="B12" s="6">
        <v>21</v>
      </c>
      <c r="C12" s="6">
        <v>56</v>
      </c>
      <c r="D12" s="6">
        <v>163</v>
      </c>
      <c r="E12" s="6" t="s">
        <v>12</v>
      </c>
      <c r="G12" s="6" t="s">
        <v>7</v>
      </c>
      <c r="H12" s="6">
        <v>21</v>
      </c>
      <c r="I12" s="6">
        <v>60</v>
      </c>
      <c r="J12" s="6">
        <v>150</v>
      </c>
      <c r="L12" s="6" t="s">
        <v>7</v>
      </c>
      <c r="M12" s="6">
        <v>21</v>
      </c>
      <c r="N12" s="6">
        <v>70</v>
      </c>
      <c r="O12" s="6">
        <v>183</v>
      </c>
      <c r="Q12" s="6">
        <v>21</v>
      </c>
      <c r="R12" s="6">
        <v>62</v>
      </c>
      <c r="S12" s="6">
        <v>165</v>
      </c>
      <c r="T12" s="6" t="s">
        <v>13</v>
      </c>
      <c r="V12" s="6">
        <v>21</v>
      </c>
      <c r="W12" s="6">
        <v>41</v>
      </c>
      <c r="X12" s="6">
        <v>155</v>
      </c>
      <c r="Y12" s="6" t="s">
        <v>12</v>
      </c>
    </row>
    <row r="13" spans="1:25" x14ac:dyDescent="0.25">
      <c r="A13" s="6" t="s">
        <v>7</v>
      </c>
      <c r="B13" s="6">
        <v>24</v>
      </c>
      <c r="C13" s="6">
        <v>56</v>
      </c>
      <c r="D13" s="6">
        <v>168</v>
      </c>
      <c r="E13" s="6" t="s">
        <v>12</v>
      </c>
      <c r="G13" s="6" t="s">
        <v>6</v>
      </c>
      <c r="H13" s="6">
        <v>30</v>
      </c>
      <c r="I13" s="6">
        <v>52</v>
      </c>
      <c r="J13" s="6">
        <v>155</v>
      </c>
      <c r="L13" s="6" t="s">
        <v>7</v>
      </c>
      <c r="M13" s="6">
        <v>18</v>
      </c>
      <c r="N13" s="6">
        <v>52</v>
      </c>
      <c r="O13" s="6">
        <v>167</v>
      </c>
      <c r="Q13" s="6">
        <v>24</v>
      </c>
      <c r="R13" s="6">
        <v>53</v>
      </c>
      <c r="S13" s="6">
        <v>144</v>
      </c>
      <c r="T13" s="6" t="s">
        <v>13</v>
      </c>
      <c r="V13" s="6">
        <v>21</v>
      </c>
      <c r="W13" s="6">
        <v>58</v>
      </c>
      <c r="X13" s="6">
        <v>159</v>
      </c>
      <c r="Y13" s="6" t="s">
        <v>12</v>
      </c>
    </row>
    <row r="14" spans="1:25" x14ac:dyDescent="0.25">
      <c r="A14" s="6" t="s">
        <v>6</v>
      </c>
      <c r="B14" s="6">
        <v>24</v>
      </c>
      <c r="C14" s="6">
        <v>95</v>
      </c>
      <c r="D14" s="6">
        <v>184</v>
      </c>
      <c r="E14" s="6" t="s">
        <v>13</v>
      </c>
      <c r="G14" s="6" t="s">
        <v>7</v>
      </c>
      <c r="H14" s="6">
        <v>19</v>
      </c>
      <c r="I14" s="6">
        <v>59</v>
      </c>
      <c r="J14" s="6">
        <v>177</v>
      </c>
      <c r="L14" s="6" t="s">
        <v>7</v>
      </c>
      <c r="M14" s="6">
        <v>18</v>
      </c>
      <c r="N14" s="6">
        <v>55</v>
      </c>
      <c r="O14" s="6">
        <v>165</v>
      </c>
      <c r="Q14" s="6">
        <v>20</v>
      </c>
      <c r="R14" s="6">
        <v>67</v>
      </c>
      <c r="S14" s="6">
        <v>170</v>
      </c>
      <c r="T14" s="6" t="s">
        <v>13</v>
      </c>
      <c r="V14" s="6">
        <v>21</v>
      </c>
      <c r="W14" s="6">
        <v>67</v>
      </c>
      <c r="X14" s="6">
        <v>183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72</v>
      </c>
      <c r="D15" s="6">
        <v>173</v>
      </c>
      <c r="E15" s="6" t="s">
        <v>13</v>
      </c>
      <c r="G15" s="6" t="s">
        <v>6</v>
      </c>
      <c r="H15" s="6">
        <v>23</v>
      </c>
      <c r="I15" s="6">
        <v>59</v>
      </c>
      <c r="J15" s="6">
        <v>163</v>
      </c>
      <c r="L15" s="6" t="s">
        <v>6</v>
      </c>
      <c r="M15" s="6">
        <v>19</v>
      </c>
      <c r="N15" s="6">
        <v>80</v>
      </c>
      <c r="O15" s="6">
        <v>184</v>
      </c>
      <c r="Q15" s="6">
        <v>19</v>
      </c>
      <c r="R15" s="6">
        <v>63</v>
      </c>
      <c r="S15" s="6">
        <v>184</v>
      </c>
      <c r="T15" s="6" t="s">
        <v>13</v>
      </c>
      <c r="V15" s="6">
        <v>16</v>
      </c>
      <c r="W15" s="6">
        <v>63</v>
      </c>
      <c r="X15" s="6">
        <v>172</v>
      </c>
      <c r="Y15" s="6" t="s">
        <v>12</v>
      </c>
    </row>
    <row r="16" spans="1:25" x14ac:dyDescent="0.25">
      <c r="A16" s="6" t="s">
        <v>6</v>
      </c>
      <c r="B16" s="6">
        <v>21</v>
      </c>
      <c r="C16" s="6">
        <v>80</v>
      </c>
      <c r="D16" s="6">
        <v>182</v>
      </c>
      <c r="E16" s="6" t="s">
        <v>13</v>
      </c>
      <c r="G16" s="6" t="s">
        <v>6</v>
      </c>
      <c r="H16" s="6">
        <v>16</v>
      </c>
      <c r="I16" s="6">
        <v>63</v>
      </c>
      <c r="J16" s="6">
        <v>172</v>
      </c>
      <c r="L16" s="6" t="s">
        <v>7</v>
      </c>
      <c r="M16" s="6">
        <v>28</v>
      </c>
      <c r="N16" s="6">
        <v>59</v>
      </c>
      <c r="O16" s="6">
        <v>167</v>
      </c>
      <c r="Q16" s="6">
        <v>19</v>
      </c>
      <c r="R16" s="6">
        <v>59</v>
      </c>
      <c r="S16" s="6">
        <v>177</v>
      </c>
      <c r="T16" s="6" t="s">
        <v>12</v>
      </c>
      <c r="V16" s="6">
        <v>22</v>
      </c>
      <c r="W16" s="6">
        <v>54</v>
      </c>
      <c r="X16" s="6">
        <v>186</v>
      </c>
      <c r="Y16" s="6" t="s">
        <v>13</v>
      </c>
    </row>
    <row r="17" spans="1:25" x14ac:dyDescent="0.25">
      <c r="A17" s="6" t="s">
        <v>6</v>
      </c>
      <c r="B17" s="6">
        <v>17</v>
      </c>
      <c r="C17" s="6">
        <v>60</v>
      </c>
      <c r="D17" s="6">
        <v>178</v>
      </c>
      <c r="E17" s="6" t="s">
        <v>13</v>
      </c>
      <c r="G17" s="6" t="s">
        <v>6</v>
      </c>
      <c r="H17" s="6">
        <v>24</v>
      </c>
      <c r="I17" s="6">
        <v>47</v>
      </c>
      <c r="J17" s="6">
        <v>155</v>
      </c>
      <c r="L17" s="6" t="s">
        <v>6</v>
      </c>
      <c r="M17" s="6">
        <v>18</v>
      </c>
      <c r="N17" s="6">
        <v>85</v>
      </c>
      <c r="O17" s="6">
        <v>185</v>
      </c>
      <c r="Q17" s="6">
        <v>24</v>
      </c>
      <c r="R17" s="6">
        <v>59</v>
      </c>
      <c r="S17" s="6">
        <v>160</v>
      </c>
      <c r="T17" s="6" t="s">
        <v>12</v>
      </c>
      <c r="V17" s="6">
        <v>18</v>
      </c>
      <c r="W17" s="6">
        <v>79</v>
      </c>
      <c r="X17" s="6">
        <v>181</v>
      </c>
      <c r="Y17" s="6" t="s">
        <v>13</v>
      </c>
    </row>
    <row r="18" spans="1:25" x14ac:dyDescent="0.25">
      <c r="A18" s="6" t="s">
        <v>6</v>
      </c>
      <c r="B18" s="6">
        <v>18</v>
      </c>
      <c r="C18" s="6">
        <v>54</v>
      </c>
      <c r="D18" s="6">
        <v>172</v>
      </c>
      <c r="E18" s="6" t="s">
        <v>13</v>
      </c>
      <c r="G18" s="6" t="s">
        <v>6</v>
      </c>
      <c r="H18" s="6">
        <v>22</v>
      </c>
      <c r="I18" s="6">
        <v>63</v>
      </c>
      <c r="J18" s="6">
        <v>169</v>
      </c>
      <c r="L18" s="6" t="s">
        <v>7</v>
      </c>
      <c r="M18" s="6">
        <v>18</v>
      </c>
      <c r="N18" s="6">
        <v>56</v>
      </c>
      <c r="O18" s="6">
        <v>163</v>
      </c>
      <c r="Q18" s="6">
        <v>20</v>
      </c>
      <c r="R18" s="6">
        <v>124</v>
      </c>
      <c r="S18" s="6">
        <v>194</v>
      </c>
      <c r="T18" s="6" t="s">
        <v>13</v>
      </c>
      <c r="V18" s="6">
        <v>17</v>
      </c>
      <c r="W18" s="6">
        <v>58</v>
      </c>
      <c r="X18" s="6">
        <v>164</v>
      </c>
      <c r="Y18" s="6" t="s">
        <v>12</v>
      </c>
    </row>
    <row r="19" spans="1:25" x14ac:dyDescent="0.25">
      <c r="A19" s="6" t="s">
        <v>6</v>
      </c>
      <c r="B19" s="6">
        <v>20</v>
      </c>
      <c r="C19" s="6">
        <v>70</v>
      </c>
      <c r="D19" s="6">
        <v>173</v>
      </c>
      <c r="E19" s="6" t="s">
        <v>13</v>
      </c>
      <c r="G19" s="6" t="s">
        <v>6</v>
      </c>
      <c r="H19" s="6">
        <v>21</v>
      </c>
      <c r="I19" s="6">
        <v>40</v>
      </c>
      <c r="J19" s="6">
        <v>154</v>
      </c>
      <c r="L19" s="6" t="s">
        <v>7</v>
      </c>
      <c r="M19" s="6">
        <v>28</v>
      </c>
      <c r="N19" s="6">
        <v>49</v>
      </c>
      <c r="O19" s="6">
        <v>156</v>
      </c>
      <c r="Q19" s="6">
        <v>23</v>
      </c>
      <c r="R19" s="6">
        <v>84</v>
      </c>
      <c r="S19" s="6">
        <v>168</v>
      </c>
      <c r="T19" s="6" t="s">
        <v>13</v>
      </c>
      <c r="V19" s="6">
        <v>23</v>
      </c>
      <c r="W19" s="6">
        <v>59</v>
      </c>
      <c r="X19" s="6">
        <v>156</v>
      </c>
      <c r="Y19" s="6" t="s">
        <v>12</v>
      </c>
    </row>
    <row r="20" spans="1:25" x14ac:dyDescent="0.25">
      <c r="A20" s="6" t="s">
        <v>6</v>
      </c>
      <c r="B20" s="6">
        <v>25</v>
      </c>
      <c r="C20" s="6">
        <v>83</v>
      </c>
      <c r="D20" s="6">
        <v>182</v>
      </c>
      <c r="E20" s="6" t="s">
        <v>13</v>
      </c>
      <c r="G20" s="6" t="s">
        <v>6</v>
      </c>
      <c r="H20" s="6">
        <v>16</v>
      </c>
      <c r="I20" s="6">
        <v>37</v>
      </c>
      <c r="J20" s="6">
        <v>164</v>
      </c>
      <c r="L20" s="6" t="s">
        <v>7</v>
      </c>
      <c r="M20" s="6">
        <v>25</v>
      </c>
      <c r="N20" s="6">
        <v>81</v>
      </c>
      <c r="O20" s="6">
        <v>175</v>
      </c>
      <c r="Q20" s="6">
        <v>18</v>
      </c>
      <c r="R20" s="6">
        <v>54</v>
      </c>
      <c r="S20" s="6">
        <v>165</v>
      </c>
      <c r="T20" s="6" t="s">
        <v>12</v>
      </c>
      <c r="V20" s="6">
        <v>26</v>
      </c>
      <c r="W20" s="6">
        <v>71</v>
      </c>
      <c r="X20" s="6">
        <v>183</v>
      </c>
      <c r="Y20" s="6" t="s">
        <v>13</v>
      </c>
    </row>
    <row r="21" spans="1:25" x14ac:dyDescent="0.25">
      <c r="A21" s="6" t="s">
        <v>6</v>
      </c>
      <c r="B21" s="6">
        <v>24</v>
      </c>
      <c r="C21" s="6">
        <v>69</v>
      </c>
      <c r="D21" s="6">
        <v>180</v>
      </c>
      <c r="E21" s="6" t="s">
        <v>13</v>
      </c>
      <c r="G21" s="6" t="s">
        <v>7</v>
      </c>
      <c r="H21" s="6">
        <v>19</v>
      </c>
      <c r="I21" s="6">
        <v>42</v>
      </c>
      <c r="J21" s="6">
        <v>151</v>
      </c>
      <c r="L21" s="6" t="s">
        <v>7</v>
      </c>
      <c r="M21" s="6">
        <v>29</v>
      </c>
      <c r="N21" s="6">
        <v>58</v>
      </c>
      <c r="O21" s="6">
        <v>174</v>
      </c>
      <c r="Q21" s="6">
        <v>23</v>
      </c>
      <c r="R21" s="6">
        <v>72</v>
      </c>
      <c r="S21" s="6">
        <v>169</v>
      </c>
      <c r="T21" s="6" t="s">
        <v>13</v>
      </c>
      <c r="V21" s="6">
        <v>24</v>
      </c>
      <c r="W21" s="6">
        <v>54</v>
      </c>
      <c r="X21" s="6">
        <v>167</v>
      </c>
      <c r="Y21" s="6" t="s">
        <v>12</v>
      </c>
    </row>
    <row r="22" spans="1:25" x14ac:dyDescent="0.25">
      <c r="A22" s="6" t="s">
        <v>7</v>
      </c>
      <c r="B22" s="6">
        <v>19</v>
      </c>
      <c r="C22" s="6">
        <v>46</v>
      </c>
      <c r="D22" s="6">
        <v>161</v>
      </c>
      <c r="E22" s="6" t="s">
        <v>13</v>
      </c>
      <c r="G22" s="6" t="s">
        <v>6</v>
      </c>
      <c r="H22" s="6">
        <v>19</v>
      </c>
      <c r="I22" s="6">
        <v>45</v>
      </c>
      <c r="J22" s="6">
        <v>165</v>
      </c>
      <c r="L22" s="6" t="s">
        <v>6</v>
      </c>
      <c r="M22" s="6">
        <v>24</v>
      </c>
      <c r="N22" s="6">
        <v>103</v>
      </c>
      <c r="O22" s="6">
        <v>182</v>
      </c>
      <c r="Q22" s="6">
        <v>20</v>
      </c>
      <c r="R22" s="6">
        <v>67</v>
      </c>
      <c r="S22" s="6">
        <v>168</v>
      </c>
      <c r="T22" s="6" t="s">
        <v>12</v>
      </c>
      <c r="V22" s="6">
        <v>18</v>
      </c>
      <c r="W22" s="6">
        <v>90</v>
      </c>
      <c r="X22" s="6">
        <v>183</v>
      </c>
      <c r="Y22" s="6" t="s">
        <v>13</v>
      </c>
    </row>
    <row r="23" spans="1:25" x14ac:dyDescent="0.25">
      <c r="A23" s="6" t="s">
        <v>7</v>
      </c>
      <c r="B23" s="6">
        <v>20</v>
      </c>
      <c r="C23" s="6">
        <v>35</v>
      </c>
      <c r="D23" s="6">
        <v>171</v>
      </c>
      <c r="E23" s="6" t="s">
        <v>13</v>
      </c>
      <c r="G23" s="6" t="s">
        <v>6</v>
      </c>
      <c r="H23" s="6">
        <v>18</v>
      </c>
      <c r="I23" s="6">
        <v>60</v>
      </c>
      <c r="J23" s="6">
        <v>160</v>
      </c>
      <c r="L23" s="6" t="s">
        <v>7</v>
      </c>
      <c r="M23" s="6">
        <v>20</v>
      </c>
      <c r="N23" s="6">
        <v>124</v>
      </c>
      <c r="O23" s="6">
        <v>194</v>
      </c>
      <c r="Q23" s="6">
        <v>18</v>
      </c>
      <c r="R23" s="6">
        <v>49</v>
      </c>
      <c r="S23" s="6">
        <v>157</v>
      </c>
      <c r="T23" s="6" t="s">
        <v>12</v>
      </c>
      <c r="V23" s="6">
        <v>19</v>
      </c>
      <c r="W23" s="6">
        <v>52</v>
      </c>
      <c r="X23" s="6">
        <v>167</v>
      </c>
      <c r="Y23" s="6" t="s">
        <v>12</v>
      </c>
    </row>
    <row r="24" spans="1:25" x14ac:dyDescent="0.25">
      <c r="A24" s="6" t="s">
        <v>7</v>
      </c>
      <c r="B24" s="6">
        <v>17</v>
      </c>
      <c r="C24" s="6">
        <v>56</v>
      </c>
      <c r="D24" s="6">
        <v>174</v>
      </c>
      <c r="E24" s="6" t="s">
        <v>13</v>
      </c>
      <c r="L24" s="6" t="s">
        <v>7</v>
      </c>
      <c r="M24" s="6">
        <v>23</v>
      </c>
      <c r="N24" s="6">
        <v>60</v>
      </c>
      <c r="O24" s="6">
        <v>163</v>
      </c>
      <c r="Q24" s="6">
        <v>29</v>
      </c>
      <c r="R24" s="6">
        <v>60</v>
      </c>
      <c r="S24" s="6">
        <v>151</v>
      </c>
      <c r="T24" s="6" t="s">
        <v>13</v>
      </c>
      <c r="V24" s="6">
        <v>27</v>
      </c>
      <c r="W24" s="6">
        <v>68</v>
      </c>
      <c r="X24" s="6">
        <v>186</v>
      </c>
      <c r="Y24" s="6" t="s">
        <v>13</v>
      </c>
    </row>
    <row r="25" spans="1:25" x14ac:dyDescent="0.25">
      <c r="A25" s="6" t="s">
        <v>6</v>
      </c>
      <c r="B25" s="6">
        <v>20</v>
      </c>
      <c r="C25" s="6">
        <v>71</v>
      </c>
      <c r="D25" s="6">
        <v>174</v>
      </c>
      <c r="E25" s="6" t="s">
        <v>13</v>
      </c>
      <c r="L25" s="6" t="s">
        <v>6</v>
      </c>
      <c r="M25" s="6">
        <v>20</v>
      </c>
      <c r="N25" s="6">
        <v>82</v>
      </c>
      <c r="O25" s="6">
        <v>180</v>
      </c>
      <c r="Q25" s="6">
        <v>18</v>
      </c>
      <c r="R25" s="6">
        <v>64</v>
      </c>
      <c r="S25" s="6">
        <v>171</v>
      </c>
      <c r="T25" s="6" t="s">
        <v>12</v>
      </c>
      <c r="V25" s="6">
        <v>18</v>
      </c>
      <c r="W25" s="6">
        <v>54</v>
      </c>
      <c r="X25" s="6">
        <v>172</v>
      </c>
      <c r="Y25" s="6" t="s">
        <v>13</v>
      </c>
    </row>
    <row r="26" spans="1:25" x14ac:dyDescent="0.25">
      <c r="A26" s="6" t="s">
        <v>7</v>
      </c>
      <c r="B26" s="6">
        <v>20</v>
      </c>
      <c r="C26" s="6">
        <v>55</v>
      </c>
      <c r="D26" s="6">
        <v>163</v>
      </c>
      <c r="E26" s="6" t="s">
        <v>12</v>
      </c>
      <c r="L26" s="6" t="s">
        <v>7</v>
      </c>
      <c r="M26" s="6">
        <v>20</v>
      </c>
      <c r="N26" s="6">
        <v>72</v>
      </c>
      <c r="O26" s="6">
        <v>173</v>
      </c>
      <c r="Q26" s="6">
        <v>19</v>
      </c>
      <c r="R26" s="6">
        <v>66</v>
      </c>
      <c r="S26" s="6">
        <v>158</v>
      </c>
      <c r="T26" s="6" t="s">
        <v>12</v>
      </c>
      <c r="V26" s="6">
        <v>18</v>
      </c>
      <c r="W26" s="6">
        <v>80</v>
      </c>
      <c r="X26" s="6">
        <v>165</v>
      </c>
      <c r="Y26" s="6" t="s">
        <v>12</v>
      </c>
    </row>
    <row r="27" spans="1:25" x14ac:dyDescent="0.25">
      <c r="A27" s="6" t="s">
        <v>6</v>
      </c>
      <c r="B27" s="6">
        <v>19</v>
      </c>
      <c r="C27" s="6">
        <v>55</v>
      </c>
      <c r="D27" s="6">
        <v>160</v>
      </c>
      <c r="E27" s="6" t="s">
        <v>12</v>
      </c>
      <c r="L27" s="6" t="s">
        <v>7</v>
      </c>
      <c r="M27" s="6">
        <v>26</v>
      </c>
      <c r="N27" s="6">
        <v>57</v>
      </c>
      <c r="O27" s="6">
        <v>172</v>
      </c>
      <c r="Q27" s="6">
        <v>26</v>
      </c>
      <c r="R27" s="6">
        <v>44</v>
      </c>
      <c r="S27" s="6">
        <v>165</v>
      </c>
      <c r="T27" s="6" t="s">
        <v>12</v>
      </c>
      <c r="V27" s="6">
        <v>24</v>
      </c>
      <c r="W27" s="6">
        <v>47</v>
      </c>
      <c r="X27" s="6">
        <v>153</v>
      </c>
      <c r="Y27" s="6" t="s">
        <v>12</v>
      </c>
    </row>
    <row r="28" spans="1:25" x14ac:dyDescent="0.25">
      <c r="A28" s="6" t="s">
        <v>6</v>
      </c>
      <c r="B28" s="6">
        <v>19</v>
      </c>
      <c r="C28" s="6">
        <v>50</v>
      </c>
      <c r="D28" s="6">
        <v>168</v>
      </c>
      <c r="E28" s="6" t="s">
        <v>12</v>
      </c>
      <c r="L28" s="6" t="s">
        <v>6</v>
      </c>
      <c r="M28" s="6">
        <v>22</v>
      </c>
      <c r="N28" s="6">
        <v>58</v>
      </c>
      <c r="O28" s="6">
        <v>167</v>
      </c>
      <c r="Q28" s="6">
        <v>20</v>
      </c>
      <c r="R28" s="6">
        <v>64</v>
      </c>
      <c r="S28" s="6">
        <v>151</v>
      </c>
      <c r="T28" s="6" t="s">
        <v>13</v>
      </c>
      <c r="V28" s="6">
        <v>15</v>
      </c>
      <c r="W28" s="6">
        <v>69</v>
      </c>
      <c r="X28" s="6">
        <v>158</v>
      </c>
      <c r="Y28" s="6" t="s">
        <v>12</v>
      </c>
    </row>
    <row r="29" spans="1:25" x14ac:dyDescent="0.25">
      <c r="A29" s="6" t="s">
        <v>7</v>
      </c>
      <c r="B29" s="6">
        <v>18</v>
      </c>
      <c r="C29" s="6">
        <v>75</v>
      </c>
      <c r="D29" s="6">
        <v>169</v>
      </c>
      <c r="E29" s="6" t="s">
        <v>13</v>
      </c>
      <c r="L29" s="6" t="s">
        <v>6</v>
      </c>
      <c r="M29" s="6">
        <v>25</v>
      </c>
      <c r="N29" s="6">
        <v>63</v>
      </c>
      <c r="O29" s="6">
        <v>181</v>
      </c>
      <c r="V29" s="6">
        <v>20</v>
      </c>
      <c r="W29" s="6">
        <v>65</v>
      </c>
      <c r="X29" s="6">
        <v>162</v>
      </c>
      <c r="Y29" s="6" t="s">
        <v>13</v>
      </c>
    </row>
    <row r="30" spans="1:25" x14ac:dyDescent="0.25">
      <c r="A30" s="6" t="s">
        <v>6</v>
      </c>
      <c r="B30" s="6">
        <v>18</v>
      </c>
      <c r="C30" s="6">
        <v>70</v>
      </c>
      <c r="D30" s="6">
        <v>182</v>
      </c>
      <c r="E30" s="6" t="s">
        <v>13</v>
      </c>
      <c r="L30" s="6" t="s">
        <v>7</v>
      </c>
      <c r="M30" s="6">
        <v>25</v>
      </c>
      <c r="N30" s="6">
        <v>80</v>
      </c>
      <c r="O30" s="6">
        <v>180</v>
      </c>
      <c r="V30" s="6">
        <v>20</v>
      </c>
      <c r="W30" s="6">
        <v>45</v>
      </c>
      <c r="X30" s="6">
        <v>158</v>
      </c>
      <c r="Y30" s="6" t="s">
        <v>12</v>
      </c>
    </row>
    <row r="31" spans="1:25" x14ac:dyDescent="0.25">
      <c r="A31" s="6" t="s">
        <v>7</v>
      </c>
      <c r="B31" s="6">
        <v>17</v>
      </c>
      <c r="C31" s="6">
        <v>70</v>
      </c>
      <c r="D31" s="6">
        <v>167</v>
      </c>
      <c r="E31" s="6" t="s">
        <v>13</v>
      </c>
      <c r="L31" s="6" t="s">
        <v>6</v>
      </c>
      <c r="M31" s="6">
        <v>17</v>
      </c>
      <c r="N31" s="6">
        <v>74</v>
      </c>
      <c r="O31" s="6">
        <v>160</v>
      </c>
    </row>
    <row r="32" spans="1:25" x14ac:dyDescent="0.25">
      <c r="A32" s="6" t="s">
        <v>6</v>
      </c>
      <c r="B32" s="6">
        <v>18</v>
      </c>
      <c r="C32" s="6">
        <v>96</v>
      </c>
      <c r="D32" s="6">
        <v>178</v>
      </c>
      <c r="E32" s="6" t="s">
        <v>13</v>
      </c>
      <c r="L32" s="6" t="s">
        <v>7</v>
      </c>
      <c r="M32" s="6">
        <v>20</v>
      </c>
      <c r="N32" s="6">
        <v>67</v>
      </c>
      <c r="O32" s="6">
        <v>170</v>
      </c>
    </row>
    <row r="33" spans="1:15" x14ac:dyDescent="0.25">
      <c r="A33" s="6" t="s">
        <v>7</v>
      </c>
      <c r="B33" s="6">
        <v>41</v>
      </c>
      <c r="C33" s="6">
        <v>61</v>
      </c>
      <c r="D33" s="6">
        <v>162</v>
      </c>
      <c r="E33" s="6" t="s">
        <v>12</v>
      </c>
      <c r="L33" s="6" t="s">
        <v>7</v>
      </c>
      <c r="M33" s="6">
        <v>23</v>
      </c>
      <c r="N33" s="6">
        <v>55</v>
      </c>
      <c r="O33" s="6">
        <v>173</v>
      </c>
    </row>
    <row r="34" spans="1:15" x14ac:dyDescent="0.25">
      <c r="A34" s="6" t="s">
        <v>7</v>
      </c>
      <c r="B34" s="6">
        <v>26</v>
      </c>
      <c r="C34" s="6">
        <v>48</v>
      </c>
      <c r="D34" s="6">
        <v>151</v>
      </c>
      <c r="E34" s="6" t="s">
        <v>13</v>
      </c>
      <c r="L34" s="6" t="s">
        <v>7</v>
      </c>
      <c r="M34" s="6">
        <v>25</v>
      </c>
      <c r="N34" s="6">
        <v>52</v>
      </c>
      <c r="O34" s="6">
        <v>152</v>
      </c>
    </row>
    <row r="35" spans="1:15" x14ac:dyDescent="0.25">
      <c r="A35" s="6" t="s">
        <v>7</v>
      </c>
      <c r="B35" s="6">
        <v>26</v>
      </c>
      <c r="C35" s="6">
        <v>50</v>
      </c>
      <c r="D35" s="6">
        <v>172</v>
      </c>
      <c r="E35" s="6" t="s">
        <v>12</v>
      </c>
      <c r="L35" s="6" t="s">
        <v>6</v>
      </c>
      <c r="M35" s="6">
        <v>18</v>
      </c>
      <c r="N35" s="6">
        <v>95</v>
      </c>
      <c r="O35" s="6">
        <v>173</v>
      </c>
    </row>
    <row r="36" spans="1:15" x14ac:dyDescent="0.25">
      <c r="A36" s="6" t="s">
        <v>7</v>
      </c>
      <c r="B36" s="6">
        <v>26</v>
      </c>
      <c r="C36" s="6">
        <v>54</v>
      </c>
      <c r="D36" s="6">
        <v>158</v>
      </c>
      <c r="E36" s="6" t="s">
        <v>13</v>
      </c>
    </row>
    <row r="37" spans="1:15" x14ac:dyDescent="0.25">
      <c r="A37" s="6" t="s">
        <v>7</v>
      </c>
      <c r="B37" s="6">
        <v>17</v>
      </c>
      <c r="C37" s="6">
        <v>67</v>
      </c>
      <c r="D37" s="6">
        <v>168</v>
      </c>
      <c r="E37" s="6" t="s">
        <v>13</v>
      </c>
    </row>
    <row r="38" spans="1:15" x14ac:dyDescent="0.25">
      <c r="A38" s="6" t="s">
        <v>6</v>
      </c>
      <c r="B38" s="6">
        <v>19</v>
      </c>
      <c r="C38" s="6">
        <v>52</v>
      </c>
      <c r="D38" s="6">
        <v>167</v>
      </c>
      <c r="E38" s="6" t="s">
        <v>12</v>
      </c>
    </row>
    <row r="39" spans="1:15" x14ac:dyDescent="0.25">
      <c r="A39" s="6" t="s">
        <v>7</v>
      </c>
      <c r="B39" s="6">
        <v>21</v>
      </c>
      <c r="C39" s="6">
        <v>61</v>
      </c>
      <c r="D39" s="6">
        <v>164</v>
      </c>
      <c r="E39" s="6" t="s">
        <v>12</v>
      </c>
    </row>
    <row r="40" spans="1:15" x14ac:dyDescent="0.25">
      <c r="A40" s="6" t="s">
        <v>6</v>
      </c>
      <c r="B40" s="6">
        <v>20</v>
      </c>
      <c r="C40" s="6">
        <v>92</v>
      </c>
      <c r="D40" s="6">
        <v>185</v>
      </c>
      <c r="E40" s="6" t="s">
        <v>13</v>
      </c>
    </row>
    <row r="41" spans="1:15" x14ac:dyDescent="0.25">
      <c r="A41" s="6" t="s">
        <v>6</v>
      </c>
      <c r="B41" s="6">
        <v>21</v>
      </c>
      <c r="C41" s="6">
        <v>40</v>
      </c>
      <c r="D41" s="6">
        <v>154</v>
      </c>
      <c r="E41" s="6" t="s">
        <v>12</v>
      </c>
    </row>
    <row r="42" spans="1:15" x14ac:dyDescent="0.25">
      <c r="A42" s="6" t="s">
        <v>7</v>
      </c>
      <c r="B42" s="6">
        <v>25</v>
      </c>
      <c r="C42" s="6">
        <v>80</v>
      </c>
      <c r="D42" s="6">
        <v>180</v>
      </c>
      <c r="E42" s="6" t="s">
        <v>13</v>
      </c>
    </row>
    <row r="43" spans="1:15" x14ac:dyDescent="0.25">
      <c r="A43" s="6" t="s">
        <v>6</v>
      </c>
      <c r="B43" s="6">
        <v>21</v>
      </c>
      <c r="C43" s="6">
        <v>41</v>
      </c>
      <c r="D43" s="6">
        <v>155</v>
      </c>
      <c r="E43" s="6" t="s">
        <v>12</v>
      </c>
    </row>
    <row r="44" spans="1:15" x14ac:dyDescent="0.25">
      <c r="A44" s="6" t="s">
        <v>6</v>
      </c>
      <c r="B44" s="6">
        <v>22</v>
      </c>
      <c r="C44" s="6">
        <v>63</v>
      </c>
      <c r="D44" s="6">
        <v>169</v>
      </c>
      <c r="E44" s="6" t="s">
        <v>12</v>
      </c>
    </row>
    <row r="45" spans="1:15" x14ac:dyDescent="0.25">
      <c r="A45" s="6" t="s">
        <v>7</v>
      </c>
      <c r="B45" s="6">
        <v>19</v>
      </c>
      <c r="C45" s="6">
        <v>59</v>
      </c>
      <c r="D45" s="6">
        <v>177</v>
      </c>
      <c r="E45" s="6" t="s">
        <v>12</v>
      </c>
    </row>
    <row r="46" spans="1:15" x14ac:dyDescent="0.25">
      <c r="A46" s="6" t="s">
        <v>6</v>
      </c>
      <c r="B46" s="6">
        <v>20</v>
      </c>
      <c r="C46" s="6">
        <v>51</v>
      </c>
      <c r="D46" s="6">
        <v>164</v>
      </c>
      <c r="E46" s="6" t="s">
        <v>12</v>
      </c>
    </row>
    <row r="47" spans="1:15" x14ac:dyDescent="0.25">
      <c r="A47" s="6" t="s">
        <v>7</v>
      </c>
      <c r="B47" s="6">
        <v>20</v>
      </c>
      <c r="C47" s="6">
        <v>74</v>
      </c>
      <c r="D47" s="6">
        <v>161</v>
      </c>
      <c r="E47" s="6" t="s">
        <v>13</v>
      </c>
    </row>
    <row r="48" spans="1:15" x14ac:dyDescent="0.25">
      <c r="A48" s="6" t="s">
        <v>7</v>
      </c>
      <c r="B48" s="6">
        <v>21</v>
      </c>
      <c r="C48" s="6">
        <v>62</v>
      </c>
      <c r="D48" s="6">
        <v>164</v>
      </c>
      <c r="E48" s="6" t="s">
        <v>12</v>
      </c>
    </row>
    <row r="49" spans="1:5" x14ac:dyDescent="0.25">
      <c r="A49" s="6" t="s">
        <v>7</v>
      </c>
      <c r="B49" s="6">
        <v>18</v>
      </c>
      <c r="C49" s="6">
        <v>56</v>
      </c>
      <c r="D49" s="6">
        <v>157</v>
      </c>
      <c r="E49" s="6" t="s">
        <v>13</v>
      </c>
    </row>
    <row r="50" spans="1:5" x14ac:dyDescent="0.25">
      <c r="A50" s="6" t="s">
        <v>6</v>
      </c>
      <c r="B50" s="6">
        <v>20</v>
      </c>
      <c r="C50" s="6">
        <v>67</v>
      </c>
      <c r="D50" s="6">
        <v>162</v>
      </c>
      <c r="E50" s="6" t="s">
        <v>12</v>
      </c>
    </row>
    <row r="51" spans="1:5" x14ac:dyDescent="0.25">
      <c r="A51" s="6" t="s">
        <v>6</v>
      </c>
      <c r="B51" s="6">
        <v>20</v>
      </c>
      <c r="C51" s="6">
        <v>82</v>
      </c>
      <c r="D51" s="6">
        <v>180</v>
      </c>
      <c r="E51" s="6" t="s">
        <v>13</v>
      </c>
    </row>
    <row r="52" spans="1:5" x14ac:dyDescent="0.25">
      <c r="A52" s="6" t="s">
        <v>7</v>
      </c>
      <c r="B52" s="6">
        <v>20</v>
      </c>
      <c r="C52" s="6">
        <v>65</v>
      </c>
      <c r="D52" s="6">
        <v>166</v>
      </c>
      <c r="E52" s="6" t="s">
        <v>13</v>
      </c>
    </row>
    <row r="53" spans="1:5" x14ac:dyDescent="0.25">
      <c r="A53" s="6" t="s">
        <v>6</v>
      </c>
      <c r="B53" s="6">
        <v>18</v>
      </c>
      <c r="C53" s="6">
        <v>55</v>
      </c>
      <c r="D53" s="6">
        <v>161</v>
      </c>
      <c r="E53" s="6" t="s">
        <v>12</v>
      </c>
    </row>
    <row r="54" spans="1:5" x14ac:dyDescent="0.25">
      <c r="A54" s="6" t="s">
        <v>7</v>
      </c>
      <c r="B54" s="6">
        <v>26</v>
      </c>
      <c r="C54" s="6">
        <v>54</v>
      </c>
      <c r="D54" s="6">
        <v>158</v>
      </c>
      <c r="E54" s="6" t="s">
        <v>13</v>
      </c>
    </row>
    <row r="55" spans="1:5" x14ac:dyDescent="0.25">
      <c r="A55" s="6" t="s">
        <v>6</v>
      </c>
      <c r="B55" s="6">
        <v>21</v>
      </c>
      <c r="C55" s="6">
        <v>59</v>
      </c>
      <c r="D55" s="6">
        <v>182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DA46-475E-4460-B2A2-5218F50C91ED}">
  <dimension ref="A1:V55"/>
  <sheetViews>
    <sheetView topLeftCell="D1" workbookViewId="0">
      <selection activeCell="G1" sqref="G1:T1"/>
    </sheetView>
  </sheetViews>
  <sheetFormatPr defaultRowHeight="15" x14ac:dyDescent="0.25"/>
  <sheetData>
    <row r="1" spans="1:22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2" x14ac:dyDescent="0.25">
      <c r="A2" s="6" t="s">
        <v>7</v>
      </c>
      <c r="B2" s="6">
        <v>13</v>
      </c>
      <c r="C2" s="6">
        <v>72</v>
      </c>
      <c r="D2" s="6">
        <v>163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45"/>
    </row>
    <row r="3" spans="1:22" x14ac:dyDescent="0.25">
      <c r="A3" s="6" t="s">
        <v>6</v>
      </c>
      <c r="B3" s="6">
        <v>18</v>
      </c>
      <c r="C3" s="6">
        <v>95</v>
      </c>
      <c r="D3" s="6">
        <v>173</v>
      </c>
      <c r="E3" s="6" t="s">
        <v>13</v>
      </c>
      <c r="G3" s="6" t="s">
        <v>6</v>
      </c>
      <c r="H3" s="6">
        <v>20</v>
      </c>
      <c r="I3" s="6">
        <v>67</v>
      </c>
      <c r="J3" s="6">
        <v>162</v>
      </c>
      <c r="L3" s="6" t="s">
        <v>6</v>
      </c>
      <c r="M3" s="6">
        <v>21</v>
      </c>
      <c r="N3" s="6">
        <v>80</v>
      </c>
      <c r="O3" s="6">
        <v>178</v>
      </c>
      <c r="Q3" s="6">
        <v>17</v>
      </c>
      <c r="R3" s="6">
        <v>49</v>
      </c>
      <c r="S3" s="6">
        <v>170</v>
      </c>
      <c r="T3" s="6" t="s">
        <v>13</v>
      </c>
    </row>
    <row r="4" spans="1:22" x14ac:dyDescent="0.25">
      <c r="A4" s="6" t="s">
        <v>6</v>
      </c>
      <c r="B4" s="6">
        <v>19</v>
      </c>
      <c r="C4" s="6">
        <v>84</v>
      </c>
      <c r="D4" s="6">
        <v>182</v>
      </c>
      <c r="E4" s="6" t="s">
        <v>13</v>
      </c>
      <c r="G4" s="6" t="s">
        <v>7</v>
      </c>
      <c r="H4" s="6">
        <v>20</v>
      </c>
      <c r="I4" s="6">
        <v>55</v>
      </c>
      <c r="J4" s="6">
        <v>163</v>
      </c>
      <c r="L4" s="6" t="s">
        <v>7</v>
      </c>
      <c r="M4" s="6">
        <v>31</v>
      </c>
      <c r="N4" s="6">
        <v>75</v>
      </c>
      <c r="O4" s="6">
        <v>174</v>
      </c>
      <c r="Q4" s="6">
        <v>26</v>
      </c>
      <c r="R4" s="6">
        <v>48</v>
      </c>
      <c r="S4" s="6">
        <v>151</v>
      </c>
      <c r="T4" s="6" t="s">
        <v>13</v>
      </c>
    </row>
    <row r="5" spans="1:22" x14ac:dyDescent="0.25">
      <c r="A5" s="6" t="s">
        <v>7</v>
      </c>
      <c r="B5" s="6">
        <v>19</v>
      </c>
      <c r="C5" s="6">
        <v>50</v>
      </c>
      <c r="D5" s="6">
        <v>152</v>
      </c>
      <c r="E5" s="6" t="s">
        <v>13</v>
      </c>
      <c r="G5" s="6" t="s">
        <v>7</v>
      </c>
      <c r="H5" s="6">
        <v>19</v>
      </c>
      <c r="I5" s="6">
        <v>58</v>
      </c>
      <c r="J5" s="6">
        <v>165</v>
      </c>
      <c r="L5" s="6" t="s">
        <v>7</v>
      </c>
      <c r="M5" s="6">
        <v>26</v>
      </c>
      <c r="N5" s="6">
        <v>54</v>
      </c>
      <c r="O5" s="6">
        <v>158</v>
      </c>
      <c r="Q5" s="6">
        <v>18</v>
      </c>
      <c r="R5" s="6">
        <v>68</v>
      </c>
      <c r="S5" s="6">
        <v>174</v>
      </c>
      <c r="T5" s="6" t="s">
        <v>13</v>
      </c>
    </row>
    <row r="6" spans="1:22" x14ac:dyDescent="0.25">
      <c r="A6" s="6" t="s">
        <v>6</v>
      </c>
      <c r="B6" s="6">
        <v>20</v>
      </c>
      <c r="C6" s="6">
        <v>100</v>
      </c>
      <c r="D6" s="6">
        <v>173</v>
      </c>
      <c r="E6" s="6" t="s">
        <v>13</v>
      </c>
      <c r="G6" s="6" t="s">
        <v>7</v>
      </c>
      <c r="H6" s="6">
        <v>21</v>
      </c>
      <c r="I6" s="6">
        <v>64</v>
      </c>
      <c r="J6" s="6">
        <v>169</v>
      </c>
      <c r="L6" s="6" t="s">
        <v>7</v>
      </c>
      <c r="M6" s="6">
        <v>24</v>
      </c>
      <c r="N6" s="6">
        <v>56</v>
      </c>
      <c r="O6" s="6">
        <v>164</v>
      </c>
      <c r="Q6" s="6">
        <v>17</v>
      </c>
      <c r="R6" s="6">
        <v>57</v>
      </c>
      <c r="S6" s="6">
        <v>155</v>
      </c>
      <c r="T6" s="6" t="s">
        <v>13</v>
      </c>
    </row>
    <row r="7" spans="1:22" x14ac:dyDescent="0.25">
      <c r="A7" s="6" t="s">
        <v>6</v>
      </c>
      <c r="B7" s="6">
        <v>22</v>
      </c>
      <c r="C7" s="6">
        <v>99</v>
      </c>
      <c r="D7" s="6">
        <v>169</v>
      </c>
      <c r="E7" s="6" t="s">
        <v>13</v>
      </c>
      <c r="G7" s="6" t="s">
        <v>6</v>
      </c>
      <c r="H7" s="6">
        <v>24</v>
      </c>
      <c r="I7" s="6">
        <v>54</v>
      </c>
      <c r="J7" s="6">
        <v>167</v>
      </c>
      <c r="L7" s="6" t="s">
        <v>7</v>
      </c>
      <c r="M7" s="6">
        <v>25</v>
      </c>
      <c r="N7" s="6">
        <v>44</v>
      </c>
      <c r="O7" s="6">
        <v>166</v>
      </c>
      <c r="Q7" s="6">
        <v>19</v>
      </c>
      <c r="R7" s="6">
        <v>63</v>
      </c>
      <c r="S7" s="6">
        <v>177</v>
      </c>
      <c r="T7" s="6" t="s">
        <v>13</v>
      </c>
    </row>
    <row r="8" spans="1:22" x14ac:dyDescent="0.25">
      <c r="A8" s="6" t="s">
        <v>7</v>
      </c>
      <c r="B8" s="6">
        <v>26</v>
      </c>
      <c r="C8" s="6">
        <v>54</v>
      </c>
      <c r="D8" s="6">
        <v>158</v>
      </c>
      <c r="E8" s="6" t="s">
        <v>13</v>
      </c>
      <c r="G8" s="6" t="s">
        <v>7</v>
      </c>
      <c r="H8" s="6">
        <v>25</v>
      </c>
      <c r="I8" s="6">
        <v>43</v>
      </c>
      <c r="J8" s="6">
        <v>156</v>
      </c>
      <c r="L8" s="6" t="s">
        <v>6</v>
      </c>
      <c r="M8" s="6">
        <v>18</v>
      </c>
      <c r="N8" s="6">
        <v>91</v>
      </c>
      <c r="O8" s="6">
        <v>160</v>
      </c>
      <c r="Q8" s="6">
        <v>18</v>
      </c>
      <c r="R8" s="6">
        <v>52</v>
      </c>
      <c r="S8" s="6">
        <v>167</v>
      </c>
      <c r="T8" s="6" t="s">
        <v>13</v>
      </c>
    </row>
    <row r="9" spans="1:22" x14ac:dyDescent="0.25">
      <c r="A9" s="6" t="s">
        <v>6</v>
      </c>
      <c r="B9" s="6">
        <v>24</v>
      </c>
      <c r="C9" s="6">
        <v>75</v>
      </c>
      <c r="D9" s="6">
        <v>175</v>
      </c>
      <c r="E9" s="6" t="s">
        <v>13</v>
      </c>
      <c r="G9" s="6" t="s">
        <v>7</v>
      </c>
      <c r="H9" s="6">
        <v>19</v>
      </c>
      <c r="I9" s="6">
        <v>56</v>
      </c>
      <c r="J9" s="6">
        <v>170</v>
      </c>
      <c r="L9" s="6" t="s">
        <v>7</v>
      </c>
      <c r="M9" s="6">
        <v>20</v>
      </c>
      <c r="N9" s="6">
        <v>74</v>
      </c>
      <c r="O9" s="6">
        <v>161</v>
      </c>
      <c r="Q9" s="6">
        <v>23</v>
      </c>
      <c r="R9" s="6">
        <v>84</v>
      </c>
      <c r="S9" s="6">
        <v>168</v>
      </c>
      <c r="T9" s="6" t="s">
        <v>13</v>
      </c>
    </row>
    <row r="10" spans="1:22" x14ac:dyDescent="0.25">
      <c r="A10" s="6" t="s">
        <v>6</v>
      </c>
      <c r="B10" s="6">
        <v>21</v>
      </c>
      <c r="C10" s="6">
        <v>75</v>
      </c>
      <c r="D10" s="6">
        <v>173</v>
      </c>
      <c r="E10" s="6" t="s">
        <v>13</v>
      </c>
      <c r="G10" s="6" t="s">
        <v>7</v>
      </c>
      <c r="H10" s="6">
        <v>22</v>
      </c>
      <c r="I10" s="6">
        <v>56</v>
      </c>
      <c r="J10" s="6">
        <v>172</v>
      </c>
      <c r="L10" s="6" t="s">
        <v>7</v>
      </c>
      <c r="M10" s="6">
        <v>22</v>
      </c>
      <c r="N10" s="6">
        <v>62</v>
      </c>
      <c r="O10" s="6">
        <v>163</v>
      </c>
      <c r="Q10" s="6">
        <v>23</v>
      </c>
      <c r="R10" s="6">
        <v>60</v>
      </c>
      <c r="S10" s="6">
        <v>163</v>
      </c>
      <c r="T10" s="6" t="s">
        <v>13</v>
      </c>
    </row>
    <row r="11" spans="1:22" x14ac:dyDescent="0.25">
      <c r="A11" s="6" t="s">
        <v>7</v>
      </c>
      <c r="B11" s="6">
        <v>20</v>
      </c>
      <c r="C11" s="6">
        <v>63</v>
      </c>
      <c r="D11" s="6">
        <v>168</v>
      </c>
      <c r="E11" s="6" t="s">
        <v>12</v>
      </c>
      <c r="G11" s="6" t="s">
        <v>6</v>
      </c>
      <c r="H11" s="6">
        <v>20</v>
      </c>
      <c r="I11" s="6">
        <v>52</v>
      </c>
      <c r="J11" s="6">
        <v>147</v>
      </c>
      <c r="L11" s="6" t="s">
        <v>6</v>
      </c>
      <c r="M11" s="6">
        <v>25</v>
      </c>
      <c r="N11" s="6">
        <v>87</v>
      </c>
      <c r="O11" s="6">
        <v>165</v>
      </c>
      <c r="Q11" s="6">
        <v>28</v>
      </c>
      <c r="R11" s="6">
        <v>49</v>
      </c>
      <c r="S11" s="6">
        <v>156</v>
      </c>
      <c r="T11" s="6" t="s">
        <v>13</v>
      </c>
    </row>
    <row r="12" spans="1:22" x14ac:dyDescent="0.25">
      <c r="A12" s="6" t="s">
        <v>6</v>
      </c>
      <c r="B12" s="6">
        <v>21</v>
      </c>
      <c r="C12" s="6">
        <v>93</v>
      </c>
      <c r="D12" s="6">
        <v>177</v>
      </c>
      <c r="E12" s="6" t="s">
        <v>13</v>
      </c>
      <c r="G12" s="6" t="s">
        <v>7</v>
      </c>
      <c r="H12" s="6">
        <v>19</v>
      </c>
      <c r="I12" s="6">
        <v>59</v>
      </c>
      <c r="J12" s="6">
        <v>177</v>
      </c>
      <c r="L12" s="6" t="s">
        <v>6</v>
      </c>
      <c r="M12" s="6">
        <v>28</v>
      </c>
      <c r="N12" s="6">
        <v>83</v>
      </c>
      <c r="O12" s="6">
        <v>175</v>
      </c>
      <c r="Q12" s="6">
        <v>19</v>
      </c>
      <c r="R12" s="6">
        <v>54</v>
      </c>
      <c r="S12" s="6">
        <v>160</v>
      </c>
      <c r="T12" s="6" t="s">
        <v>12</v>
      </c>
    </row>
    <row r="13" spans="1:22" x14ac:dyDescent="0.25">
      <c r="A13" s="6" t="s">
        <v>7</v>
      </c>
      <c r="B13" s="6">
        <v>20</v>
      </c>
      <c r="C13" s="6">
        <v>65</v>
      </c>
      <c r="D13" s="6">
        <v>166</v>
      </c>
      <c r="E13" s="6" t="s">
        <v>13</v>
      </c>
      <c r="G13" s="6" t="s">
        <v>7</v>
      </c>
      <c r="H13" s="6">
        <v>21</v>
      </c>
      <c r="I13" s="6">
        <v>56</v>
      </c>
      <c r="J13" s="6">
        <v>163</v>
      </c>
      <c r="L13" s="6" t="s">
        <v>7</v>
      </c>
      <c r="M13" s="6">
        <v>26</v>
      </c>
      <c r="N13" s="6">
        <v>44</v>
      </c>
      <c r="O13" s="6">
        <v>178</v>
      </c>
      <c r="Q13" s="6">
        <v>24</v>
      </c>
      <c r="R13" s="6">
        <v>57</v>
      </c>
      <c r="S13" s="6">
        <v>162</v>
      </c>
      <c r="T13" s="6" t="s">
        <v>12</v>
      </c>
    </row>
    <row r="14" spans="1:22" x14ac:dyDescent="0.25">
      <c r="A14" s="6" t="s">
        <v>6</v>
      </c>
      <c r="B14" s="6">
        <v>21</v>
      </c>
      <c r="C14" s="6">
        <v>56</v>
      </c>
      <c r="D14" s="6">
        <v>160</v>
      </c>
      <c r="E14" s="6" t="s">
        <v>12</v>
      </c>
      <c r="G14" s="6" t="s">
        <v>7</v>
      </c>
      <c r="H14" s="6">
        <v>18</v>
      </c>
      <c r="I14" s="6">
        <v>64</v>
      </c>
      <c r="J14" s="6">
        <v>171</v>
      </c>
      <c r="L14" s="6" t="s">
        <v>7</v>
      </c>
      <c r="M14" s="6">
        <v>20</v>
      </c>
      <c r="N14" s="6">
        <v>75</v>
      </c>
      <c r="O14" s="6">
        <v>169</v>
      </c>
      <c r="Q14" s="6">
        <v>25</v>
      </c>
      <c r="R14" s="6">
        <v>105</v>
      </c>
      <c r="S14" s="6">
        <v>178</v>
      </c>
      <c r="T14" s="6" t="s">
        <v>13</v>
      </c>
    </row>
    <row r="15" spans="1:22" x14ac:dyDescent="0.25">
      <c r="A15" s="6" t="s">
        <v>7</v>
      </c>
      <c r="B15" s="6">
        <v>25</v>
      </c>
      <c r="C15" s="6">
        <v>67</v>
      </c>
      <c r="D15" s="6">
        <v>169</v>
      </c>
      <c r="E15" s="6" t="s">
        <v>13</v>
      </c>
      <c r="G15" s="6" t="s">
        <v>7</v>
      </c>
      <c r="H15" s="6">
        <v>21</v>
      </c>
      <c r="I15" s="6">
        <v>73</v>
      </c>
      <c r="J15" s="6">
        <v>161</v>
      </c>
      <c r="L15" s="6" t="s">
        <v>7</v>
      </c>
      <c r="M15" s="6">
        <v>21</v>
      </c>
      <c r="N15" s="6">
        <v>62</v>
      </c>
      <c r="O15" s="6">
        <v>165</v>
      </c>
      <c r="Q15" s="6">
        <v>24</v>
      </c>
      <c r="R15" s="6">
        <v>56</v>
      </c>
      <c r="S15" s="6">
        <v>164</v>
      </c>
      <c r="T15" s="6" t="s">
        <v>13</v>
      </c>
    </row>
    <row r="16" spans="1:22" x14ac:dyDescent="0.25">
      <c r="A16" s="6" t="s">
        <v>7</v>
      </c>
      <c r="B16" s="6">
        <v>18</v>
      </c>
      <c r="C16" s="6">
        <v>65</v>
      </c>
      <c r="D16" s="6">
        <v>170</v>
      </c>
      <c r="E16" s="6" t="s">
        <v>12</v>
      </c>
      <c r="G16" s="6" t="s">
        <v>6</v>
      </c>
      <c r="H16" s="6">
        <v>20</v>
      </c>
      <c r="I16" s="6">
        <v>52</v>
      </c>
      <c r="J16" s="6">
        <v>164</v>
      </c>
      <c r="L16" s="6" t="s">
        <v>6</v>
      </c>
      <c r="M16" s="6">
        <v>18</v>
      </c>
      <c r="N16" s="6">
        <v>96</v>
      </c>
      <c r="O16" s="6">
        <v>178</v>
      </c>
      <c r="Q16" s="6">
        <v>29</v>
      </c>
      <c r="R16" s="6">
        <v>88</v>
      </c>
      <c r="S16" s="6">
        <v>174</v>
      </c>
      <c r="T16" s="6" t="s">
        <v>13</v>
      </c>
    </row>
    <row r="17" spans="1:20" x14ac:dyDescent="0.25">
      <c r="A17" s="6" t="s">
        <v>6</v>
      </c>
      <c r="B17" s="6">
        <v>18</v>
      </c>
      <c r="C17" s="6">
        <v>60</v>
      </c>
      <c r="D17" s="6">
        <v>170</v>
      </c>
      <c r="E17" s="6" t="s">
        <v>13</v>
      </c>
      <c r="G17" s="6" t="s">
        <v>7</v>
      </c>
      <c r="H17" s="6">
        <v>19</v>
      </c>
      <c r="I17" s="6">
        <v>54</v>
      </c>
      <c r="J17" s="6">
        <v>160</v>
      </c>
      <c r="L17" s="6" t="s">
        <v>6</v>
      </c>
      <c r="M17" s="6">
        <v>22</v>
      </c>
      <c r="N17" s="6">
        <v>101</v>
      </c>
      <c r="O17" s="6">
        <v>175</v>
      </c>
      <c r="Q17" s="6">
        <v>25</v>
      </c>
      <c r="R17" s="6">
        <v>67</v>
      </c>
      <c r="S17" s="6">
        <v>173</v>
      </c>
      <c r="T17" s="6" t="s">
        <v>13</v>
      </c>
    </row>
    <row r="18" spans="1:20" x14ac:dyDescent="0.25">
      <c r="A18" s="6" t="s">
        <v>7</v>
      </c>
      <c r="B18" s="6">
        <v>23</v>
      </c>
      <c r="C18" s="6">
        <v>65</v>
      </c>
      <c r="D18" s="6">
        <v>162</v>
      </c>
      <c r="E18" s="6" t="s">
        <v>13</v>
      </c>
      <c r="G18" s="6" t="s">
        <v>7</v>
      </c>
      <c r="H18" s="6">
        <v>13</v>
      </c>
      <c r="I18" s="6">
        <v>72</v>
      </c>
      <c r="J18" s="6">
        <v>163</v>
      </c>
      <c r="L18" s="6" t="s">
        <v>6</v>
      </c>
      <c r="M18" s="6">
        <v>25</v>
      </c>
      <c r="N18" s="6">
        <v>76</v>
      </c>
      <c r="O18" s="6">
        <v>180</v>
      </c>
      <c r="Q18" s="6">
        <v>18</v>
      </c>
      <c r="R18" s="6">
        <v>47</v>
      </c>
      <c r="S18" s="6">
        <v>156</v>
      </c>
      <c r="T18" s="6" t="s">
        <v>12</v>
      </c>
    </row>
    <row r="19" spans="1:20" x14ac:dyDescent="0.25">
      <c r="A19" s="6" t="s">
        <v>7</v>
      </c>
      <c r="B19" s="6">
        <v>19</v>
      </c>
      <c r="C19" s="6">
        <v>66</v>
      </c>
      <c r="D19" s="6">
        <v>158</v>
      </c>
      <c r="E19" s="6" t="s">
        <v>12</v>
      </c>
      <c r="G19" s="6" t="s">
        <v>6</v>
      </c>
      <c r="H19" s="6">
        <v>23</v>
      </c>
      <c r="I19" s="6">
        <v>59</v>
      </c>
      <c r="J19" s="6">
        <v>156</v>
      </c>
      <c r="L19" s="6" t="s">
        <v>6</v>
      </c>
      <c r="M19" s="6">
        <v>21</v>
      </c>
      <c r="N19" s="6">
        <v>76</v>
      </c>
      <c r="O19" s="6">
        <v>178</v>
      </c>
      <c r="Q19" s="6">
        <v>17</v>
      </c>
      <c r="R19" s="6">
        <v>70</v>
      </c>
      <c r="S19" s="6">
        <v>167</v>
      </c>
      <c r="T19" s="6" t="s">
        <v>13</v>
      </c>
    </row>
    <row r="20" spans="1:20" x14ac:dyDescent="0.25">
      <c r="A20" s="6" t="s">
        <v>7</v>
      </c>
      <c r="B20" s="6">
        <v>21</v>
      </c>
      <c r="C20" s="6">
        <v>74</v>
      </c>
      <c r="D20" s="6">
        <v>173</v>
      </c>
      <c r="E20" s="6" t="s">
        <v>12</v>
      </c>
      <c r="G20" s="6" t="s">
        <v>7</v>
      </c>
      <c r="H20" s="6">
        <v>24</v>
      </c>
      <c r="I20" s="6">
        <v>56</v>
      </c>
      <c r="J20" s="6">
        <v>168</v>
      </c>
      <c r="L20" s="6" t="s">
        <v>7</v>
      </c>
      <c r="M20" s="6">
        <v>25</v>
      </c>
      <c r="N20" s="6">
        <v>71</v>
      </c>
      <c r="O20" s="6">
        <v>176</v>
      </c>
      <c r="Q20" s="6">
        <v>24</v>
      </c>
      <c r="R20" s="6">
        <v>70</v>
      </c>
      <c r="S20" s="6">
        <v>175</v>
      </c>
      <c r="T20" s="6" t="s">
        <v>13</v>
      </c>
    </row>
    <row r="21" spans="1:20" x14ac:dyDescent="0.25">
      <c r="A21" s="6" t="s">
        <v>7</v>
      </c>
      <c r="B21" s="6">
        <v>17</v>
      </c>
      <c r="C21" s="6">
        <v>67</v>
      </c>
      <c r="D21" s="6">
        <v>168</v>
      </c>
      <c r="E21" s="6" t="s">
        <v>13</v>
      </c>
      <c r="G21" s="6" t="s">
        <v>6</v>
      </c>
      <c r="H21" s="6">
        <v>19</v>
      </c>
      <c r="I21" s="6">
        <v>52</v>
      </c>
      <c r="J21" s="6">
        <v>167</v>
      </c>
      <c r="L21" s="6" t="s">
        <v>6</v>
      </c>
      <c r="M21" s="6">
        <v>18</v>
      </c>
      <c r="N21" s="6">
        <v>85</v>
      </c>
      <c r="O21" s="6">
        <v>176</v>
      </c>
      <c r="Q21" s="6">
        <v>19</v>
      </c>
      <c r="R21" s="6">
        <v>78</v>
      </c>
      <c r="S21" s="6">
        <v>181</v>
      </c>
      <c r="T21" s="6" t="s">
        <v>12</v>
      </c>
    </row>
    <row r="22" spans="1:20" x14ac:dyDescent="0.25">
      <c r="A22" s="6" t="s">
        <v>6</v>
      </c>
      <c r="B22" s="6">
        <v>18</v>
      </c>
      <c r="C22" s="6">
        <v>80</v>
      </c>
      <c r="D22" s="6">
        <v>165</v>
      </c>
      <c r="E22" s="6" t="s">
        <v>12</v>
      </c>
      <c r="G22" s="6" t="s">
        <v>7</v>
      </c>
      <c r="H22" s="6">
        <v>21</v>
      </c>
      <c r="I22" s="6">
        <v>75</v>
      </c>
      <c r="J22" s="6">
        <v>160</v>
      </c>
      <c r="L22" s="6" t="s">
        <v>6</v>
      </c>
      <c r="M22" s="6">
        <v>22</v>
      </c>
      <c r="N22" s="6">
        <v>88</v>
      </c>
      <c r="O22" s="6">
        <v>193</v>
      </c>
      <c r="Q22" s="6">
        <v>22</v>
      </c>
      <c r="R22" s="6">
        <v>71</v>
      </c>
      <c r="S22" s="6">
        <v>158</v>
      </c>
      <c r="T22" s="6" t="s">
        <v>12</v>
      </c>
    </row>
    <row r="23" spans="1:20" x14ac:dyDescent="0.25">
      <c r="A23" s="6" t="s">
        <v>7</v>
      </c>
      <c r="B23" s="6">
        <v>21</v>
      </c>
      <c r="C23" s="6">
        <v>56</v>
      </c>
      <c r="D23" s="6">
        <v>163</v>
      </c>
      <c r="E23" s="6" t="s">
        <v>12</v>
      </c>
      <c r="G23" s="6" t="s">
        <v>7</v>
      </c>
      <c r="H23" s="6">
        <v>18</v>
      </c>
      <c r="I23" s="6">
        <v>50</v>
      </c>
      <c r="J23" s="6">
        <v>163</v>
      </c>
      <c r="L23" s="6" t="s">
        <v>7</v>
      </c>
      <c r="M23" s="6">
        <v>17</v>
      </c>
      <c r="N23" s="6">
        <v>67</v>
      </c>
      <c r="O23" s="6">
        <v>168</v>
      </c>
      <c r="Q23" s="6">
        <v>23</v>
      </c>
      <c r="R23" s="6">
        <v>72</v>
      </c>
      <c r="S23" s="6">
        <v>169</v>
      </c>
      <c r="T23" s="6" t="s">
        <v>13</v>
      </c>
    </row>
    <row r="24" spans="1:20" x14ac:dyDescent="0.25">
      <c r="A24" s="6" t="s">
        <v>7</v>
      </c>
      <c r="B24" s="6">
        <v>23</v>
      </c>
      <c r="C24" s="6">
        <v>71</v>
      </c>
      <c r="D24" s="6">
        <v>160</v>
      </c>
      <c r="E24" s="6" t="s">
        <v>13</v>
      </c>
      <c r="L24" s="6" t="s">
        <v>6</v>
      </c>
      <c r="M24" s="6">
        <v>26</v>
      </c>
      <c r="N24" s="6">
        <v>48</v>
      </c>
      <c r="O24" s="6">
        <v>174</v>
      </c>
      <c r="Q24" s="6">
        <v>18</v>
      </c>
      <c r="R24" s="6">
        <v>75</v>
      </c>
      <c r="S24" s="6">
        <v>169</v>
      </c>
      <c r="T24" s="6" t="s">
        <v>13</v>
      </c>
    </row>
    <row r="25" spans="1:20" x14ac:dyDescent="0.25">
      <c r="A25" s="6" t="s">
        <v>6</v>
      </c>
      <c r="B25" s="6">
        <v>17</v>
      </c>
      <c r="C25" s="6">
        <v>76</v>
      </c>
      <c r="D25" s="6">
        <v>175</v>
      </c>
      <c r="E25" s="6" t="s">
        <v>13</v>
      </c>
      <c r="L25" s="6" t="s">
        <v>6</v>
      </c>
      <c r="M25" s="6">
        <v>22</v>
      </c>
      <c r="N25" s="6">
        <v>58</v>
      </c>
      <c r="O25" s="6">
        <v>167</v>
      </c>
      <c r="Q25" s="6">
        <v>21</v>
      </c>
      <c r="R25" s="6">
        <v>62</v>
      </c>
      <c r="S25" s="6">
        <v>164</v>
      </c>
      <c r="T25" s="6" t="s">
        <v>12</v>
      </c>
    </row>
    <row r="26" spans="1:20" x14ac:dyDescent="0.25">
      <c r="A26" s="6" t="s">
        <v>6</v>
      </c>
      <c r="B26" s="6">
        <v>16</v>
      </c>
      <c r="C26" s="6">
        <v>37</v>
      </c>
      <c r="D26" s="6">
        <v>164</v>
      </c>
      <c r="E26" s="6" t="s">
        <v>12</v>
      </c>
      <c r="L26" s="6" t="s">
        <v>6</v>
      </c>
      <c r="M26" s="6">
        <v>29</v>
      </c>
      <c r="N26" s="6">
        <v>62</v>
      </c>
      <c r="O26" s="6">
        <v>180</v>
      </c>
      <c r="Q26" s="6">
        <v>20</v>
      </c>
      <c r="R26" s="6">
        <v>63</v>
      </c>
      <c r="S26" s="6">
        <v>168</v>
      </c>
      <c r="T26" s="6" t="s">
        <v>12</v>
      </c>
    </row>
    <row r="27" spans="1:20" x14ac:dyDescent="0.25">
      <c r="A27" s="6" t="s">
        <v>7</v>
      </c>
      <c r="B27" s="6">
        <v>28</v>
      </c>
      <c r="C27" s="6">
        <v>48</v>
      </c>
      <c r="D27" s="6">
        <v>172</v>
      </c>
      <c r="E27" s="6" t="s">
        <v>13</v>
      </c>
      <c r="L27" s="6" t="s">
        <v>7</v>
      </c>
      <c r="M27" s="6">
        <v>21</v>
      </c>
      <c r="N27" s="6">
        <v>56</v>
      </c>
      <c r="O27" s="6">
        <v>168</v>
      </c>
      <c r="Q27" s="6">
        <v>18</v>
      </c>
      <c r="R27" s="6">
        <v>56</v>
      </c>
      <c r="S27" s="6">
        <v>163</v>
      </c>
      <c r="T27" s="6" t="s">
        <v>13</v>
      </c>
    </row>
    <row r="28" spans="1:20" x14ac:dyDescent="0.25">
      <c r="A28" s="6" t="s">
        <v>7</v>
      </c>
      <c r="B28" s="6">
        <v>18</v>
      </c>
      <c r="C28" s="6">
        <v>64</v>
      </c>
      <c r="D28" s="6">
        <v>171</v>
      </c>
      <c r="E28" s="6" t="s">
        <v>12</v>
      </c>
      <c r="L28" s="6" t="s">
        <v>7</v>
      </c>
      <c r="M28" s="6">
        <v>25</v>
      </c>
      <c r="N28" s="6">
        <v>67</v>
      </c>
      <c r="O28" s="6">
        <v>169</v>
      </c>
      <c r="Q28" s="6">
        <v>22</v>
      </c>
      <c r="R28" s="6">
        <v>78</v>
      </c>
      <c r="S28" s="6">
        <v>182</v>
      </c>
      <c r="T28" s="6" t="s">
        <v>13</v>
      </c>
    </row>
    <row r="29" spans="1:20" x14ac:dyDescent="0.25">
      <c r="A29" s="6" t="s">
        <v>7</v>
      </c>
      <c r="B29" s="6">
        <v>22</v>
      </c>
      <c r="C29" s="6">
        <v>56</v>
      </c>
      <c r="D29" s="6">
        <v>172</v>
      </c>
      <c r="E29" s="6" t="s">
        <v>12</v>
      </c>
      <c r="L29" s="6" t="s">
        <v>6</v>
      </c>
      <c r="M29" s="6">
        <v>21</v>
      </c>
      <c r="N29" s="6">
        <v>53</v>
      </c>
      <c r="O29" s="6">
        <v>175</v>
      </c>
    </row>
    <row r="30" spans="1:20" x14ac:dyDescent="0.25">
      <c r="A30" s="6" t="s">
        <v>7</v>
      </c>
      <c r="B30" s="6">
        <v>20</v>
      </c>
      <c r="C30" s="6">
        <v>70</v>
      </c>
      <c r="D30" s="6">
        <v>171</v>
      </c>
      <c r="E30" s="6" t="s">
        <v>12</v>
      </c>
      <c r="L30" s="6" t="s">
        <v>6</v>
      </c>
      <c r="M30" s="6">
        <v>24</v>
      </c>
      <c r="N30" s="6">
        <v>95</v>
      </c>
      <c r="O30" s="6">
        <v>184</v>
      </c>
    </row>
    <row r="31" spans="1:20" x14ac:dyDescent="0.25">
      <c r="A31" s="6" t="s">
        <v>6</v>
      </c>
      <c r="B31" s="6">
        <v>23</v>
      </c>
      <c r="C31" s="6">
        <v>69</v>
      </c>
      <c r="D31" s="6">
        <v>174</v>
      </c>
      <c r="E31" s="6" t="s">
        <v>13</v>
      </c>
      <c r="L31" s="6" t="s">
        <v>7</v>
      </c>
      <c r="M31" s="6">
        <v>21</v>
      </c>
      <c r="N31" s="6">
        <v>70</v>
      </c>
      <c r="O31" s="6">
        <v>183</v>
      </c>
    </row>
    <row r="32" spans="1:20" x14ac:dyDescent="0.25">
      <c r="A32" s="6" t="s">
        <v>6</v>
      </c>
      <c r="B32" s="6">
        <v>21</v>
      </c>
      <c r="C32" s="6">
        <v>70</v>
      </c>
      <c r="D32" s="6">
        <v>175</v>
      </c>
      <c r="E32" s="6" t="s">
        <v>13</v>
      </c>
      <c r="L32" s="6" t="s">
        <v>7</v>
      </c>
      <c r="M32" s="6">
        <v>25</v>
      </c>
      <c r="N32" s="6">
        <v>57</v>
      </c>
      <c r="O32" s="6">
        <v>166</v>
      </c>
    </row>
    <row r="33" spans="1:15" x14ac:dyDescent="0.25">
      <c r="A33" s="6" t="s">
        <v>6</v>
      </c>
      <c r="B33" s="6">
        <v>18</v>
      </c>
      <c r="C33" s="6">
        <v>90</v>
      </c>
      <c r="D33" s="6">
        <v>183</v>
      </c>
      <c r="E33" s="6" t="s">
        <v>13</v>
      </c>
      <c r="L33" s="6" t="s">
        <v>6</v>
      </c>
      <c r="M33" s="6">
        <v>27</v>
      </c>
      <c r="N33" s="6">
        <v>68</v>
      </c>
      <c r="O33" s="6">
        <v>186</v>
      </c>
    </row>
    <row r="34" spans="1:15" x14ac:dyDescent="0.25">
      <c r="A34" s="6" t="s">
        <v>7</v>
      </c>
      <c r="B34" s="6">
        <v>25</v>
      </c>
      <c r="C34" s="6">
        <v>68</v>
      </c>
      <c r="D34" s="6">
        <v>168</v>
      </c>
      <c r="E34" s="6" t="s">
        <v>12</v>
      </c>
      <c r="L34" s="6" t="s">
        <v>7</v>
      </c>
      <c r="M34" s="6">
        <v>17</v>
      </c>
      <c r="N34" s="6">
        <v>72</v>
      </c>
      <c r="O34" s="6">
        <v>165</v>
      </c>
    </row>
    <row r="35" spans="1:15" x14ac:dyDescent="0.25">
      <c r="A35" s="6" t="s">
        <v>7</v>
      </c>
      <c r="B35" s="6">
        <v>23</v>
      </c>
      <c r="C35" s="6">
        <v>56</v>
      </c>
      <c r="D35" s="6">
        <v>158</v>
      </c>
      <c r="E35" s="6" t="s">
        <v>12</v>
      </c>
      <c r="L35" s="6" t="s">
        <v>6</v>
      </c>
      <c r="M35" s="6">
        <v>21</v>
      </c>
      <c r="N35" s="6">
        <v>103</v>
      </c>
      <c r="O35" s="6">
        <v>166</v>
      </c>
    </row>
    <row r="36" spans="1:15" x14ac:dyDescent="0.25">
      <c r="A36" s="6" t="s">
        <v>6</v>
      </c>
      <c r="B36" s="6">
        <v>22</v>
      </c>
      <c r="C36" s="6">
        <v>61</v>
      </c>
      <c r="D36" s="6">
        <v>181</v>
      </c>
      <c r="E36" s="6" t="s">
        <v>13</v>
      </c>
    </row>
    <row r="37" spans="1:15" x14ac:dyDescent="0.25">
      <c r="A37" s="6" t="s">
        <v>6</v>
      </c>
      <c r="B37" s="6">
        <v>21</v>
      </c>
      <c r="C37" s="6">
        <v>64</v>
      </c>
      <c r="D37" s="6">
        <v>175</v>
      </c>
      <c r="E37" s="6" t="s">
        <v>13</v>
      </c>
    </row>
    <row r="38" spans="1:15" x14ac:dyDescent="0.25">
      <c r="A38" s="6" t="s">
        <v>7</v>
      </c>
      <c r="B38" s="6">
        <v>21</v>
      </c>
      <c r="C38" s="6">
        <v>61</v>
      </c>
      <c r="D38" s="6">
        <v>174</v>
      </c>
      <c r="E38" s="6" t="s">
        <v>13</v>
      </c>
    </row>
    <row r="39" spans="1:15" x14ac:dyDescent="0.25">
      <c r="A39" s="6" t="s">
        <v>6</v>
      </c>
      <c r="B39" s="6">
        <v>25</v>
      </c>
      <c r="C39" s="6">
        <v>87</v>
      </c>
      <c r="D39" s="6">
        <v>165</v>
      </c>
      <c r="E39" s="6" t="s">
        <v>13</v>
      </c>
    </row>
    <row r="40" spans="1:15" x14ac:dyDescent="0.25">
      <c r="A40" s="6" t="s">
        <v>7</v>
      </c>
      <c r="B40" s="6">
        <v>22</v>
      </c>
      <c r="C40" s="6">
        <v>62</v>
      </c>
      <c r="D40" s="6">
        <v>163</v>
      </c>
      <c r="E40" s="6" t="s">
        <v>13</v>
      </c>
    </row>
    <row r="41" spans="1:15" x14ac:dyDescent="0.25">
      <c r="A41" s="6" t="s">
        <v>6</v>
      </c>
      <c r="B41" s="6">
        <v>21</v>
      </c>
      <c r="C41" s="6">
        <v>41</v>
      </c>
      <c r="D41" s="6">
        <v>155</v>
      </c>
      <c r="E41" s="6" t="s">
        <v>12</v>
      </c>
    </row>
    <row r="42" spans="1:15" x14ac:dyDescent="0.25">
      <c r="A42" s="6" t="s">
        <v>7</v>
      </c>
      <c r="B42" s="6">
        <v>20</v>
      </c>
      <c r="C42" s="6">
        <v>72</v>
      </c>
      <c r="D42" s="6">
        <v>163</v>
      </c>
      <c r="E42" s="6" t="s">
        <v>13</v>
      </c>
    </row>
    <row r="43" spans="1:15" x14ac:dyDescent="0.25">
      <c r="A43" s="6" t="s">
        <v>6</v>
      </c>
      <c r="B43" s="6">
        <v>18</v>
      </c>
      <c r="C43" s="6">
        <v>79</v>
      </c>
      <c r="D43" s="6">
        <v>181</v>
      </c>
      <c r="E43" s="6" t="s">
        <v>13</v>
      </c>
    </row>
    <row r="44" spans="1:15" x14ac:dyDescent="0.25">
      <c r="A44" s="6" t="s">
        <v>6</v>
      </c>
      <c r="B44" s="6">
        <v>19</v>
      </c>
      <c r="C44" s="6">
        <v>52</v>
      </c>
      <c r="D44" s="6">
        <v>162</v>
      </c>
      <c r="E44" s="6" t="s">
        <v>12</v>
      </c>
    </row>
    <row r="45" spans="1:15" x14ac:dyDescent="0.25">
      <c r="A45" s="6" t="s">
        <v>7</v>
      </c>
      <c r="B45" s="6">
        <v>20</v>
      </c>
      <c r="C45" s="6">
        <v>60</v>
      </c>
      <c r="D45" s="6">
        <v>172</v>
      </c>
      <c r="E45" s="6" t="s">
        <v>13</v>
      </c>
    </row>
    <row r="46" spans="1:15" x14ac:dyDescent="0.25">
      <c r="A46" s="6" t="s">
        <v>6</v>
      </c>
      <c r="B46" s="6">
        <v>21</v>
      </c>
      <c r="C46" s="6">
        <v>67</v>
      </c>
      <c r="D46" s="6">
        <v>183</v>
      </c>
      <c r="E46" s="6" t="s">
        <v>13</v>
      </c>
    </row>
    <row r="47" spans="1:15" x14ac:dyDescent="0.25">
      <c r="A47" s="6" t="s">
        <v>6</v>
      </c>
      <c r="B47" s="6">
        <v>32</v>
      </c>
      <c r="C47" s="6">
        <v>106</v>
      </c>
      <c r="D47" s="6">
        <v>179</v>
      </c>
      <c r="E47" s="6" t="s">
        <v>13</v>
      </c>
    </row>
    <row r="48" spans="1:15" x14ac:dyDescent="0.25">
      <c r="A48" s="6" t="s">
        <v>6</v>
      </c>
      <c r="B48" s="6">
        <v>20</v>
      </c>
      <c r="C48" s="6">
        <v>70</v>
      </c>
      <c r="D48" s="6">
        <v>180</v>
      </c>
      <c r="E48" s="6" t="s">
        <v>13</v>
      </c>
    </row>
    <row r="49" spans="1:5" x14ac:dyDescent="0.25">
      <c r="A49" s="6" t="s">
        <v>6</v>
      </c>
      <c r="B49" s="6">
        <v>22</v>
      </c>
      <c r="C49" s="6">
        <v>59</v>
      </c>
      <c r="D49" s="6">
        <v>170</v>
      </c>
      <c r="E49" s="6" t="s">
        <v>13</v>
      </c>
    </row>
    <row r="50" spans="1:5" x14ac:dyDescent="0.25">
      <c r="A50" s="6" t="s">
        <v>6</v>
      </c>
      <c r="B50" s="6">
        <v>27</v>
      </c>
      <c r="C50" s="6">
        <v>73</v>
      </c>
      <c r="D50" s="6">
        <v>180</v>
      </c>
      <c r="E50" s="6" t="s">
        <v>13</v>
      </c>
    </row>
    <row r="51" spans="1:5" x14ac:dyDescent="0.25">
      <c r="A51" s="6" t="s">
        <v>6</v>
      </c>
      <c r="B51" s="6">
        <v>19</v>
      </c>
      <c r="C51" s="6">
        <v>69</v>
      </c>
      <c r="D51" s="6">
        <v>170</v>
      </c>
      <c r="E51" s="6" t="s">
        <v>13</v>
      </c>
    </row>
    <row r="52" spans="1:5" x14ac:dyDescent="0.25">
      <c r="A52" s="6" t="s">
        <v>6</v>
      </c>
      <c r="B52" s="6">
        <v>24</v>
      </c>
      <c r="C52" s="6">
        <v>62</v>
      </c>
      <c r="D52" s="6">
        <v>162</v>
      </c>
      <c r="E52" s="6" t="s">
        <v>12</v>
      </c>
    </row>
    <row r="53" spans="1:5" x14ac:dyDescent="0.25">
      <c r="A53" s="6" t="s">
        <v>6</v>
      </c>
      <c r="B53" s="6">
        <v>18</v>
      </c>
      <c r="C53" s="6">
        <v>44</v>
      </c>
      <c r="D53" s="6">
        <v>173</v>
      </c>
      <c r="E53" s="6" t="s">
        <v>12</v>
      </c>
    </row>
    <row r="54" spans="1:5" x14ac:dyDescent="0.25">
      <c r="A54" s="6" t="s">
        <v>7</v>
      </c>
      <c r="B54" s="6">
        <v>21</v>
      </c>
      <c r="C54" s="6">
        <v>73</v>
      </c>
      <c r="D54" s="6">
        <v>178</v>
      </c>
      <c r="E54" s="6" t="s">
        <v>13</v>
      </c>
    </row>
    <row r="55" spans="1:5" x14ac:dyDescent="0.25">
      <c r="A55" s="6" t="s">
        <v>7</v>
      </c>
      <c r="B55" s="6">
        <v>25</v>
      </c>
      <c r="C55" s="6">
        <v>80</v>
      </c>
      <c r="D55" s="6">
        <v>180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5886-BCC4-4E2C-BDB0-3E6B39BDF030}">
  <dimension ref="A1:Y55"/>
  <sheetViews>
    <sheetView topLeftCell="D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24</v>
      </c>
      <c r="C2" s="6">
        <v>53</v>
      </c>
      <c r="D2" s="6">
        <v>144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17</v>
      </c>
      <c r="C3" s="6">
        <v>70</v>
      </c>
      <c r="D3" s="6">
        <v>167</v>
      </c>
      <c r="E3" s="6" t="s">
        <v>13</v>
      </c>
      <c r="G3" s="6" t="s">
        <v>7</v>
      </c>
      <c r="H3" s="6">
        <v>13</v>
      </c>
      <c r="I3" s="6">
        <v>72</v>
      </c>
      <c r="J3" s="6">
        <v>163</v>
      </c>
      <c r="L3" s="6" t="s">
        <v>7</v>
      </c>
      <c r="M3" s="6">
        <v>25</v>
      </c>
      <c r="N3" s="6">
        <v>67</v>
      </c>
      <c r="O3" s="6">
        <v>173</v>
      </c>
      <c r="Q3" s="6">
        <v>19</v>
      </c>
      <c r="R3" s="6">
        <v>44</v>
      </c>
      <c r="S3" s="6">
        <v>159</v>
      </c>
      <c r="T3" s="6" t="s">
        <v>13</v>
      </c>
      <c r="V3" s="6">
        <v>16</v>
      </c>
      <c r="W3" s="6">
        <v>68</v>
      </c>
      <c r="X3" s="6">
        <v>153</v>
      </c>
      <c r="Y3" s="6" t="s">
        <v>12</v>
      </c>
    </row>
    <row r="4" spans="1:25" x14ac:dyDescent="0.25">
      <c r="A4" s="6" t="s">
        <v>6</v>
      </c>
      <c r="B4" s="6">
        <v>24</v>
      </c>
      <c r="C4" s="6">
        <v>79</v>
      </c>
      <c r="D4" s="6">
        <v>181</v>
      </c>
      <c r="E4" s="6" t="s">
        <v>13</v>
      </c>
      <c r="G4" s="6" t="s">
        <v>7</v>
      </c>
      <c r="H4" s="6">
        <v>21</v>
      </c>
      <c r="I4" s="6">
        <v>75</v>
      </c>
      <c r="J4" s="6">
        <v>160</v>
      </c>
      <c r="L4" s="6" t="s">
        <v>6</v>
      </c>
      <c r="M4" s="6">
        <v>17</v>
      </c>
      <c r="N4" s="6">
        <v>59</v>
      </c>
      <c r="O4" s="6">
        <v>183</v>
      </c>
      <c r="Q4" s="6">
        <v>15</v>
      </c>
      <c r="R4" s="6">
        <v>44</v>
      </c>
      <c r="S4" s="6">
        <v>169</v>
      </c>
      <c r="T4" s="6" t="s">
        <v>12</v>
      </c>
      <c r="V4" s="6">
        <v>24</v>
      </c>
      <c r="W4" s="6">
        <v>87</v>
      </c>
      <c r="X4" s="6">
        <v>174</v>
      </c>
      <c r="Y4" s="6" t="s">
        <v>13</v>
      </c>
    </row>
    <row r="5" spans="1:25" x14ac:dyDescent="0.25">
      <c r="A5" s="6" t="s">
        <v>7</v>
      </c>
      <c r="B5" s="6">
        <v>22</v>
      </c>
      <c r="C5" s="6">
        <v>54</v>
      </c>
      <c r="D5" s="6">
        <v>170</v>
      </c>
      <c r="E5" s="6" t="s">
        <v>13</v>
      </c>
      <c r="G5" s="6" t="s">
        <v>7</v>
      </c>
      <c r="H5" s="6">
        <v>21</v>
      </c>
      <c r="I5" s="6">
        <v>64</v>
      </c>
      <c r="J5" s="6">
        <v>169</v>
      </c>
      <c r="L5" s="6" t="s">
        <v>6</v>
      </c>
      <c r="M5" s="6">
        <v>26</v>
      </c>
      <c r="N5" s="6">
        <v>48</v>
      </c>
      <c r="O5" s="6">
        <v>174</v>
      </c>
      <c r="Q5" s="6">
        <v>22</v>
      </c>
      <c r="R5" s="6">
        <v>71</v>
      </c>
      <c r="S5" s="6">
        <v>158</v>
      </c>
      <c r="T5" s="6" t="s">
        <v>12</v>
      </c>
      <c r="V5" s="6">
        <v>21</v>
      </c>
      <c r="W5" s="6">
        <v>64</v>
      </c>
      <c r="X5" s="6">
        <v>175</v>
      </c>
      <c r="Y5" s="6" t="s">
        <v>13</v>
      </c>
    </row>
    <row r="6" spans="1:25" x14ac:dyDescent="0.25">
      <c r="A6" s="6" t="s">
        <v>7</v>
      </c>
      <c r="B6" s="6">
        <v>20</v>
      </c>
      <c r="C6" s="6">
        <v>65</v>
      </c>
      <c r="D6" s="6">
        <v>155</v>
      </c>
      <c r="E6" s="6" t="s">
        <v>12</v>
      </c>
      <c r="G6" s="6" t="s">
        <v>6</v>
      </c>
      <c r="H6" s="6">
        <v>26</v>
      </c>
      <c r="I6" s="6">
        <v>59</v>
      </c>
      <c r="J6" s="6">
        <v>156</v>
      </c>
      <c r="L6" s="6" t="s">
        <v>7</v>
      </c>
      <c r="M6" s="6">
        <v>21</v>
      </c>
      <c r="N6" s="6">
        <v>52</v>
      </c>
      <c r="O6" s="6">
        <v>152</v>
      </c>
      <c r="Q6" s="6">
        <v>23</v>
      </c>
      <c r="R6" s="6">
        <v>56</v>
      </c>
      <c r="S6" s="6">
        <v>158</v>
      </c>
      <c r="T6" s="6" t="s">
        <v>12</v>
      </c>
      <c r="V6" s="6">
        <v>26</v>
      </c>
      <c r="W6" s="6">
        <v>48</v>
      </c>
      <c r="X6" s="6">
        <v>174</v>
      </c>
      <c r="Y6" s="6" t="s">
        <v>13</v>
      </c>
    </row>
    <row r="7" spans="1:25" x14ac:dyDescent="0.25">
      <c r="A7" s="6" t="s">
        <v>6</v>
      </c>
      <c r="B7" s="6">
        <v>21</v>
      </c>
      <c r="C7" s="6">
        <v>72</v>
      </c>
      <c r="D7" s="6">
        <v>173</v>
      </c>
      <c r="E7" s="6" t="s">
        <v>13</v>
      </c>
      <c r="G7" s="6" t="s">
        <v>7</v>
      </c>
      <c r="H7" s="6">
        <v>20</v>
      </c>
      <c r="I7" s="6">
        <v>60</v>
      </c>
      <c r="J7" s="6">
        <v>160</v>
      </c>
      <c r="L7" s="6" t="s">
        <v>6</v>
      </c>
      <c r="M7" s="6">
        <v>18</v>
      </c>
      <c r="N7" s="6">
        <v>96</v>
      </c>
      <c r="O7" s="6">
        <v>178</v>
      </c>
      <c r="Q7" s="6">
        <v>21</v>
      </c>
      <c r="R7" s="6">
        <v>74</v>
      </c>
      <c r="S7" s="6">
        <v>173</v>
      </c>
      <c r="T7" s="6" t="s">
        <v>12</v>
      </c>
      <c r="V7" s="6">
        <v>18</v>
      </c>
      <c r="W7" s="6">
        <v>85</v>
      </c>
      <c r="X7" s="6">
        <v>177</v>
      </c>
      <c r="Y7" s="6" t="s">
        <v>13</v>
      </c>
    </row>
    <row r="8" spans="1:25" x14ac:dyDescent="0.25">
      <c r="A8" s="6" t="s">
        <v>7</v>
      </c>
      <c r="B8" s="6">
        <v>24</v>
      </c>
      <c r="C8" s="6">
        <v>57</v>
      </c>
      <c r="D8" s="6">
        <v>162</v>
      </c>
      <c r="E8" s="6" t="s">
        <v>12</v>
      </c>
      <c r="G8" s="6" t="s">
        <v>6</v>
      </c>
      <c r="H8" s="6">
        <v>17</v>
      </c>
      <c r="I8" s="6">
        <v>58</v>
      </c>
      <c r="J8" s="6">
        <v>164</v>
      </c>
      <c r="L8" s="6" t="s">
        <v>7</v>
      </c>
      <c r="M8" s="6">
        <v>20</v>
      </c>
      <c r="N8" s="6">
        <v>48</v>
      </c>
      <c r="O8" s="6">
        <v>137</v>
      </c>
      <c r="Q8" s="6">
        <v>21</v>
      </c>
      <c r="R8" s="6">
        <v>56</v>
      </c>
      <c r="S8" s="6">
        <v>163</v>
      </c>
      <c r="T8" s="6" t="s">
        <v>12</v>
      </c>
      <c r="V8" s="6">
        <v>27</v>
      </c>
      <c r="W8" s="6">
        <v>72</v>
      </c>
      <c r="X8" s="6">
        <v>174</v>
      </c>
      <c r="Y8" s="6" t="s">
        <v>13</v>
      </c>
    </row>
    <row r="9" spans="1:25" x14ac:dyDescent="0.25">
      <c r="A9" s="6" t="s">
        <v>7</v>
      </c>
      <c r="B9" s="6">
        <v>15</v>
      </c>
      <c r="C9" s="6">
        <v>44</v>
      </c>
      <c r="D9" s="6">
        <v>169</v>
      </c>
      <c r="E9" s="6" t="s">
        <v>12</v>
      </c>
      <c r="G9" s="6" t="s">
        <v>7</v>
      </c>
      <c r="H9" s="6">
        <v>19</v>
      </c>
      <c r="I9" s="6">
        <v>64</v>
      </c>
      <c r="J9" s="6">
        <v>170</v>
      </c>
      <c r="L9" s="6" t="s">
        <v>6</v>
      </c>
      <c r="M9" s="6">
        <v>18</v>
      </c>
      <c r="N9" s="6">
        <v>90</v>
      </c>
      <c r="O9" s="6">
        <v>183</v>
      </c>
      <c r="Q9" s="6">
        <v>24</v>
      </c>
      <c r="R9" s="6">
        <v>60</v>
      </c>
      <c r="S9" s="6">
        <v>165</v>
      </c>
      <c r="T9" s="6" t="s">
        <v>12</v>
      </c>
      <c r="V9" s="6">
        <v>31</v>
      </c>
      <c r="W9" s="6">
        <v>95</v>
      </c>
      <c r="X9" s="6">
        <v>173</v>
      </c>
      <c r="Y9" s="6" t="s">
        <v>13</v>
      </c>
    </row>
    <row r="10" spans="1:25" x14ac:dyDescent="0.25">
      <c r="A10" s="6" t="s">
        <v>6</v>
      </c>
      <c r="B10" s="6">
        <v>21</v>
      </c>
      <c r="C10" s="6">
        <v>80</v>
      </c>
      <c r="D10" s="6">
        <v>180</v>
      </c>
      <c r="E10" s="6" t="s">
        <v>13</v>
      </c>
      <c r="G10" s="6" t="s">
        <v>7</v>
      </c>
      <c r="H10" s="6">
        <v>25</v>
      </c>
      <c r="I10" s="6">
        <v>50</v>
      </c>
      <c r="J10" s="6">
        <v>164</v>
      </c>
      <c r="L10" s="6" t="s">
        <v>7</v>
      </c>
      <c r="M10" s="6">
        <v>20</v>
      </c>
      <c r="N10" s="6">
        <v>72</v>
      </c>
      <c r="O10" s="6">
        <v>173</v>
      </c>
      <c r="Q10" s="6">
        <v>28</v>
      </c>
      <c r="R10" s="6">
        <v>73</v>
      </c>
      <c r="S10" s="6">
        <v>168</v>
      </c>
      <c r="T10" s="6" t="s">
        <v>13</v>
      </c>
      <c r="V10" s="6">
        <v>26</v>
      </c>
      <c r="W10" s="6">
        <v>61</v>
      </c>
      <c r="X10" s="6">
        <v>162</v>
      </c>
      <c r="Y10" s="6" t="s">
        <v>12</v>
      </c>
    </row>
    <row r="11" spans="1:25" x14ac:dyDescent="0.25">
      <c r="A11" s="6" t="s">
        <v>7</v>
      </c>
      <c r="B11" s="6">
        <v>21</v>
      </c>
      <c r="C11" s="6">
        <v>56</v>
      </c>
      <c r="D11" s="6">
        <v>163</v>
      </c>
      <c r="E11" s="6" t="s">
        <v>12</v>
      </c>
      <c r="G11" s="6" t="s">
        <v>6</v>
      </c>
      <c r="H11" s="6">
        <v>16</v>
      </c>
      <c r="I11" s="6">
        <v>68</v>
      </c>
      <c r="J11" s="6">
        <v>153</v>
      </c>
      <c r="L11" s="6" t="s">
        <v>6</v>
      </c>
      <c r="M11" s="6">
        <v>25</v>
      </c>
      <c r="N11" s="6">
        <v>75</v>
      </c>
      <c r="O11" s="6">
        <v>177</v>
      </c>
      <c r="Q11" s="6">
        <v>31</v>
      </c>
      <c r="R11" s="6">
        <v>75</v>
      </c>
      <c r="S11" s="6">
        <v>174</v>
      </c>
      <c r="T11" s="6" t="s">
        <v>13</v>
      </c>
      <c r="V11" s="6">
        <v>20</v>
      </c>
      <c r="W11" s="6">
        <v>70</v>
      </c>
      <c r="X11" s="6">
        <v>180</v>
      </c>
      <c r="Y11" s="6" t="s">
        <v>13</v>
      </c>
    </row>
    <row r="12" spans="1:25" x14ac:dyDescent="0.25">
      <c r="A12" s="6" t="s">
        <v>7</v>
      </c>
      <c r="B12" s="6">
        <v>27</v>
      </c>
      <c r="C12" s="6">
        <v>74</v>
      </c>
      <c r="D12" s="6">
        <v>162</v>
      </c>
      <c r="E12" s="6" t="s">
        <v>13</v>
      </c>
      <c r="G12" s="6" t="s">
        <v>7</v>
      </c>
      <c r="H12" s="6">
        <v>18</v>
      </c>
      <c r="I12" s="6">
        <v>47</v>
      </c>
      <c r="J12" s="6">
        <v>156</v>
      </c>
      <c r="L12" s="6" t="s">
        <v>6</v>
      </c>
      <c r="M12" s="6">
        <v>29</v>
      </c>
      <c r="N12" s="6">
        <v>62</v>
      </c>
      <c r="O12" s="6">
        <v>180</v>
      </c>
      <c r="Q12" s="6">
        <v>22</v>
      </c>
      <c r="R12" s="6">
        <v>56</v>
      </c>
      <c r="S12" s="6">
        <v>172</v>
      </c>
      <c r="T12" s="6" t="s">
        <v>12</v>
      </c>
      <c r="V12" s="6">
        <v>27</v>
      </c>
      <c r="W12" s="6">
        <v>68</v>
      </c>
      <c r="X12" s="6">
        <v>186</v>
      </c>
      <c r="Y12" s="6" t="s">
        <v>13</v>
      </c>
    </row>
    <row r="13" spans="1:25" x14ac:dyDescent="0.25">
      <c r="A13" s="6" t="s">
        <v>6</v>
      </c>
      <c r="B13" s="6">
        <v>22</v>
      </c>
      <c r="C13" s="6">
        <v>99</v>
      </c>
      <c r="D13" s="6">
        <v>169</v>
      </c>
      <c r="E13" s="6" t="s">
        <v>13</v>
      </c>
      <c r="G13" s="6" t="s">
        <v>7</v>
      </c>
      <c r="H13" s="6">
        <v>21</v>
      </c>
      <c r="I13" s="6">
        <v>56</v>
      </c>
      <c r="J13" s="6">
        <v>163</v>
      </c>
      <c r="L13" s="6" t="s">
        <v>6</v>
      </c>
      <c r="M13" s="6">
        <v>26</v>
      </c>
      <c r="N13" s="6">
        <v>95</v>
      </c>
      <c r="O13" s="6">
        <v>175</v>
      </c>
      <c r="Q13" s="6">
        <v>24</v>
      </c>
      <c r="R13" s="6">
        <v>68</v>
      </c>
      <c r="S13" s="6">
        <v>164</v>
      </c>
      <c r="T13" s="6" t="s">
        <v>12</v>
      </c>
      <c r="V13" s="6">
        <v>20</v>
      </c>
      <c r="W13" s="6">
        <v>82</v>
      </c>
      <c r="X13" s="6">
        <v>180</v>
      </c>
      <c r="Y13" s="6" t="s">
        <v>13</v>
      </c>
    </row>
    <row r="14" spans="1:25" x14ac:dyDescent="0.25">
      <c r="A14" s="6" t="s">
        <v>6</v>
      </c>
      <c r="B14" s="6">
        <v>23</v>
      </c>
      <c r="C14" s="6">
        <v>89</v>
      </c>
      <c r="D14" s="6">
        <v>175</v>
      </c>
      <c r="E14" s="6" t="s">
        <v>13</v>
      </c>
      <c r="G14" s="6" t="s">
        <v>7</v>
      </c>
      <c r="H14" s="6">
        <v>18</v>
      </c>
      <c r="I14" s="6">
        <v>50</v>
      </c>
      <c r="J14" s="6">
        <v>163</v>
      </c>
      <c r="L14" s="6" t="s">
        <v>6</v>
      </c>
      <c r="M14" s="6">
        <v>21</v>
      </c>
      <c r="N14" s="6">
        <v>72</v>
      </c>
      <c r="O14" s="6">
        <v>173</v>
      </c>
      <c r="Q14" s="6">
        <v>26</v>
      </c>
      <c r="R14" s="6">
        <v>44</v>
      </c>
      <c r="S14" s="6">
        <v>165</v>
      </c>
      <c r="T14" s="6" t="s">
        <v>12</v>
      </c>
      <c r="V14" s="6">
        <v>18</v>
      </c>
      <c r="W14" s="6">
        <v>52</v>
      </c>
      <c r="X14" s="6">
        <v>160</v>
      </c>
      <c r="Y14" s="6" t="s">
        <v>12</v>
      </c>
    </row>
    <row r="15" spans="1:25" x14ac:dyDescent="0.25">
      <c r="A15" s="6" t="s">
        <v>7</v>
      </c>
      <c r="B15" s="6">
        <v>18</v>
      </c>
      <c r="C15" s="6">
        <v>58</v>
      </c>
      <c r="D15" s="6">
        <v>154</v>
      </c>
      <c r="E15" s="6" t="s">
        <v>12</v>
      </c>
      <c r="G15" s="6" t="s">
        <v>7</v>
      </c>
      <c r="H15" s="6">
        <v>21</v>
      </c>
      <c r="I15" s="6">
        <v>74</v>
      </c>
      <c r="J15" s="6">
        <v>160</v>
      </c>
      <c r="L15" s="6" t="s">
        <v>6</v>
      </c>
      <c r="M15" s="6">
        <v>18</v>
      </c>
      <c r="N15" s="6">
        <v>95</v>
      </c>
      <c r="O15" s="6">
        <v>173</v>
      </c>
      <c r="Q15" s="6">
        <v>28</v>
      </c>
      <c r="R15" s="6">
        <v>43</v>
      </c>
      <c r="S15" s="6">
        <v>166</v>
      </c>
      <c r="T15" s="6" t="s">
        <v>13</v>
      </c>
      <c r="V15" s="6">
        <v>20</v>
      </c>
      <c r="W15" s="6">
        <v>45</v>
      </c>
      <c r="X15" s="6">
        <v>158</v>
      </c>
      <c r="Y15" s="6" t="s">
        <v>12</v>
      </c>
    </row>
    <row r="16" spans="1:25" x14ac:dyDescent="0.25">
      <c r="A16" s="6" t="s">
        <v>7</v>
      </c>
      <c r="B16" s="6">
        <v>19</v>
      </c>
      <c r="C16" s="6">
        <v>66</v>
      </c>
      <c r="D16" s="6">
        <v>158</v>
      </c>
      <c r="E16" s="6" t="s">
        <v>12</v>
      </c>
      <c r="G16" s="6" t="s">
        <v>7</v>
      </c>
      <c r="H16" s="6">
        <v>24</v>
      </c>
      <c r="I16" s="6">
        <v>60</v>
      </c>
      <c r="J16" s="6">
        <v>165</v>
      </c>
      <c r="L16" s="6" t="s">
        <v>6</v>
      </c>
      <c r="M16" s="6">
        <v>18</v>
      </c>
      <c r="N16" s="6">
        <v>85</v>
      </c>
      <c r="O16" s="6">
        <v>176</v>
      </c>
      <c r="Q16" s="6">
        <v>18</v>
      </c>
      <c r="R16" s="6">
        <v>62</v>
      </c>
      <c r="S16" s="6">
        <v>159</v>
      </c>
      <c r="T16" s="6" t="s">
        <v>13</v>
      </c>
      <c r="V16" s="6">
        <v>21</v>
      </c>
      <c r="W16" s="6">
        <v>59</v>
      </c>
      <c r="X16" s="6">
        <v>182</v>
      </c>
      <c r="Y16" s="6" t="s">
        <v>13</v>
      </c>
    </row>
    <row r="17" spans="1:25" x14ac:dyDescent="0.25">
      <c r="A17" s="6" t="s">
        <v>7</v>
      </c>
      <c r="B17" s="6">
        <v>25</v>
      </c>
      <c r="C17" s="6">
        <v>71</v>
      </c>
      <c r="D17" s="6">
        <v>176</v>
      </c>
      <c r="E17" s="6" t="s">
        <v>13</v>
      </c>
      <c r="G17" s="6" t="s">
        <v>6</v>
      </c>
      <c r="H17" s="6">
        <v>19</v>
      </c>
      <c r="I17" s="6">
        <v>39</v>
      </c>
      <c r="J17" s="6">
        <v>159</v>
      </c>
      <c r="L17" s="6" t="s">
        <v>7</v>
      </c>
      <c r="M17" s="6">
        <v>20</v>
      </c>
      <c r="N17" s="6">
        <v>67</v>
      </c>
      <c r="O17" s="6">
        <v>170</v>
      </c>
      <c r="Q17" s="6">
        <v>26</v>
      </c>
      <c r="R17" s="6">
        <v>50</v>
      </c>
      <c r="S17" s="6">
        <v>172</v>
      </c>
      <c r="T17" s="6" t="s">
        <v>12</v>
      </c>
      <c r="V17" s="6">
        <v>23</v>
      </c>
      <c r="W17" s="6">
        <v>89</v>
      </c>
      <c r="X17" s="6">
        <v>175</v>
      </c>
      <c r="Y17" s="6" t="s">
        <v>13</v>
      </c>
    </row>
    <row r="18" spans="1:25" x14ac:dyDescent="0.25">
      <c r="A18" s="6" t="s">
        <v>6</v>
      </c>
      <c r="B18" s="6">
        <v>27</v>
      </c>
      <c r="C18" s="6">
        <v>72</v>
      </c>
      <c r="D18" s="6">
        <v>174</v>
      </c>
      <c r="E18" s="6" t="s">
        <v>13</v>
      </c>
      <c r="G18" s="6" t="s">
        <v>6</v>
      </c>
      <c r="H18" s="6">
        <v>18</v>
      </c>
      <c r="I18" s="6">
        <v>60</v>
      </c>
      <c r="J18" s="6">
        <v>160</v>
      </c>
      <c r="L18" s="6" t="s">
        <v>7</v>
      </c>
      <c r="M18" s="6">
        <v>25</v>
      </c>
      <c r="N18" s="6">
        <v>44</v>
      </c>
      <c r="O18" s="6">
        <v>166</v>
      </c>
      <c r="Q18" s="6">
        <v>23</v>
      </c>
      <c r="R18" s="6">
        <v>71</v>
      </c>
      <c r="S18" s="6">
        <v>160</v>
      </c>
      <c r="T18" s="6" t="s">
        <v>13</v>
      </c>
      <c r="V18" s="6">
        <v>19</v>
      </c>
      <c r="W18" s="6">
        <v>63</v>
      </c>
      <c r="X18" s="6">
        <v>160</v>
      </c>
      <c r="Y18" s="6" t="s">
        <v>12</v>
      </c>
    </row>
    <row r="19" spans="1:25" x14ac:dyDescent="0.25">
      <c r="A19" s="6" t="s">
        <v>6</v>
      </c>
      <c r="B19" s="6">
        <v>24</v>
      </c>
      <c r="C19" s="6">
        <v>69</v>
      </c>
      <c r="D19" s="6">
        <v>177</v>
      </c>
      <c r="E19" s="6" t="s">
        <v>13</v>
      </c>
      <c r="G19" s="6" t="s">
        <v>6</v>
      </c>
      <c r="H19" s="6">
        <v>26</v>
      </c>
      <c r="I19" s="6">
        <v>61</v>
      </c>
      <c r="J19" s="6">
        <v>162</v>
      </c>
      <c r="L19" s="6" t="s">
        <v>6</v>
      </c>
      <c r="M19" s="6">
        <v>20</v>
      </c>
      <c r="N19" s="6">
        <v>100</v>
      </c>
      <c r="O19" s="6">
        <v>178</v>
      </c>
      <c r="Q19" s="6">
        <v>20</v>
      </c>
      <c r="R19" s="6">
        <v>75</v>
      </c>
      <c r="S19" s="6">
        <v>169</v>
      </c>
      <c r="T19" s="6" t="s">
        <v>13</v>
      </c>
      <c r="V19" s="6">
        <v>24</v>
      </c>
      <c r="W19" s="6">
        <v>103</v>
      </c>
      <c r="X19" s="6">
        <v>182</v>
      </c>
      <c r="Y19" s="6" t="s">
        <v>13</v>
      </c>
    </row>
    <row r="20" spans="1:25" x14ac:dyDescent="0.25">
      <c r="A20" s="6" t="s">
        <v>7</v>
      </c>
      <c r="B20" s="6">
        <v>21</v>
      </c>
      <c r="C20" s="6">
        <v>74</v>
      </c>
      <c r="D20" s="6">
        <v>160</v>
      </c>
      <c r="E20" s="6" t="s">
        <v>12</v>
      </c>
      <c r="G20" s="6" t="s">
        <v>7</v>
      </c>
      <c r="H20" s="6">
        <v>18</v>
      </c>
      <c r="I20" s="6">
        <v>64</v>
      </c>
      <c r="J20" s="6">
        <v>171</v>
      </c>
      <c r="L20" s="6" t="s">
        <v>7</v>
      </c>
      <c r="M20" s="6">
        <v>23</v>
      </c>
      <c r="N20" s="6">
        <v>65</v>
      </c>
      <c r="O20" s="6">
        <v>162</v>
      </c>
      <c r="Q20" s="6">
        <v>20</v>
      </c>
      <c r="R20" s="6">
        <v>124</v>
      </c>
      <c r="S20" s="6">
        <v>194</v>
      </c>
      <c r="T20" s="6" t="s">
        <v>13</v>
      </c>
      <c r="V20" s="6">
        <v>15</v>
      </c>
      <c r="W20" s="6">
        <v>58</v>
      </c>
      <c r="X20" s="6">
        <v>164</v>
      </c>
      <c r="Y20" s="6" t="s">
        <v>12</v>
      </c>
    </row>
    <row r="21" spans="1:25" x14ac:dyDescent="0.25">
      <c r="A21" s="6" t="s">
        <v>7</v>
      </c>
      <c r="B21" s="6">
        <v>24</v>
      </c>
      <c r="C21" s="6">
        <v>56</v>
      </c>
      <c r="D21" s="6">
        <v>164</v>
      </c>
      <c r="E21" s="6" t="s">
        <v>13</v>
      </c>
      <c r="G21" s="6" t="s">
        <v>6</v>
      </c>
      <c r="H21" s="6">
        <v>23</v>
      </c>
      <c r="I21" s="6">
        <v>59</v>
      </c>
      <c r="J21" s="6">
        <v>156</v>
      </c>
      <c r="L21" s="6" t="s">
        <v>6</v>
      </c>
      <c r="M21" s="6">
        <v>21</v>
      </c>
      <c r="N21" s="6">
        <v>53</v>
      </c>
      <c r="O21" s="6">
        <v>175</v>
      </c>
      <c r="Q21" s="6">
        <v>23</v>
      </c>
      <c r="R21" s="6">
        <v>72</v>
      </c>
      <c r="S21" s="6">
        <v>169</v>
      </c>
      <c r="T21" s="6" t="s">
        <v>13</v>
      </c>
      <c r="V21" s="6">
        <v>21</v>
      </c>
      <c r="W21" s="6">
        <v>80</v>
      </c>
      <c r="X21" s="6">
        <v>178</v>
      </c>
      <c r="Y21" s="6" t="s">
        <v>13</v>
      </c>
    </row>
    <row r="22" spans="1:25" x14ac:dyDescent="0.25">
      <c r="A22" s="6" t="s">
        <v>6</v>
      </c>
      <c r="B22" s="6">
        <v>18</v>
      </c>
      <c r="C22" s="6">
        <v>44</v>
      </c>
      <c r="D22" s="6">
        <v>173</v>
      </c>
      <c r="E22" s="6" t="s">
        <v>12</v>
      </c>
      <c r="G22" s="6" t="s">
        <v>7</v>
      </c>
      <c r="H22" s="6">
        <v>20</v>
      </c>
      <c r="I22" s="6">
        <v>70</v>
      </c>
      <c r="J22" s="6">
        <v>171</v>
      </c>
      <c r="L22" s="6" t="s">
        <v>7</v>
      </c>
      <c r="M22" s="6">
        <v>18</v>
      </c>
      <c r="N22" s="6">
        <v>62</v>
      </c>
      <c r="O22" s="6">
        <v>159</v>
      </c>
      <c r="Q22" s="6">
        <v>23</v>
      </c>
      <c r="R22" s="6">
        <v>48</v>
      </c>
      <c r="S22" s="6">
        <v>151</v>
      </c>
      <c r="T22" s="6" t="s">
        <v>13</v>
      </c>
      <c r="V22" s="6">
        <v>21</v>
      </c>
      <c r="W22" s="6">
        <v>59</v>
      </c>
      <c r="X22" s="6">
        <v>170</v>
      </c>
      <c r="Y22" s="6" t="s">
        <v>13</v>
      </c>
    </row>
    <row r="23" spans="1:25" x14ac:dyDescent="0.25">
      <c r="A23" s="6" t="s">
        <v>7</v>
      </c>
      <c r="B23" s="6">
        <v>23</v>
      </c>
      <c r="C23" s="6">
        <v>84</v>
      </c>
      <c r="D23" s="6">
        <v>168</v>
      </c>
      <c r="E23" s="6" t="s">
        <v>13</v>
      </c>
      <c r="G23" s="6" t="s">
        <v>7</v>
      </c>
      <c r="H23" s="6">
        <v>19</v>
      </c>
      <c r="I23" s="6">
        <v>59</v>
      </c>
      <c r="J23" s="6">
        <v>165</v>
      </c>
      <c r="L23" s="6" t="s">
        <v>6</v>
      </c>
      <c r="M23" s="6">
        <v>24</v>
      </c>
      <c r="N23" s="6">
        <v>87</v>
      </c>
      <c r="O23" s="6">
        <v>174</v>
      </c>
      <c r="Q23" s="6">
        <v>20</v>
      </c>
      <c r="R23" s="6">
        <v>78</v>
      </c>
      <c r="S23" s="6">
        <v>177</v>
      </c>
      <c r="T23" s="6" t="s">
        <v>12</v>
      </c>
      <c r="V23" s="6">
        <v>20</v>
      </c>
      <c r="W23" s="6">
        <v>100</v>
      </c>
      <c r="X23" s="6">
        <v>173</v>
      </c>
      <c r="Y23" s="6" t="s">
        <v>13</v>
      </c>
    </row>
    <row r="24" spans="1:25" x14ac:dyDescent="0.25">
      <c r="A24" s="6" t="s">
        <v>7</v>
      </c>
      <c r="B24" s="6">
        <v>20</v>
      </c>
      <c r="C24" s="6">
        <v>67</v>
      </c>
      <c r="D24" s="6">
        <v>168</v>
      </c>
      <c r="E24" s="6" t="s">
        <v>12</v>
      </c>
      <c r="L24" s="6" t="s">
        <v>6</v>
      </c>
      <c r="M24" s="6">
        <v>20</v>
      </c>
      <c r="N24" s="6">
        <v>70</v>
      </c>
      <c r="O24" s="6">
        <v>180</v>
      </c>
      <c r="Q24" s="6">
        <v>19</v>
      </c>
      <c r="R24" s="6">
        <v>68</v>
      </c>
      <c r="S24" s="6">
        <v>159</v>
      </c>
      <c r="T24" s="6" t="s">
        <v>12</v>
      </c>
      <c r="V24" s="6">
        <v>18</v>
      </c>
      <c r="W24" s="6">
        <v>90</v>
      </c>
      <c r="X24" s="6">
        <v>183</v>
      </c>
      <c r="Y24" s="6" t="s">
        <v>13</v>
      </c>
    </row>
    <row r="25" spans="1:25" x14ac:dyDescent="0.25">
      <c r="A25" s="6" t="s">
        <v>6</v>
      </c>
      <c r="B25" s="6">
        <v>18</v>
      </c>
      <c r="C25" s="6">
        <v>60</v>
      </c>
      <c r="D25" s="6">
        <v>170</v>
      </c>
      <c r="E25" s="6" t="s">
        <v>13</v>
      </c>
      <c r="L25" s="6" t="s">
        <v>6</v>
      </c>
      <c r="M25" s="6">
        <v>22</v>
      </c>
      <c r="N25" s="6">
        <v>71</v>
      </c>
      <c r="O25" s="6">
        <v>177</v>
      </c>
      <c r="Q25" s="6">
        <v>20</v>
      </c>
      <c r="R25" s="6">
        <v>72</v>
      </c>
      <c r="S25" s="6">
        <v>173</v>
      </c>
      <c r="T25" s="6" t="s">
        <v>13</v>
      </c>
      <c r="V25" s="6">
        <v>21</v>
      </c>
      <c r="W25" s="6">
        <v>73</v>
      </c>
      <c r="X25" s="6">
        <v>180</v>
      </c>
      <c r="Y25" s="6" t="s">
        <v>13</v>
      </c>
    </row>
    <row r="26" spans="1:25" x14ac:dyDescent="0.25">
      <c r="A26" s="6" t="s">
        <v>6</v>
      </c>
      <c r="B26" s="6">
        <v>22</v>
      </c>
      <c r="C26" s="6">
        <v>56</v>
      </c>
      <c r="D26" s="6">
        <v>173</v>
      </c>
      <c r="E26" s="6" t="s">
        <v>12</v>
      </c>
      <c r="L26" s="6" t="s">
        <v>6</v>
      </c>
      <c r="M26" s="6">
        <v>22</v>
      </c>
      <c r="N26" s="6">
        <v>59</v>
      </c>
      <c r="O26" s="6">
        <v>170</v>
      </c>
      <c r="Q26" s="6">
        <v>28</v>
      </c>
      <c r="R26" s="6">
        <v>49</v>
      </c>
      <c r="S26" s="6">
        <v>156</v>
      </c>
      <c r="T26" s="6" t="s">
        <v>13</v>
      </c>
      <c r="V26" s="6">
        <v>32</v>
      </c>
      <c r="W26" s="6">
        <v>106</v>
      </c>
      <c r="X26" s="6">
        <v>179</v>
      </c>
      <c r="Y26" s="6" t="s">
        <v>13</v>
      </c>
    </row>
    <row r="27" spans="1:25" x14ac:dyDescent="0.25">
      <c r="A27" s="6" t="s">
        <v>7</v>
      </c>
      <c r="B27" s="6">
        <v>17</v>
      </c>
      <c r="C27" s="6">
        <v>36</v>
      </c>
      <c r="D27" s="6">
        <v>159</v>
      </c>
      <c r="E27" s="6" t="s">
        <v>12</v>
      </c>
      <c r="L27" s="6" t="s">
        <v>6</v>
      </c>
      <c r="M27" s="6">
        <v>24</v>
      </c>
      <c r="N27" s="6">
        <v>69</v>
      </c>
      <c r="O27" s="6">
        <v>180</v>
      </c>
      <c r="Q27" s="6">
        <v>20</v>
      </c>
      <c r="R27" s="6">
        <v>74</v>
      </c>
      <c r="S27" s="6">
        <v>161</v>
      </c>
      <c r="T27" s="6" t="s">
        <v>13</v>
      </c>
      <c r="V27" s="6">
        <v>25</v>
      </c>
      <c r="W27" s="6">
        <v>80</v>
      </c>
      <c r="X27" s="6">
        <v>174</v>
      </c>
      <c r="Y27" s="6" t="s">
        <v>13</v>
      </c>
    </row>
    <row r="28" spans="1:25" x14ac:dyDescent="0.25">
      <c r="A28" s="6" t="s">
        <v>7</v>
      </c>
      <c r="B28" s="6">
        <v>19</v>
      </c>
      <c r="C28" s="6">
        <v>50</v>
      </c>
      <c r="D28" s="6">
        <v>152</v>
      </c>
      <c r="E28" s="6" t="s">
        <v>13</v>
      </c>
      <c r="L28" s="6" t="s">
        <v>6</v>
      </c>
      <c r="M28" s="6">
        <v>21</v>
      </c>
      <c r="N28" s="6">
        <v>93</v>
      </c>
      <c r="O28" s="6">
        <v>177</v>
      </c>
      <c r="Q28" s="6">
        <v>18</v>
      </c>
      <c r="R28" s="6">
        <v>52</v>
      </c>
      <c r="S28" s="6">
        <v>163</v>
      </c>
      <c r="T28" s="6" t="s">
        <v>12</v>
      </c>
      <c r="V28" s="6">
        <v>18</v>
      </c>
      <c r="W28" s="6">
        <v>60</v>
      </c>
      <c r="X28" s="6">
        <v>170</v>
      </c>
      <c r="Y28" s="6" t="s">
        <v>13</v>
      </c>
    </row>
    <row r="29" spans="1:25" x14ac:dyDescent="0.25">
      <c r="A29" s="6" t="s">
        <v>7</v>
      </c>
      <c r="B29" s="6">
        <v>17</v>
      </c>
      <c r="C29" s="6">
        <v>67</v>
      </c>
      <c r="D29" s="6">
        <v>168</v>
      </c>
      <c r="E29" s="6" t="s">
        <v>13</v>
      </c>
      <c r="L29" s="6" t="s">
        <v>7</v>
      </c>
      <c r="M29" s="6">
        <v>28</v>
      </c>
      <c r="N29" s="6">
        <v>48</v>
      </c>
      <c r="O29" s="6">
        <v>172</v>
      </c>
      <c r="V29" s="6">
        <v>22</v>
      </c>
      <c r="W29" s="6">
        <v>99</v>
      </c>
      <c r="X29" s="6">
        <v>169</v>
      </c>
      <c r="Y29" s="6" t="s">
        <v>13</v>
      </c>
    </row>
    <row r="30" spans="1:25" x14ac:dyDescent="0.25">
      <c r="A30" s="6" t="s">
        <v>6</v>
      </c>
      <c r="B30" s="6">
        <v>22</v>
      </c>
      <c r="C30" s="6">
        <v>63</v>
      </c>
      <c r="D30" s="6">
        <v>169</v>
      </c>
      <c r="E30" s="6" t="s">
        <v>12</v>
      </c>
      <c r="L30" s="6" t="s">
        <v>6</v>
      </c>
      <c r="M30" s="6">
        <v>25</v>
      </c>
      <c r="N30" s="6">
        <v>80</v>
      </c>
      <c r="O30" s="6">
        <v>174</v>
      </c>
      <c r="V30" s="6">
        <v>19</v>
      </c>
      <c r="W30" s="6">
        <v>61</v>
      </c>
      <c r="X30" s="6">
        <v>159</v>
      </c>
      <c r="Y30" s="6" t="s">
        <v>12</v>
      </c>
    </row>
    <row r="31" spans="1:25" x14ac:dyDescent="0.25">
      <c r="A31" s="6" t="s">
        <v>6</v>
      </c>
      <c r="B31" s="6">
        <v>25</v>
      </c>
      <c r="C31" s="6">
        <v>75</v>
      </c>
      <c r="D31" s="6">
        <v>177</v>
      </c>
      <c r="E31" s="6" t="s">
        <v>13</v>
      </c>
      <c r="L31" s="6" t="s">
        <v>7</v>
      </c>
      <c r="M31" s="6">
        <v>18</v>
      </c>
      <c r="N31" s="6">
        <v>75</v>
      </c>
      <c r="O31" s="6">
        <v>169</v>
      </c>
    </row>
    <row r="32" spans="1:25" x14ac:dyDescent="0.25">
      <c r="A32" s="6" t="s">
        <v>6</v>
      </c>
      <c r="B32" s="6">
        <v>25</v>
      </c>
      <c r="C32" s="6">
        <v>87</v>
      </c>
      <c r="D32" s="6">
        <v>165</v>
      </c>
      <c r="E32" s="6" t="s">
        <v>13</v>
      </c>
      <c r="L32" s="6" t="s">
        <v>6</v>
      </c>
      <c r="M32" s="6">
        <v>18</v>
      </c>
      <c r="N32" s="6">
        <v>85</v>
      </c>
      <c r="O32" s="6">
        <v>185</v>
      </c>
    </row>
    <row r="33" spans="1:15" x14ac:dyDescent="0.25">
      <c r="A33" s="6" t="s">
        <v>6</v>
      </c>
      <c r="B33" s="6">
        <v>24</v>
      </c>
      <c r="C33" s="6">
        <v>62</v>
      </c>
      <c r="D33" s="6">
        <v>162</v>
      </c>
      <c r="E33" s="6" t="s">
        <v>12</v>
      </c>
      <c r="L33" s="6" t="s">
        <v>6</v>
      </c>
      <c r="M33" s="6">
        <v>20</v>
      </c>
      <c r="N33" s="6">
        <v>92</v>
      </c>
      <c r="O33" s="6">
        <v>185</v>
      </c>
    </row>
    <row r="34" spans="1:15" x14ac:dyDescent="0.25">
      <c r="A34" s="6" t="s">
        <v>7</v>
      </c>
      <c r="B34" s="6">
        <v>21</v>
      </c>
      <c r="C34" s="6">
        <v>60</v>
      </c>
      <c r="D34" s="6">
        <v>150</v>
      </c>
      <c r="E34" s="6" t="s">
        <v>12</v>
      </c>
      <c r="L34" s="6" t="s">
        <v>6</v>
      </c>
      <c r="M34" s="6">
        <v>21</v>
      </c>
      <c r="N34" s="6">
        <v>77</v>
      </c>
      <c r="O34" s="6">
        <v>174</v>
      </c>
    </row>
    <row r="35" spans="1:15" x14ac:dyDescent="0.25">
      <c r="A35" s="6" t="s">
        <v>7</v>
      </c>
      <c r="B35" s="6">
        <v>28</v>
      </c>
      <c r="C35" s="6">
        <v>59</v>
      </c>
      <c r="D35" s="6">
        <v>167</v>
      </c>
      <c r="E35" s="6" t="s">
        <v>13</v>
      </c>
      <c r="L35" s="6" t="s">
        <v>6</v>
      </c>
      <c r="M35" s="6">
        <v>19</v>
      </c>
      <c r="N35" s="6">
        <v>80</v>
      </c>
      <c r="O35" s="6">
        <v>184</v>
      </c>
    </row>
    <row r="36" spans="1:15" x14ac:dyDescent="0.25">
      <c r="A36" s="6" t="s">
        <v>7</v>
      </c>
      <c r="B36" s="6">
        <v>22</v>
      </c>
      <c r="C36" s="6">
        <v>69</v>
      </c>
      <c r="D36" s="6">
        <v>179</v>
      </c>
      <c r="E36" s="6" t="s">
        <v>13</v>
      </c>
    </row>
    <row r="37" spans="1:15" x14ac:dyDescent="0.25">
      <c r="A37" s="6" t="s">
        <v>6</v>
      </c>
      <c r="B37" s="6">
        <v>22</v>
      </c>
      <c r="C37" s="6">
        <v>88</v>
      </c>
      <c r="D37" s="6">
        <v>193</v>
      </c>
      <c r="E37" s="6" t="s">
        <v>13</v>
      </c>
    </row>
    <row r="38" spans="1:15" x14ac:dyDescent="0.25">
      <c r="A38" s="6" t="s">
        <v>6</v>
      </c>
      <c r="B38" s="6">
        <v>23</v>
      </c>
      <c r="C38" s="6">
        <v>65</v>
      </c>
      <c r="D38" s="6">
        <v>166</v>
      </c>
      <c r="E38" s="6" t="s">
        <v>13</v>
      </c>
    </row>
    <row r="39" spans="1:15" x14ac:dyDescent="0.25">
      <c r="A39" s="6" t="s">
        <v>6</v>
      </c>
      <c r="B39" s="6">
        <v>20</v>
      </c>
      <c r="C39" s="6">
        <v>95</v>
      </c>
      <c r="D39" s="6">
        <v>183</v>
      </c>
      <c r="E39" s="6" t="s">
        <v>13</v>
      </c>
    </row>
    <row r="40" spans="1:15" x14ac:dyDescent="0.25">
      <c r="A40" s="6" t="s">
        <v>6</v>
      </c>
      <c r="B40" s="6">
        <v>18</v>
      </c>
      <c r="C40" s="6">
        <v>90</v>
      </c>
      <c r="D40" s="6">
        <v>165</v>
      </c>
      <c r="E40" s="6" t="s">
        <v>12</v>
      </c>
    </row>
    <row r="41" spans="1:15" x14ac:dyDescent="0.25">
      <c r="A41" s="6" t="s">
        <v>7</v>
      </c>
      <c r="B41" s="6">
        <v>29</v>
      </c>
      <c r="C41" s="6">
        <v>60</v>
      </c>
      <c r="D41" s="6">
        <v>151</v>
      </c>
      <c r="E41" s="6" t="s">
        <v>13</v>
      </c>
    </row>
    <row r="42" spans="1:15" x14ac:dyDescent="0.25">
      <c r="A42" s="6" t="s">
        <v>7</v>
      </c>
      <c r="B42" s="6">
        <v>21</v>
      </c>
      <c r="C42" s="6">
        <v>41</v>
      </c>
      <c r="D42" s="6">
        <v>156</v>
      </c>
      <c r="E42" s="6" t="s">
        <v>13</v>
      </c>
    </row>
    <row r="43" spans="1:15" x14ac:dyDescent="0.25">
      <c r="A43" s="6" t="s">
        <v>7</v>
      </c>
      <c r="B43" s="6">
        <v>26</v>
      </c>
      <c r="C43" s="6">
        <v>54</v>
      </c>
      <c r="D43" s="6">
        <v>158</v>
      </c>
      <c r="E43" s="6" t="s">
        <v>13</v>
      </c>
    </row>
    <row r="44" spans="1:15" x14ac:dyDescent="0.25">
      <c r="A44" s="6" t="s">
        <v>7</v>
      </c>
      <c r="B44" s="6">
        <v>25</v>
      </c>
      <c r="C44" s="6">
        <v>52</v>
      </c>
      <c r="D44" s="6">
        <v>152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64</v>
      </c>
      <c r="D45" s="6">
        <v>168</v>
      </c>
      <c r="E45" s="6" t="s">
        <v>13</v>
      </c>
    </row>
    <row r="46" spans="1:15" x14ac:dyDescent="0.25">
      <c r="A46" s="6" t="s">
        <v>7</v>
      </c>
      <c r="B46" s="6">
        <v>21</v>
      </c>
      <c r="C46" s="6">
        <v>52</v>
      </c>
      <c r="D46" s="6">
        <v>152</v>
      </c>
      <c r="E46" s="6" t="s">
        <v>13</v>
      </c>
    </row>
    <row r="47" spans="1:15" x14ac:dyDescent="0.25">
      <c r="A47" s="6" t="s">
        <v>6</v>
      </c>
      <c r="B47" s="6">
        <v>19</v>
      </c>
      <c r="C47" s="6">
        <v>52</v>
      </c>
      <c r="D47" s="6">
        <v>162</v>
      </c>
      <c r="E47" s="6" t="s">
        <v>12</v>
      </c>
    </row>
    <row r="48" spans="1:15" x14ac:dyDescent="0.25">
      <c r="A48" s="6" t="s">
        <v>6</v>
      </c>
      <c r="B48" s="6">
        <v>32</v>
      </c>
      <c r="C48" s="6">
        <v>106</v>
      </c>
      <c r="D48" s="6">
        <v>179</v>
      </c>
      <c r="E48" s="6" t="s">
        <v>13</v>
      </c>
    </row>
    <row r="49" spans="1:5" x14ac:dyDescent="0.25">
      <c r="A49" s="6" t="s">
        <v>6</v>
      </c>
      <c r="B49" s="6">
        <v>28</v>
      </c>
      <c r="C49" s="6">
        <v>57</v>
      </c>
      <c r="D49" s="6">
        <v>165</v>
      </c>
      <c r="E49" s="6" t="s">
        <v>12</v>
      </c>
    </row>
    <row r="50" spans="1:5" x14ac:dyDescent="0.25">
      <c r="A50" s="6" t="s">
        <v>6</v>
      </c>
      <c r="B50" s="6">
        <v>15</v>
      </c>
      <c r="C50" s="6">
        <v>58</v>
      </c>
      <c r="D50" s="6">
        <v>164</v>
      </c>
      <c r="E50" s="6" t="s">
        <v>12</v>
      </c>
    </row>
    <row r="51" spans="1:5" x14ac:dyDescent="0.25">
      <c r="A51" s="6" t="s">
        <v>7</v>
      </c>
      <c r="B51" s="6">
        <v>23</v>
      </c>
      <c r="C51" s="6">
        <v>52</v>
      </c>
      <c r="D51" s="6">
        <v>166</v>
      </c>
      <c r="E51" s="6" t="s">
        <v>12</v>
      </c>
    </row>
    <row r="52" spans="1:5" x14ac:dyDescent="0.25">
      <c r="A52" s="6" t="s">
        <v>7</v>
      </c>
      <c r="B52" s="6">
        <v>19</v>
      </c>
      <c r="C52" s="6">
        <v>44</v>
      </c>
      <c r="D52" s="6">
        <v>159</v>
      </c>
      <c r="E52" s="6" t="s">
        <v>13</v>
      </c>
    </row>
    <row r="53" spans="1:5" x14ac:dyDescent="0.25">
      <c r="A53" s="6" t="s">
        <v>7</v>
      </c>
      <c r="B53" s="6">
        <v>23</v>
      </c>
      <c r="C53" s="6">
        <v>65</v>
      </c>
      <c r="D53" s="6">
        <v>162</v>
      </c>
      <c r="E53" s="6" t="s">
        <v>13</v>
      </c>
    </row>
    <row r="54" spans="1:5" x14ac:dyDescent="0.25">
      <c r="A54" s="6" t="s">
        <v>6</v>
      </c>
      <c r="B54" s="6">
        <v>20</v>
      </c>
      <c r="C54" s="6">
        <v>70</v>
      </c>
      <c r="D54" s="6">
        <v>180</v>
      </c>
      <c r="E54" s="6" t="s">
        <v>13</v>
      </c>
    </row>
    <row r="55" spans="1:5" x14ac:dyDescent="0.25">
      <c r="A55" s="6" t="s">
        <v>6</v>
      </c>
      <c r="B55" s="6">
        <v>27</v>
      </c>
      <c r="C55" s="6">
        <v>73</v>
      </c>
      <c r="D55" s="6">
        <v>180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F7D1-35E1-4326-B8B6-15F0C74E9AC4}">
  <dimension ref="A1:X104"/>
  <sheetViews>
    <sheetView workbookViewId="0">
      <selection activeCell="A14" sqref="A14:C18"/>
    </sheetView>
  </sheetViews>
  <sheetFormatPr defaultRowHeight="15" x14ac:dyDescent="0.25"/>
  <cols>
    <col min="1" max="1" width="20.28515625" customWidth="1"/>
    <col min="2" max="2" width="9.5703125" bestFit="1" customWidth="1"/>
    <col min="3" max="3" width="12.7109375" customWidth="1"/>
    <col min="4" max="4" width="13.7109375" customWidth="1"/>
    <col min="5" max="5" width="13.85546875" customWidth="1"/>
    <col min="6" max="6" width="14.7109375" customWidth="1"/>
  </cols>
  <sheetData>
    <row r="1" spans="1:15" x14ac:dyDescent="0.25">
      <c r="A1" s="39" t="s">
        <v>47</v>
      </c>
    </row>
    <row r="3" spans="1:15" ht="15.75" thickBot="1" x14ac:dyDescent="0.3">
      <c r="A3" t="s">
        <v>45</v>
      </c>
      <c r="F3" t="s">
        <v>44</v>
      </c>
    </row>
    <row r="4" spans="1:15" ht="15.75" thickBot="1" x14ac:dyDescent="0.3">
      <c r="A4" s="15" t="s">
        <v>14</v>
      </c>
      <c r="B4" s="10" t="s">
        <v>0</v>
      </c>
      <c r="C4" s="10" t="s">
        <v>15</v>
      </c>
      <c r="F4" s="24"/>
      <c r="G4" s="24"/>
      <c r="H4" s="24" t="s">
        <v>20</v>
      </c>
      <c r="I4" s="24"/>
      <c r="J4" s="24"/>
      <c r="L4" s="24"/>
      <c r="M4" s="33" t="s">
        <v>11</v>
      </c>
      <c r="N4" s="34"/>
      <c r="O4" s="24"/>
    </row>
    <row r="5" spans="1:15" ht="15.75" thickBot="1" x14ac:dyDescent="0.3">
      <c r="A5" s="15" t="s">
        <v>7</v>
      </c>
      <c r="B5" s="10">
        <v>176</v>
      </c>
      <c r="C5" s="21">
        <v>48.888888888888886</v>
      </c>
      <c r="F5" s="25" t="s">
        <v>11</v>
      </c>
      <c r="G5" s="26" t="s">
        <v>10</v>
      </c>
      <c r="H5" s="26" t="s">
        <v>8</v>
      </c>
      <c r="I5" s="26" t="s">
        <v>9</v>
      </c>
      <c r="J5" s="27"/>
      <c r="L5" s="25" t="s">
        <v>19</v>
      </c>
      <c r="M5" s="35" t="s">
        <v>12</v>
      </c>
      <c r="N5" s="36" t="s">
        <v>13</v>
      </c>
      <c r="O5" s="27"/>
    </row>
    <row r="6" spans="1:15" x14ac:dyDescent="0.25">
      <c r="A6" s="15" t="s">
        <v>6</v>
      </c>
      <c r="B6" s="10">
        <v>184</v>
      </c>
      <c r="C6" s="21">
        <v>51.111111111111114</v>
      </c>
      <c r="F6" s="28" t="s">
        <v>12</v>
      </c>
      <c r="G6" s="29">
        <v>92</v>
      </c>
      <c r="H6" s="29">
        <v>22</v>
      </c>
      <c r="I6" s="29">
        <v>26</v>
      </c>
      <c r="J6" s="30">
        <v>140</v>
      </c>
      <c r="L6" s="28" t="s">
        <v>7</v>
      </c>
      <c r="M6" s="30">
        <v>76</v>
      </c>
      <c r="N6" s="29">
        <v>100</v>
      </c>
      <c r="O6" s="30">
        <v>176</v>
      </c>
    </row>
    <row r="7" spans="1:15" x14ac:dyDescent="0.25">
      <c r="A7" s="22" t="s">
        <v>16</v>
      </c>
      <c r="B7" s="10">
        <f>SUM(B5:B6)</f>
        <v>360</v>
      </c>
      <c r="C7" s="21">
        <f>SUM(C5:EI6)</f>
        <v>732</v>
      </c>
      <c r="F7" s="28" t="s">
        <v>15</v>
      </c>
      <c r="G7" s="29">
        <v>65.7</v>
      </c>
      <c r="H7" s="29">
        <v>15.7</v>
      </c>
      <c r="I7" s="29">
        <v>18.600000000000001</v>
      </c>
      <c r="J7" s="30">
        <v>100</v>
      </c>
      <c r="L7" s="28" t="s">
        <v>15</v>
      </c>
      <c r="M7" s="30">
        <v>43.2</v>
      </c>
      <c r="N7" s="29">
        <v>56.8</v>
      </c>
      <c r="O7" s="30">
        <v>100</v>
      </c>
    </row>
    <row r="8" spans="1:15" x14ac:dyDescent="0.25">
      <c r="F8" s="28" t="s">
        <v>13</v>
      </c>
      <c r="G8" s="29">
        <v>122</v>
      </c>
      <c r="H8" s="29">
        <v>21</v>
      </c>
      <c r="I8" s="29">
        <v>77</v>
      </c>
      <c r="J8" s="30">
        <v>220</v>
      </c>
      <c r="L8" s="28" t="s">
        <v>6</v>
      </c>
      <c r="M8" s="30">
        <v>64</v>
      </c>
      <c r="N8" s="29">
        <v>120</v>
      </c>
      <c r="O8" s="30">
        <v>184</v>
      </c>
    </row>
    <row r="9" spans="1:15" ht="15.75" thickBot="1" x14ac:dyDescent="0.3">
      <c r="A9" s="15" t="s">
        <v>11</v>
      </c>
      <c r="B9" s="10" t="s">
        <v>17</v>
      </c>
      <c r="C9" s="10" t="s">
        <v>15</v>
      </c>
      <c r="F9" s="28" t="s">
        <v>15</v>
      </c>
      <c r="G9" s="29">
        <v>55.5</v>
      </c>
      <c r="H9" s="29">
        <v>9.5</v>
      </c>
      <c r="I9" s="29">
        <v>35</v>
      </c>
      <c r="J9" s="30">
        <v>100</v>
      </c>
      <c r="L9" s="28" t="s">
        <v>15</v>
      </c>
      <c r="M9" s="30">
        <v>34.799999999999997</v>
      </c>
      <c r="N9" s="29">
        <v>65.2</v>
      </c>
      <c r="O9" s="30">
        <v>100</v>
      </c>
    </row>
    <row r="10" spans="1:15" ht="15.75" thickBot="1" x14ac:dyDescent="0.3">
      <c r="A10" s="15" t="s">
        <v>12</v>
      </c>
      <c r="B10" s="15">
        <v>140</v>
      </c>
      <c r="C10" s="14">
        <v>38.888888888888886</v>
      </c>
      <c r="F10" s="31"/>
      <c r="G10" s="32">
        <v>214</v>
      </c>
      <c r="H10" s="32">
        <v>43</v>
      </c>
      <c r="I10" s="32">
        <v>103</v>
      </c>
      <c r="J10" s="33">
        <v>360</v>
      </c>
      <c r="L10" s="24"/>
      <c r="M10" s="37">
        <v>140</v>
      </c>
      <c r="N10" s="38">
        <v>220</v>
      </c>
      <c r="O10" s="37">
        <v>360</v>
      </c>
    </row>
    <row r="11" spans="1:15" ht="15.75" thickBot="1" x14ac:dyDescent="0.3">
      <c r="A11" s="15" t="s">
        <v>13</v>
      </c>
      <c r="B11" s="15">
        <v>220</v>
      </c>
      <c r="C11" s="14">
        <v>61.111111111111114</v>
      </c>
    </row>
    <row r="12" spans="1:15" x14ac:dyDescent="0.25">
      <c r="A12" s="22" t="s">
        <v>16</v>
      </c>
      <c r="B12" s="15">
        <v>360</v>
      </c>
      <c r="C12" s="14">
        <v>100</v>
      </c>
      <c r="F12" s="24"/>
      <c r="G12" s="24"/>
      <c r="H12" s="24" t="s">
        <v>20</v>
      </c>
      <c r="I12" s="24"/>
      <c r="J12" s="24"/>
    </row>
    <row r="13" spans="1:15" ht="15.75" thickBot="1" x14ac:dyDescent="0.3">
      <c r="F13" s="25" t="s">
        <v>19</v>
      </c>
      <c r="G13" s="26" t="s">
        <v>10</v>
      </c>
      <c r="H13" s="26" t="s">
        <v>8</v>
      </c>
      <c r="I13" s="26" t="s">
        <v>9</v>
      </c>
      <c r="J13" s="27"/>
    </row>
    <row r="14" spans="1:15" x14ac:dyDescent="0.25">
      <c r="A14" s="15" t="s">
        <v>18</v>
      </c>
      <c r="B14" s="10" t="s">
        <v>17</v>
      </c>
      <c r="C14" s="10" t="s">
        <v>15</v>
      </c>
      <c r="F14" s="28" t="s">
        <v>7</v>
      </c>
      <c r="G14" s="29">
        <v>115</v>
      </c>
      <c r="H14" s="29">
        <v>21</v>
      </c>
      <c r="I14" s="29">
        <v>40</v>
      </c>
      <c r="J14" s="30">
        <v>176</v>
      </c>
    </row>
    <row r="15" spans="1:15" x14ac:dyDescent="0.25">
      <c r="A15" s="15" t="s">
        <v>10</v>
      </c>
      <c r="B15" s="15">
        <v>214</v>
      </c>
      <c r="C15" s="14">
        <v>59.444444444444443</v>
      </c>
      <c r="F15" s="28" t="s">
        <v>15</v>
      </c>
      <c r="G15" s="29">
        <v>65.3</v>
      </c>
      <c r="H15" s="29">
        <v>11.9</v>
      </c>
      <c r="I15" s="29">
        <v>22.7</v>
      </c>
      <c r="J15" s="30">
        <v>100</v>
      </c>
    </row>
    <row r="16" spans="1:15" x14ac:dyDescent="0.25">
      <c r="A16" s="15" t="s">
        <v>8</v>
      </c>
      <c r="B16" s="15">
        <v>43</v>
      </c>
      <c r="C16" s="14">
        <v>11.944444444444445</v>
      </c>
      <c r="F16" s="28" t="s">
        <v>6</v>
      </c>
      <c r="G16" s="29">
        <v>99</v>
      </c>
      <c r="H16" s="29">
        <v>22</v>
      </c>
      <c r="I16" s="29">
        <v>63</v>
      </c>
      <c r="J16" s="30">
        <v>184</v>
      </c>
    </row>
    <row r="17" spans="1:10" ht="15.75" thickBot="1" x14ac:dyDescent="0.3">
      <c r="A17" s="15" t="s">
        <v>9</v>
      </c>
      <c r="B17" s="15">
        <v>103</v>
      </c>
      <c r="C17" s="14">
        <v>28.611111111111111</v>
      </c>
      <c r="F17" s="28" t="s">
        <v>15</v>
      </c>
      <c r="G17" s="29">
        <v>53.8</v>
      </c>
      <c r="H17" s="29">
        <v>12</v>
      </c>
      <c r="I17" s="29">
        <v>34.200000000000003</v>
      </c>
      <c r="J17" s="30">
        <v>100</v>
      </c>
    </row>
    <row r="18" spans="1:10" ht="15.75" thickBot="1" x14ac:dyDescent="0.3">
      <c r="A18" s="22" t="s">
        <v>16</v>
      </c>
      <c r="B18" s="22">
        <v>360</v>
      </c>
      <c r="C18" s="23">
        <f>SUM(C15:C17)</f>
        <v>100</v>
      </c>
      <c r="F18" s="31"/>
      <c r="G18" s="32">
        <v>214</v>
      </c>
      <c r="H18" s="32">
        <v>43</v>
      </c>
      <c r="I18" s="32">
        <v>103</v>
      </c>
      <c r="J18" s="33">
        <v>360</v>
      </c>
    </row>
    <row r="21" spans="1:10" x14ac:dyDescent="0.25">
      <c r="A21" s="39" t="s">
        <v>46</v>
      </c>
    </row>
    <row r="22" spans="1:10" x14ac:dyDescent="0.25">
      <c r="A22" t="s">
        <v>48</v>
      </c>
    </row>
    <row r="23" spans="1:10" x14ac:dyDescent="0.25">
      <c r="A23" s="9" t="s">
        <v>41</v>
      </c>
      <c r="B23" s="10" t="s">
        <v>28</v>
      </c>
      <c r="C23" s="10" t="s">
        <v>29</v>
      </c>
      <c r="D23" s="10" t="s">
        <v>30</v>
      </c>
      <c r="E23" s="11" t="s">
        <v>4</v>
      </c>
    </row>
    <row r="24" spans="1:10" x14ac:dyDescent="0.25">
      <c r="A24" s="9" t="s">
        <v>21</v>
      </c>
      <c r="B24" s="12">
        <v>21.644444444444446</v>
      </c>
      <c r="C24" s="12">
        <v>66.066666666666663</v>
      </c>
      <c r="D24" s="12">
        <v>168.15</v>
      </c>
      <c r="E24" s="12">
        <v>23.241388888888892</v>
      </c>
    </row>
    <row r="25" spans="1:10" x14ac:dyDescent="0.25">
      <c r="A25" s="9" t="s">
        <v>22</v>
      </c>
      <c r="B25" s="16">
        <v>3.8788919125358206</v>
      </c>
      <c r="C25" s="16">
        <v>15.026679976332463</v>
      </c>
      <c r="D25" s="16">
        <v>9.5649679095704006</v>
      </c>
      <c r="E25" s="16">
        <v>4.4508405278465082</v>
      </c>
    </row>
    <row r="26" spans="1:10" x14ac:dyDescent="0.25">
      <c r="A26" s="9" t="s">
        <v>23</v>
      </c>
      <c r="B26" s="16">
        <v>15.045802469135795</v>
      </c>
      <c r="C26" s="16">
        <v>225.80111111111103</v>
      </c>
      <c r="D26" s="16">
        <v>91.488611111111567</v>
      </c>
      <c r="E26" s="16">
        <v>19.809981404320983</v>
      </c>
    </row>
    <row r="27" spans="1:10" x14ac:dyDescent="0.25">
      <c r="A27" s="9" t="s">
        <v>24</v>
      </c>
      <c r="B27" s="14">
        <v>17.945900723272587</v>
      </c>
      <c r="C27" s="14">
        <f>100*C25/C24</f>
        <v>22.744722466698988</v>
      </c>
      <c r="D27" s="14">
        <v>5.6962713814191082</v>
      </c>
      <c r="E27" s="14">
        <v>19.177146342602288</v>
      </c>
    </row>
    <row r="28" spans="1:10" x14ac:dyDescent="0.25">
      <c r="A28" s="9" t="s">
        <v>25</v>
      </c>
      <c r="B28" s="15">
        <v>19</v>
      </c>
      <c r="C28" s="15">
        <v>55</v>
      </c>
      <c r="D28" s="15">
        <v>161</v>
      </c>
      <c r="E28" s="15">
        <v>20.125</v>
      </c>
    </row>
    <row r="29" spans="1:10" x14ac:dyDescent="0.25">
      <c r="A29" s="9" t="s">
        <v>27</v>
      </c>
      <c r="B29" s="15">
        <v>21</v>
      </c>
      <c r="C29" s="15">
        <v>64</v>
      </c>
      <c r="D29" s="15">
        <v>168</v>
      </c>
      <c r="E29" s="15">
        <v>22.85</v>
      </c>
    </row>
    <row r="30" spans="1:10" x14ac:dyDescent="0.25">
      <c r="A30" s="9" t="s">
        <v>26</v>
      </c>
      <c r="B30" s="15">
        <v>24</v>
      </c>
      <c r="C30" s="15">
        <v>74</v>
      </c>
      <c r="D30" s="15">
        <v>175</v>
      </c>
      <c r="E30" s="15">
        <v>25.4</v>
      </c>
      <c r="F30" s="6"/>
    </row>
    <row r="31" spans="1:10" x14ac:dyDescent="0.25">
      <c r="A31" s="19" t="s">
        <v>32</v>
      </c>
      <c r="B31" s="15">
        <v>7792</v>
      </c>
      <c r="C31" s="15">
        <v>23784</v>
      </c>
      <c r="D31" s="15">
        <v>60534</v>
      </c>
      <c r="E31" s="15">
        <v>8366.9000000000015</v>
      </c>
    </row>
    <row r="32" spans="1:10" x14ac:dyDescent="0.25">
      <c r="A32" s="19" t="s">
        <v>33</v>
      </c>
      <c r="B32" s="15">
        <v>174070</v>
      </c>
      <c r="C32" s="15">
        <v>1652618</v>
      </c>
      <c r="D32" s="15">
        <v>10211728</v>
      </c>
      <c r="E32" s="15">
        <v>201589.96999999991</v>
      </c>
    </row>
    <row r="33" spans="1:24" x14ac:dyDescent="0.25">
      <c r="A33" s="8"/>
      <c r="B33" s="18"/>
      <c r="C33" s="18"/>
      <c r="D33" s="18"/>
      <c r="E33" s="18"/>
    </row>
    <row r="34" spans="1:24" x14ac:dyDescent="0.25">
      <c r="A34" s="40" t="s">
        <v>49</v>
      </c>
    </row>
    <row r="35" spans="1:24" x14ac:dyDescent="0.25">
      <c r="A35" s="15"/>
      <c r="B35" s="15"/>
      <c r="C35" s="3" t="s">
        <v>38</v>
      </c>
      <c r="D35" s="3" t="s">
        <v>39</v>
      </c>
      <c r="E35" s="3" t="s">
        <v>40</v>
      </c>
      <c r="F35" s="3" t="s">
        <v>4</v>
      </c>
    </row>
    <row r="36" spans="1:24" x14ac:dyDescent="0.25">
      <c r="A36" s="15" t="s">
        <v>21</v>
      </c>
      <c r="B36" s="15" t="s">
        <v>7</v>
      </c>
      <c r="C36" s="13">
        <v>21.732954545454547</v>
      </c>
      <c r="D36" s="13">
        <v>62.18181818181818</v>
      </c>
      <c r="E36" s="13">
        <v>165.47727272727272</v>
      </c>
      <c r="F36" s="13">
        <v>22.629545454545447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15"/>
      <c r="B37" s="15" t="s">
        <v>6</v>
      </c>
      <c r="C37" s="13">
        <v>21.559782608695652</v>
      </c>
      <c r="D37" s="13">
        <v>69.782608695652172</v>
      </c>
      <c r="E37" s="13">
        <v>170.70652173913044</v>
      </c>
      <c r="F37" s="13">
        <v>23.826630434782597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9" t="s">
        <v>31</v>
      </c>
      <c r="B38" s="15" t="s">
        <v>7</v>
      </c>
      <c r="C38" s="13">
        <f>SQRT(C40)</f>
        <v>4.0130814954150837</v>
      </c>
      <c r="D38" s="13">
        <f t="shared" ref="D38:F38" si="0">SQRT(D40)</f>
        <v>12.64376009822583</v>
      </c>
      <c r="E38" s="13">
        <f t="shared" si="0"/>
        <v>8.2254832307995791</v>
      </c>
      <c r="F38" s="13">
        <f t="shared" si="0"/>
        <v>4.0113662116911648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9"/>
      <c r="B39" s="15" t="s">
        <v>6</v>
      </c>
      <c r="C39" s="13">
        <f t="shared" ref="C39:F39" si="1">SQRT(C41)</f>
        <v>3.7440840228462187</v>
      </c>
      <c r="D39" s="13">
        <f t="shared" si="1"/>
        <v>16.143935519701266</v>
      </c>
      <c r="E39" s="13">
        <f t="shared" si="1"/>
        <v>10.045589604916064</v>
      </c>
      <c r="F39" s="13">
        <f t="shared" si="1"/>
        <v>4.7609482014053697</v>
      </c>
    </row>
    <row r="40" spans="1:24" x14ac:dyDescent="0.25">
      <c r="A40" s="9" t="s">
        <v>23</v>
      </c>
      <c r="B40" s="15" t="s">
        <v>7</v>
      </c>
      <c r="C40" s="13">
        <v>16.104823088842966</v>
      </c>
      <c r="D40" s="13">
        <v>159.86466942148766</v>
      </c>
      <c r="E40" s="13">
        <v>67.658574380165092</v>
      </c>
      <c r="F40" s="13">
        <v>16.091058884297528</v>
      </c>
    </row>
    <row r="41" spans="1:24" x14ac:dyDescent="0.25">
      <c r="A41" s="9"/>
      <c r="B41" s="15" t="s">
        <v>6</v>
      </c>
      <c r="C41" s="13">
        <v>14.018165170132324</v>
      </c>
      <c r="D41" s="13">
        <v>260.6266540642722</v>
      </c>
      <c r="E41" s="13">
        <v>100.91387051039769</v>
      </c>
      <c r="F41" s="13">
        <v>22.666627776465024</v>
      </c>
    </row>
    <row r="42" spans="1:24" x14ac:dyDescent="0.25">
      <c r="A42" s="9" t="s">
        <v>24</v>
      </c>
      <c r="B42" s="15" t="s">
        <v>7</v>
      </c>
      <c r="C42" s="13">
        <f>100*C38/C36</f>
        <v>18.465420737073327</v>
      </c>
      <c r="D42" s="13">
        <f t="shared" ref="D42:F42" si="2">100*D38/D36</f>
        <v>20.333532321708208</v>
      </c>
      <c r="E42" s="13">
        <f t="shared" si="2"/>
        <v>4.9707631115943069</v>
      </c>
      <c r="F42" s="13">
        <f t="shared" si="2"/>
        <v>17.726234138235544</v>
      </c>
    </row>
    <row r="43" spans="1:24" x14ac:dyDescent="0.25">
      <c r="A43" s="9"/>
      <c r="B43" s="15" t="s">
        <v>6</v>
      </c>
      <c r="C43" s="13">
        <f t="shared" ref="C43:F43" si="3">100*C39/C37</f>
        <v>17.366056470978176</v>
      </c>
      <c r="D43" s="13">
        <f t="shared" si="3"/>
        <v>23.134611648170036</v>
      </c>
      <c r="E43" s="13">
        <f t="shared" si="3"/>
        <v>5.8847134266302312</v>
      </c>
      <c r="F43" s="13">
        <f t="shared" si="3"/>
        <v>19.981626081945858</v>
      </c>
    </row>
    <row r="44" spans="1:24" x14ac:dyDescent="0.25">
      <c r="A44" s="9" t="s">
        <v>25</v>
      </c>
      <c r="B44" s="15" t="s">
        <v>7</v>
      </c>
      <c r="C44" s="14">
        <v>19</v>
      </c>
      <c r="D44" s="14">
        <v>54</v>
      </c>
      <c r="E44" s="14">
        <v>160</v>
      </c>
      <c r="F44" s="12">
        <v>19.825000000000003</v>
      </c>
    </row>
    <row r="45" spans="1:24" x14ac:dyDescent="0.25">
      <c r="A45" s="9"/>
      <c r="B45" s="15" t="s">
        <v>6</v>
      </c>
      <c r="C45" s="14">
        <v>19</v>
      </c>
      <c r="D45" s="14">
        <v>57.25</v>
      </c>
      <c r="E45" s="14">
        <v>162</v>
      </c>
      <c r="F45" s="12">
        <v>20.6</v>
      </c>
    </row>
    <row r="46" spans="1:24" x14ac:dyDescent="0.25">
      <c r="A46" s="9" t="s">
        <v>27</v>
      </c>
      <c r="B46" s="15" t="s">
        <v>7</v>
      </c>
      <c r="C46" s="14">
        <v>21</v>
      </c>
      <c r="D46" s="14">
        <v>60</v>
      </c>
      <c r="E46" s="14">
        <v>165</v>
      </c>
      <c r="F46" s="12">
        <v>22.5</v>
      </c>
    </row>
    <row r="47" spans="1:24" x14ac:dyDescent="0.25">
      <c r="A47" s="9"/>
      <c r="B47" s="15" t="s">
        <v>6</v>
      </c>
      <c r="C47" s="14">
        <v>21</v>
      </c>
      <c r="D47" s="14">
        <v>69</v>
      </c>
      <c r="E47" s="14">
        <v>173</v>
      </c>
      <c r="F47" s="12">
        <v>23.5</v>
      </c>
    </row>
    <row r="48" spans="1:24" x14ac:dyDescent="0.25">
      <c r="A48" s="9" t="s">
        <v>26</v>
      </c>
      <c r="B48" s="15" t="s">
        <v>7</v>
      </c>
      <c r="C48" s="14">
        <v>24</v>
      </c>
      <c r="D48" s="14">
        <v>70</v>
      </c>
      <c r="E48" s="14">
        <v>171</v>
      </c>
      <c r="F48" s="12">
        <v>24.8</v>
      </c>
    </row>
    <row r="49" spans="1:6" x14ac:dyDescent="0.25">
      <c r="A49" s="9"/>
      <c r="B49" s="15" t="s">
        <v>6</v>
      </c>
      <c r="C49" s="14">
        <v>24</v>
      </c>
      <c r="D49" s="14">
        <v>80.75</v>
      </c>
      <c r="E49" s="14">
        <v>179</v>
      </c>
      <c r="F49" s="12">
        <v>26.874999999999996</v>
      </c>
    </row>
    <row r="50" spans="1:6" x14ac:dyDescent="0.25">
      <c r="A50" s="9" t="s">
        <v>32</v>
      </c>
      <c r="B50" s="15" t="s">
        <v>7</v>
      </c>
      <c r="C50" s="14">
        <v>3825</v>
      </c>
      <c r="D50" s="14">
        <v>10944</v>
      </c>
      <c r="E50" s="14">
        <v>29124</v>
      </c>
      <c r="F50" s="12">
        <v>3982.7999999999988</v>
      </c>
    </row>
    <row r="51" spans="1:6" x14ac:dyDescent="0.25">
      <c r="A51" s="9"/>
      <c r="B51" s="15" t="s">
        <v>6</v>
      </c>
      <c r="C51" s="14">
        <v>3967</v>
      </c>
      <c r="D51" s="14">
        <v>12840</v>
      </c>
      <c r="E51" s="14">
        <v>31410</v>
      </c>
      <c r="F51" s="12">
        <v>4384.0999999999976</v>
      </c>
    </row>
    <row r="52" spans="1:6" x14ac:dyDescent="0.25">
      <c r="A52" s="9" t="s">
        <v>33</v>
      </c>
      <c r="B52" s="15" t="s">
        <v>7</v>
      </c>
      <c r="C52" s="14">
        <v>85963</v>
      </c>
      <c r="D52" s="14">
        <v>708654</v>
      </c>
      <c r="E52" s="14">
        <v>4831268</v>
      </c>
      <c r="F52" s="12">
        <v>92960.979999999967</v>
      </c>
    </row>
    <row r="53" spans="1:6" x14ac:dyDescent="0.25">
      <c r="A53" s="9"/>
      <c r="B53" s="15" t="s">
        <v>6</v>
      </c>
      <c r="C53" s="14">
        <v>88107</v>
      </c>
      <c r="D53" s="14">
        <v>943964</v>
      </c>
      <c r="E53" s="14">
        <v>5380460</v>
      </c>
      <c r="F53" s="12">
        <v>108628.99</v>
      </c>
    </row>
    <row r="55" spans="1:6" x14ac:dyDescent="0.25">
      <c r="A55" s="39" t="s">
        <v>50</v>
      </c>
    </row>
    <row r="56" spans="1:6" x14ac:dyDescent="0.25">
      <c r="A56" s="15"/>
      <c r="B56" s="15"/>
      <c r="C56" s="3" t="s">
        <v>38</v>
      </c>
      <c r="D56" s="3" t="s">
        <v>39</v>
      </c>
      <c r="E56" s="3" t="s">
        <v>40</v>
      </c>
      <c r="F56" s="3" t="s">
        <v>4</v>
      </c>
    </row>
    <row r="57" spans="1:6" x14ac:dyDescent="0.25">
      <c r="A57" s="15" t="s">
        <v>21</v>
      </c>
      <c r="B57" s="15" t="s">
        <v>12</v>
      </c>
      <c r="C57" s="12">
        <v>20.957142857142856</v>
      </c>
      <c r="D57" s="12">
        <v>58.471428571428568</v>
      </c>
      <c r="E57" s="12">
        <v>162.37857142857143</v>
      </c>
      <c r="F57" s="12">
        <v>22.156428571428567</v>
      </c>
    </row>
    <row r="58" spans="1:6" x14ac:dyDescent="0.25">
      <c r="A58" s="15"/>
      <c r="B58" s="15" t="s">
        <v>13</v>
      </c>
      <c r="C58" s="12">
        <v>22.081818181818182</v>
      </c>
      <c r="D58" s="12">
        <v>70.900000000000006</v>
      </c>
      <c r="E58" s="12">
        <v>171.82272727272726</v>
      </c>
      <c r="F58" s="12">
        <v>23.931818181818169</v>
      </c>
    </row>
    <row r="59" spans="1:6" x14ac:dyDescent="0.25">
      <c r="A59" s="9" t="s">
        <v>31</v>
      </c>
      <c r="B59" s="15" t="s">
        <v>12</v>
      </c>
      <c r="C59" s="13">
        <f>SQRT(C61)</f>
        <v>3.5854296984390839</v>
      </c>
      <c r="D59" s="13">
        <f t="shared" ref="D59:F59" si="4">SQRT(D61)</f>
        <v>10.208150005295389</v>
      </c>
      <c r="E59" s="13">
        <f t="shared" si="4"/>
        <v>6.6606175787694184</v>
      </c>
      <c r="F59" s="13">
        <f t="shared" si="4"/>
        <v>3.9178749836812181</v>
      </c>
    </row>
    <row r="60" spans="1:6" x14ac:dyDescent="0.25">
      <c r="A60" s="9"/>
      <c r="B60" s="15" t="s">
        <v>13</v>
      </c>
      <c r="C60" s="13">
        <f t="shared" ref="C60:F60" si="5">SQRT(C62)</f>
        <v>3.9934760847749464</v>
      </c>
      <c r="D60" s="13">
        <f t="shared" si="5"/>
        <v>15.591926815444641</v>
      </c>
      <c r="E60" s="13">
        <f t="shared" si="5"/>
        <v>9.3161849301573962</v>
      </c>
      <c r="F60" s="13">
        <f t="shared" si="5"/>
        <v>4.6284482343277018</v>
      </c>
    </row>
    <row r="61" spans="1:6" x14ac:dyDescent="0.25">
      <c r="A61" s="9" t="s">
        <v>23</v>
      </c>
      <c r="B61" s="15" t="s">
        <v>12</v>
      </c>
      <c r="C61" s="13">
        <v>12.85530612244898</v>
      </c>
      <c r="D61" s="13">
        <v>104.20632653061223</v>
      </c>
      <c r="E61" s="13">
        <v>44.363826530612194</v>
      </c>
      <c r="F61" s="13">
        <v>15.349744387755104</v>
      </c>
    </row>
    <row r="62" spans="1:6" x14ac:dyDescent="0.25">
      <c r="A62" s="9"/>
      <c r="B62" s="15" t="s">
        <v>13</v>
      </c>
      <c r="C62" s="13">
        <v>15.947851239669435</v>
      </c>
      <c r="D62" s="13">
        <v>243.10818181818163</v>
      </c>
      <c r="E62" s="13">
        <v>86.791301652891775</v>
      </c>
      <c r="F62" s="13">
        <v>21.422533057851222</v>
      </c>
    </row>
    <row r="63" spans="1:6" x14ac:dyDescent="0.25">
      <c r="A63" s="9" t="s">
        <v>24</v>
      </c>
      <c r="B63" s="15" t="s">
        <v>12</v>
      </c>
      <c r="C63" s="13">
        <f>100*C59/C57</f>
        <v>17.108389835769319</v>
      </c>
      <c r="D63" s="13">
        <f t="shared" ref="D63:F63" si="6">100*D59/D57</f>
        <v>17.458355738350289</v>
      </c>
      <c r="E63" s="13">
        <f t="shared" si="6"/>
        <v>4.1019067480214595</v>
      </c>
      <c r="F63" s="13">
        <f t="shared" si="6"/>
        <v>17.682791118842342</v>
      </c>
    </row>
    <row r="64" spans="1:6" x14ac:dyDescent="0.25">
      <c r="A64" s="9"/>
      <c r="B64" s="15" t="s">
        <v>13</v>
      </c>
      <c r="C64" s="13">
        <f t="shared" ref="C64:F64" si="7">100*C60/C58</f>
        <v>18.084906106432445</v>
      </c>
      <c r="D64" s="13">
        <f t="shared" si="7"/>
        <v>21.991434154364793</v>
      </c>
      <c r="E64" s="13">
        <f t="shared" si="7"/>
        <v>5.4219747748330134</v>
      </c>
      <c r="F64" s="13">
        <f t="shared" si="7"/>
        <v>19.340144568890693</v>
      </c>
    </row>
    <row r="65" spans="1:22" x14ac:dyDescent="0.25">
      <c r="A65" s="9" t="s">
        <v>25</v>
      </c>
      <c r="B65" s="15" t="s">
        <v>12</v>
      </c>
      <c r="C65" s="15">
        <v>19</v>
      </c>
      <c r="D65" s="15">
        <v>52</v>
      </c>
      <c r="E65" s="15">
        <v>159</v>
      </c>
      <c r="F65" s="15">
        <v>19.399999999999999</v>
      </c>
    </row>
    <row r="66" spans="1:22" x14ac:dyDescent="0.25">
      <c r="A66" s="9"/>
      <c r="B66" s="15" t="s">
        <v>13</v>
      </c>
      <c r="C66" s="15">
        <v>19</v>
      </c>
      <c r="D66" s="15">
        <v>59</v>
      </c>
      <c r="E66" s="15">
        <v>166</v>
      </c>
      <c r="F66" s="15">
        <v>20.8</v>
      </c>
    </row>
    <row r="67" spans="1:22" x14ac:dyDescent="0.25">
      <c r="A67" s="9" t="s">
        <v>27</v>
      </c>
      <c r="B67" s="15" t="s">
        <v>12</v>
      </c>
      <c r="C67" s="15">
        <v>20</v>
      </c>
      <c r="D67" s="15">
        <v>58</v>
      </c>
      <c r="E67" s="15">
        <v>162</v>
      </c>
      <c r="F67" s="15">
        <v>21.7</v>
      </c>
    </row>
    <row r="68" spans="1:22" x14ac:dyDescent="0.25">
      <c r="A68" s="9"/>
      <c r="B68" s="15" t="s">
        <v>13</v>
      </c>
      <c r="C68" s="15">
        <v>21</v>
      </c>
      <c r="D68" s="15">
        <v>70</v>
      </c>
      <c r="E68" s="15">
        <v>173</v>
      </c>
      <c r="F68" s="15">
        <v>23.55</v>
      </c>
    </row>
    <row r="69" spans="1:22" x14ac:dyDescent="0.25">
      <c r="A69" s="9" t="s">
        <v>26</v>
      </c>
      <c r="B69" s="15" t="s">
        <v>12</v>
      </c>
      <c r="C69" s="15">
        <v>23</v>
      </c>
      <c r="D69" s="15">
        <v>64</v>
      </c>
      <c r="E69" s="15">
        <v>167</v>
      </c>
      <c r="F69" s="15">
        <v>24.1</v>
      </c>
    </row>
    <row r="70" spans="1:22" x14ac:dyDescent="0.25">
      <c r="A70" s="9"/>
      <c r="B70" s="15" t="s">
        <v>13</v>
      </c>
      <c r="C70" s="15">
        <v>25</v>
      </c>
      <c r="D70" s="15">
        <v>80</v>
      </c>
      <c r="E70" s="15">
        <v>179</v>
      </c>
      <c r="F70" s="15">
        <v>26.4</v>
      </c>
    </row>
    <row r="71" spans="1:22" x14ac:dyDescent="0.25">
      <c r="A71" s="9" t="s">
        <v>32</v>
      </c>
      <c r="B71" s="15" t="s">
        <v>12</v>
      </c>
      <c r="C71" s="15">
        <v>2934</v>
      </c>
      <c r="D71" s="15">
        <v>8186</v>
      </c>
      <c r="E71" s="15">
        <v>22733</v>
      </c>
      <c r="F71" s="15">
        <v>3101.8999999999992</v>
      </c>
    </row>
    <row r="72" spans="1:22" x14ac:dyDescent="0.25">
      <c r="A72" s="9"/>
      <c r="B72" s="15" t="s">
        <v>13</v>
      </c>
      <c r="C72" s="15">
        <v>4858</v>
      </c>
      <c r="D72" s="15">
        <v>15598</v>
      </c>
      <c r="E72" s="15">
        <v>37801</v>
      </c>
      <c r="F72" s="15">
        <v>5264.9999999999973</v>
      </c>
    </row>
    <row r="73" spans="1:22" x14ac:dyDescent="0.25">
      <c r="A73" s="9" t="s">
        <v>33</v>
      </c>
      <c r="B73" s="15" t="s">
        <v>12</v>
      </c>
      <c r="C73" s="15">
        <v>63288</v>
      </c>
      <c r="D73" s="15">
        <v>493236</v>
      </c>
      <c r="E73" s="15">
        <v>3697563</v>
      </c>
      <c r="F73" s="15">
        <v>70875.990000000005</v>
      </c>
    </row>
    <row r="74" spans="1:22" x14ac:dyDescent="0.25">
      <c r="A74" s="9"/>
      <c r="B74" s="15" t="s">
        <v>13</v>
      </c>
      <c r="C74" s="15">
        <v>110782</v>
      </c>
      <c r="D74" s="15">
        <v>1159382</v>
      </c>
      <c r="E74" s="15">
        <v>6514165</v>
      </c>
      <c r="F74" s="15">
        <v>130713.97999999997</v>
      </c>
    </row>
    <row r="75" spans="1:22" x14ac:dyDescent="0.25">
      <c r="A75" s="17"/>
      <c r="B75" s="18"/>
      <c r="C75" s="18"/>
      <c r="D75" s="18"/>
      <c r="E75" s="18"/>
      <c r="F75" s="18"/>
    </row>
    <row r="76" spans="1:22" s="39" customFormat="1" x14ac:dyDescent="0.25">
      <c r="A76" s="41" t="s">
        <v>51</v>
      </c>
      <c r="B76" s="41"/>
      <c r="C76" s="41"/>
      <c r="D76" s="41"/>
      <c r="E76" s="41"/>
      <c r="F76" s="41"/>
    </row>
    <row r="77" spans="1:22" x14ac:dyDescent="0.25">
      <c r="A77" s="9" t="s">
        <v>42</v>
      </c>
      <c r="B77" s="15"/>
      <c r="C77" s="15" t="s">
        <v>38</v>
      </c>
      <c r="D77" s="15" t="s">
        <v>39</v>
      </c>
      <c r="E77" s="15" t="s">
        <v>40</v>
      </c>
      <c r="F77" s="15" t="s">
        <v>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A78" s="9" t="s">
        <v>21</v>
      </c>
      <c r="B78" s="15" t="s">
        <v>10</v>
      </c>
      <c r="C78" s="12">
        <v>21.682242990654206</v>
      </c>
      <c r="D78" s="12">
        <v>62.411214953271028</v>
      </c>
      <c r="E78" s="12">
        <v>168.48130841121494</v>
      </c>
      <c r="F78" s="12">
        <v>21.900934579439252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A79" s="9"/>
      <c r="B79" s="15" t="s">
        <v>8</v>
      </c>
      <c r="C79" s="12">
        <v>20.604651162790699</v>
      </c>
      <c r="D79" s="12">
        <v>46.720930232558139</v>
      </c>
      <c r="E79" s="12">
        <v>166.62790697674419</v>
      </c>
      <c r="F79" s="12">
        <v>16.674418604651159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A80" s="9"/>
      <c r="B80" s="15" t="s">
        <v>9</v>
      </c>
      <c r="C80" s="12">
        <v>22</v>
      </c>
      <c r="D80" s="12">
        <v>81.737864077669897</v>
      </c>
      <c r="E80" s="12">
        <v>168.09708737864077</v>
      </c>
      <c r="F80" s="12">
        <v>28.76796116504854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6" x14ac:dyDescent="0.25">
      <c r="A81" s="9" t="s">
        <v>23</v>
      </c>
      <c r="B81" s="15" t="s">
        <v>10</v>
      </c>
      <c r="C81" s="20">
        <v>14.646694034413489</v>
      </c>
      <c r="D81" s="20">
        <v>75.39164992575779</v>
      </c>
      <c r="E81" s="20">
        <v>79.801052493667356</v>
      </c>
      <c r="F81" s="20">
        <v>3.3230832387108027</v>
      </c>
    </row>
    <row r="82" spans="1:6" x14ac:dyDescent="0.25">
      <c r="A82" s="9"/>
      <c r="B82" s="15" t="s">
        <v>8</v>
      </c>
      <c r="C82" s="20">
        <v>11.02974580854516</v>
      </c>
      <c r="D82" s="20">
        <v>37.177934018388356</v>
      </c>
      <c r="E82" s="20">
        <v>83.582477014602588</v>
      </c>
      <c r="F82" s="20">
        <v>2.0949269875608416</v>
      </c>
    </row>
    <row r="83" spans="1:6" x14ac:dyDescent="0.25">
      <c r="A83" s="9"/>
      <c r="B83" s="15" t="s">
        <v>9</v>
      </c>
      <c r="C83" s="20">
        <v>16.970873786407761</v>
      </c>
      <c r="D83" s="20">
        <v>187.45555660288474</v>
      </c>
      <c r="E83" s="20">
        <v>117.87406918653949</v>
      </c>
      <c r="F83" s="20">
        <v>9.1800414742199994</v>
      </c>
    </row>
    <row r="84" spans="1:6" x14ac:dyDescent="0.25">
      <c r="A84" s="9" t="s">
        <v>31</v>
      </c>
      <c r="B84" s="15" t="s">
        <v>10</v>
      </c>
      <c r="C84" s="20">
        <f>SQRT(C81)</f>
        <v>3.8270999509306636</v>
      </c>
      <c r="D84" s="20">
        <f t="shared" ref="D84:F84" si="8">SQRT(D81)</f>
        <v>8.6828365138218384</v>
      </c>
      <c r="E84" s="20">
        <f t="shared" si="8"/>
        <v>8.9331434833247449</v>
      </c>
      <c r="F84" s="20">
        <f t="shared" si="8"/>
        <v>1.8229325930244384</v>
      </c>
    </row>
    <row r="85" spans="1:6" x14ac:dyDescent="0.25">
      <c r="A85" s="9"/>
      <c r="B85" s="15" t="s">
        <v>8</v>
      </c>
      <c r="C85" s="20">
        <f t="shared" ref="C85:F85" si="9">SQRT(C82)</f>
        <v>3.3211061122079735</v>
      </c>
      <c r="D85" s="20">
        <f t="shared" si="9"/>
        <v>6.0973710743555998</v>
      </c>
      <c r="E85" s="20">
        <f t="shared" si="9"/>
        <v>9.1423452688357045</v>
      </c>
      <c r="F85" s="20">
        <f t="shared" si="9"/>
        <v>1.447386260664665</v>
      </c>
    </row>
    <row r="86" spans="1:6" x14ac:dyDescent="0.25">
      <c r="A86" s="9"/>
      <c r="B86" s="15" t="s">
        <v>9</v>
      </c>
      <c r="C86" s="20">
        <f t="shared" ref="C86:F86" si="10">SQRT(C83)</f>
        <v>4.1195720392302597</v>
      </c>
      <c r="D86" s="20">
        <f t="shared" si="10"/>
        <v>13.69144099804271</v>
      </c>
      <c r="E86" s="20">
        <f t="shared" si="10"/>
        <v>10.856982508346391</v>
      </c>
      <c r="F86" s="20">
        <f t="shared" si="10"/>
        <v>3.0298583257670644</v>
      </c>
    </row>
    <row r="87" spans="1:6" x14ac:dyDescent="0.25">
      <c r="A87" s="9" t="s">
        <v>43</v>
      </c>
      <c r="B87" s="15" t="s">
        <v>10</v>
      </c>
      <c r="C87" s="20">
        <f>100*C84/C78</f>
        <v>17.650848911619871</v>
      </c>
      <c r="D87" s="20">
        <f t="shared" ref="D87:F87" si="11">100*D84/D78</f>
        <v>13.912301691807977</v>
      </c>
      <c r="E87" s="20">
        <f t="shared" si="11"/>
        <v>5.3021569974524914</v>
      </c>
      <c r="F87" s="20">
        <f t="shared" si="11"/>
        <v>8.3235379130159135</v>
      </c>
    </row>
    <row r="88" spans="1:6" x14ac:dyDescent="0.25">
      <c r="A88" s="9"/>
      <c r="B88" s="15" t="s">
        <v>8</v>
      </c>
      <c r="C88" s="20">
        <f t="shared" ref="C88:F88" si="12">100*C85/C79</f>
        <v>16.118235081821993</v>
      </c>
      <c r="D88" s="20">
        <f t="shared" si="12"/>
        <v>13.05062001977555</v>
      </c>
      <c r="E88" s="20">
        <f t="shared" si="12"/>
        <v>5.4866831341233118</v>
      </c>
      <c r="F88" s="20">
        <f t="shared" si="12"/>
        <v>8.6802802243487616</v>
      </c>
    </row>
    <row r="89" spans="1:6" x14ac:dyDescent="0.25">
      <c r="A89" s="9"/>
      <c r="B89" s="15" t="s">
        <v>9</v>
      </c>
      <c r="C89" s="20">
        <f t="shared" ref="C89:F89" si="13">100*C86/C80</f>
        <v>18.725327451046635</v>
      </c>
      <c r="D89" s="20">
        <f t="shared" si="13"/>
        <v>16.750426687236004</v>
      </c>
      <c r="E89" s="20">
        <f t="shared" si="13"/>
        <v>6.4587570657252993</v>
      </c>
      <c r="F89" s="20">
        <f t="shared" si="13"/>
        <v>10.532057897270011</v>
      </c>
    </row>
    <row r="90" spans="1:6" x14ac:dyDescent="0.25">
      <c r="A90" s="9" t="s">
        <v>25</v>
      </c>
      <c r="B90" s="15" t="s">
        <v>10</v>
      </c>
      <c r="C90" s="15">
        <v>19</v>
      </c>
      <c r="D90" s="15">
        <v>56</v>
      </c>
      <c r="E90" s="15">
        <v>162</v>
      </c>
      <c r="F90" s="15">
        <v>20.399999999999999</v>
      </c>
    </row>
    <row r="91" spans="1:6" x14ac:dyDescent="0.25">
      <c r="A91" s="9"/>
      <c r="B91" s="15" t="s">
        <v>8</v>
      </c>
      <c r="C91" s="15">
        <v>18</v>
      </c>
      <c r="D91" s="15">
        <v>43</v>
      </c>
      <c r="E91" s="15">
        <v>159</v>
      </c>
      <c r="F91" s="15">
        <v>15.9</v>
      </c>
    </row>
    <row r="92" spans="1:6" x14ac:dyDescent="0.25">
      <c r="A92" s="9"/>
      <c r="B92" s="15" t="s">
        <v>9</v>
      </c>
      <c r="C92" s="15">
        <v>19</v>
      </c>
      <c r="D92" s="15">
        <v>72</v>
      </c>
      <c r="E92" s="15">
        <v>161</v>
      </c>
      <c r="F92" s="15">
        <v>26.4</v>
      </c>
    </row>
    <row r="93" spans="1:6" x14ac:dyDescent="0.25">
      <c r="A93" s="9" t="s">
        <v>27</v>
      </c>
      <c r="B93" s="15" t="s">
        <v>10</v>
      </c>
      <c r="C93" s="15">
        <v>21</v>
      </c>
      <c r="D93" s="15">
        <v>61</v>
      </c>
      <c r="E93" s="15">
        <v>168</v>
      </c>
      <c r="F93" s="15">
        <v>21.9</v>
      </c>
    </row>
    <row r="94" spans="1:6" x14ac:dyDescent="0.25">
      <c r="A94" s="9"/>
      <c r="B94" s="15" t="s">
        <v>8</v>
      </c>
      <c r="C94" s="15">
        <v>20</v>
      </c>
      <c r="D94" s="15">
        <v>45</v>
      </c>
      <c r="E94" s="15">
        <v>166</v>
      </c>
      <c r="F94" s="15">
        <v>17</v>
      </c>
    </row>
    <row r="95" spans="1:6" x14ac:dyDescent="0.25">
      <c r="A95" s="9"/>
      <c r="B95" s="15" t="s">
        <v>9</v>
      </c>
      <c r="C95" s="15">
        <v>21</v>
      </c>
      <c r="D95" s="15">
        <v>81</v>
      </c>
      <c r="E95" s="15">
        <v>168</v>
      </c>
      <c r="F95" s="15">
        <v>28.2</v>
      </c>
    </row>
    <row r="96" spans="1:6" x14ac:dyDescent="0.25">
      <c r="A96" s="9" t="s">
        <v>26</v>
      </c>
      <c r="B96" s="15" t="s">
        <v>10</v>
      </c>
      <c r="C96" s="15">
        <v>24</v>
      </c>
      <c r="D96" s="15">
        <v>69</v>
      </c>
      <c r="E96" s="15">
        <v>175</v>
      </c>
      <c r="F96" s="15">
        <v>23.5</v>
      </c>
    </row>
    <row r="97" spans="1:6" x14ac:dyDescent="0.25">
      <c r="A97" s="9"/>
      <c r="B97" s="15" t="s">
        <v>8</v>
      </c>
      <c r="C97" s="15">
        <v>22</v>
      </c>
      <c r="D97" s="15">
        <v>50</v>
      </c>
      <c r="E97" s="15">
        <v>173</v>
      </c>
      <c r="F97" s="15">
        <v>17.8</v>
      </c>
    </row>
    <row r="98" spans="1:6" x14ac:dyDescent="0.25">
      <c r="A98" s="9"/>
      <c r="B98" s="15" t="s">
        <v>9</v>
      </c>
      <c r="C98" s="15">
        <v>25</v>
      </c>
      <c r="D98" s="15">
        <v>92</v>
      </c>
      <c r="E98" s="15">
        <v>176</v>
      </c>
      <c r="F98" s="15">
        <v>30.8</v>
      </c>
    </row>
    <row r="99" spans="1:6" x14ac:dyDescent="0.25">
      <c r="A99" s="9" t="s">
        <v>32</v>
      </c>
      <c r="B99" s="15" t="s">
        <v>10</v>
      </c>
      <c r="C99" s="15">
        <v>4640</v>
      </c>
      <c r="D99" s="15">
        <v>13356</v>
      </c>
      <c r="E99" s="15">
        <v>36055</v>
      </c>
      <c r="F99" s="15">
        <v>4686.8</v>
      </c>
    </row>
    <row r="100" spans="1:6" x14ac:dyDescent="0.25">
      <c r="A100" s="9"/>
      <c r="B100" s="15" t="s">
        <v>8</v>
      </c>
      <c r="C100" s="15">
        <v>886</v>
      </c>
      <c r="D100" s="15">
        <v>2009</v>
      </c>
      <c r="E100" s="15">
        <v>7165</v>
      </c>
      <c r="F100" s="15">
        <v>716.99999999999989</v>
      </c>
    </row>
    <row r="101" spans="1:6" x14ac:dyDescent="0.25">
      <c r="A101" s="9"/>
      <c r="B101" s="15" t="s">
        <v>9</v>
      </c>
      <c r="C101" s="15">
        <v>2266</v>
      </c>
      <c r="D101" s="15">
        <v>8419</v>
      </c>
      <c r="E101" s="15">
        <v>17314</v>
      </c>
      <c r="F101" s="15">
        <v>2963.0999999999995</v>
      </c>
    </row>
    <row r="102" spans="1:6" x14ac:dyDescent="0.25">
      <c r="A102" s="9" t="s">
        <v>33</v>
      </c>
      <c r="B102" s="15" t="s">
        <v>10</v>
      </c>
      <c r="C102" s="15">
        <v>103740</v>
      </c>
      <c r="D102" s="15">
        <v>849698</v>
      </c>
      <c r="E102" s="15">
        <v>6091671</v>
      </c>
      <c r="F102" s="15">
        <v>103356.44</v>
      </c>
    </row>
    <row r="103" spans="1:6" x14ac:dyDescent="0.25">
      <c r="A103" s="9"/>
      <c r="B103" s="15" t="s">
        <v>8</v>
      </c>
      <c r="C103" s="15">
        <v>18730</v>
      </c>
      <c r="D103" s="15">
        <v>95461</v>
      </c>
      <c r="E103" s="15">
        <v>1197483</v>
      </c>
      <c r="F103" s="15">
        <v>12045.639999999998</v>
      </c>
    </row>
    <row r="104" spans="1:6" x14ac:dyDescent="0.25">
      <c r="A104" s="9"/>
      <c r="B104" s="15" t="s">
        <v>9</v>
      </c>
      <c r="C104" s="15">
        <v>51600</v>
      </c>
      <c r="D104" s="15">
        <v>707459</v>
      </c>
      <c r="E104" s="15">
        <v>2922574</v>
      </c>
      <c r="F104" s="15">
        <v>86187.889999999985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DCE2-ABB8-40B1-B629-F7E6A4865C59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16</v>
      </c>
      <c r="C2" s="6">
        <v>51</v>
      </c>
      <c r="D2" s="6">
        <v>159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19</v>
      </c>
      <c r="C3" s="6">
        <v>50</v>
      </c>
      <c r="D3" s="6">
        <v>168</v>
      </c>
      <c r="E3" s="6" t="s">
        <v>12</v>
      </c>
      <c r="G3" s="6" t="s">
        <v>7</v>
      </c>
      <c r="H3" s="6">
        <v>24</v>
      </c>
      <c r="I3" s="6">
        <v>59</v>
      </c>
      <c r="J3" s="6">
        <v>160</v>
      </c>
      <c r="L3" s="6" t="s">
        <v>7</v>
      </c>
      <c r="M3" s="6">
        <v>15</v>
      </c>
      <c r="N3" s="6">
        <v>52</v>
      </c>
      <c r="O3" s="6">
        <v>159</v>
      </c>
      <c r="Q3" s="6">
        <v>18</v>
      </c>
      <c r="R3" s="6">
        <v>54</v>
      </c>
      <c r="S3" s="6">
        <v>169</v>
      </c>
      <c r="T3" s="6" t="s">
        <v>12</v>
      </c>
      <c r="V3" s="6">
        <v>21</v>
      </c>
      <c r="W3" s="6">
        <v>77</v>
      </c>
      <c r="X3" s="6">
        <v>174</v>
      </c>
      <c r="Y3" s="6" t="s">
        <v>13</v>
      </c>
    </row>
    <row r="4" spans="1:25" x14ac:dyDescent="0.25">
      <c r="A4" s="6" t="s">
        <v>7</v>
      </c>
      <c r="B4" s="6">
        <v>26</v>
      </c>
      <c r="C4" s="6">
        <v>57</v>
      </c>
      <c r="D4" s="6">
        <v>172</v>
      </c>
      <c r="E4" s="6" t="s">
        <v>13</v>
      </c>
      <c r="G4" s="6" t="s">
        <v>7</v>
      </c>
      <c r="H4" s="6">
        <v>20</v>
      </c>
      <c r="I4" s="6">
        <v>78</v>
      </c>
      <c r="J4" s="6">
        <v>177</v>
      </c>
      <c r="L4" s="6" t="s">
        <v>7</v>
      </c>
      <c r="M4" s="6">
        <v>19</v>
      </c>
      <c r="N4" s="6">
        <v>69</v>
      </c>
      <c r="O4" s="6">
        <v>166</v>
      </c>
      <c r="Q4" s="6">
        <v>25</v>
      </c>
      <c r="R4" s="6">
        <v>52</v>
      </c>
      <c r="S4" s="6">
        <v>152</v>
      </c>
      <c r="T4" s="6" t="s">
        <v>13</v>
      </c>
      <c r="V4" s="6">
        <v>22</v>
      </c>
      <c r="W4" s="6">
        <v>71</v>
      </c>
      <c r="X4" s="6">
        <v>173</v>
      </c>
      <c r="Y4" s="6" t="s">
        <v>13</v>
      </c>
    </row>
    <row r="5" spans="1:25" x14ac:dyDescent="0.25">
      <c r="A5" s="6" t="s">
        <v>7</v>
      </c>
      <c r="B5" s="6">
        <v>19</v>
      </c>
      <c r="C5" s="6">
        <v>47</v>
      </c>
      <c r="D5" s="6">
        <v>154</v>
      </c>
      <c r="E5" s="6" t="s">
        <v>12</v>
      </c>
      <c r="G5" s="6" t="s">
        <v>6</v>
      </c>
      <c r="H5" s="6">
        <v>20</v>
      </c>
      <c r="I5" s="6">
        <v>66</v>
      </c>
      <c r="J5" s="6">
        <v>162</v>
      </c>
      <c r="L5" s="6" t="s">
        <v>6</v>
      </c>
      <c r="M5" s="6">
        <v>22</v>
      </c>
      <c r="N5" s="6">
        <v>57</v>
      </c>
      <c r="O5" s="6">
        <v>173</v>
      </c>
      <c r="Q5" s="6">
        <v>13</v>
      </c>
      <c r="R5" s="6">
        <v>72</v>
      </c>
      <c r="S5" s="6">
        <v>163</v>
      </c>
      <c r="T5" s="6" t="s">
        <v>12</v>
      </c>
      <c r="V5" s="6">
        <v>18</v>
      </c>
      <c r="W5" s="6">
        <v>91</v>
      </c>
      <c r="X5" s="6">
        <v>160</v>
      </c>
      <c r="Y5" s="6" t="s">
        <v>13</v>
      </c>
    </row>
    <row r="6" spans="1:25" x14ac:dyDescent="0.25">
      <c r="A6" s="6" t="s">
        <v>7</v>
      </c>
      <c r="B6" s="6">
        <v>22</v>
      </c>
      <c r="C6" s="6">
        <v>81</v>
      </c>
      <c r="D6" s="6">
        <v>179</v>
      </c>
      <c r="E6" s="6" t="s">
        <v>13</v>
      </c>
      <c r="G6" s="6" t="s">
        <v>7</v>
      </c>
      <c r="H6" s="6">
        <v>21</v>
      </c>
      <c r="I6" s="6">
        <v>45</v>
      </c>
      <c r="J6" s="6">
        <v>159</v>
      </c>
      <c r="L6" s="6" t="s">
        <v>7</v>
      </c>
      <c r="M6" s="6">
        <v>25</v>
      </c>
      <c r="N6" s="6">
        <v>71</v>
      </c>
      <c r="O6" s="6">
        <v>176</v>
      </c>
      <c r="Q6" s="6">
        <v>18</v>
      </c>
      <c r="R6" s="6">
        <v>52</v>
      </c>
      <c r="S6" s="6">
        <v>167</v>
      </c>
      <c r="T6" s="6" t="s">
        <v>13</v>
      </c>
      <c r="V6" s="6">
        <v>20</v>
      </c>
      <c r="W6" s="6">
        <v>45</v>
      </c>
      <c r="X6" s="6">
        <v>158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52</v>
      </c>
      <c r="D7" s="6">
        <v>162</v>
      </c>
      <c r="E7" s="6" t="s">
        <v>12</v>
      </c>
      <c r="G7" s="6" t="s">
        <v>6</v>
      </c>
      <c r="H7" s="6">
        <v>18</v>
      </c>
      <c r="I7" s="6">
        <v>73</v>
      </c>
      <c r="J7" s="6">
        <v>160</v>
      </c>
      <c r="L7" s="6" t="s">
        <v>7</v>
      </c>
      <c r="M7" s="6">
        <v>17</v>
      </c>
      <c r="N7" s="6">
        <v>67</v>
      </c>
      <c r="O7" s="6">
        <v>168</v>
      </c>
      <c r="Q7" s="6">
        <v>24</v>
      </c>
      <c r="R7" s="6">
        <v>70</v>
      </c>
      <c r="S7" s="6">
        <v>175</v>
      </c>
      <c r="T7" s="6" t="s">
        <v>13</v>
      </c>
      <c r="V7" s="6">
        <v>21</v>
      </c>
      <c r="W7" s="6">
        <v>80</v>
      </c>
      <c r="X7" s="6">
        <v>180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70</v>
      </c>
      <c r="D8" s="6">
        <v>180</v>
      </c>
      <c r="E8" s="6" t="s">
        <v>13</v>
      </c>
      <c r="G8" s="6" t="s">
        <v>7</v>
      </c>
      <c r="H8" s="6">
        <v>23</v>
      </c>
      <c r="I8" s="6">
        <v>56</v>
      </c>
      <c r="J8" s="6">
        <v>158</v>
      </c>
      <c r="L8" s="6" t="s">
        <v>6</v>
      </c>
      <c r="M8" s="6">
        <v>22</v>
      </c>
      <c r="N8" s="6">
        <v>59</v>
      </c>
      <c r="O8" s="6">
        <v>170</v>
      </c>
      <c r="Q8" s="6">
        <v>20</v>
      </c>
      <c r="R8" s="6">
        <v>74</v>
      </c>
      <c r="S8" s="6">
        <v>161</v>
      </c>
      <c r="T8" s="6" t="s">
        <v>13</v>
      </c>
      <c r="V8" s="6">
        <v>23</v>
      </c>
      <c r="W8" s="6">
        <v>59</v>
      </c>
      <c r="X8" s="6">
        <v>156</v>
      </c>
      <c r="Y8" s="6" t="s">
        <v>12</v>
      </c>
    </row>
    <row r="9" spans="1:25" x14ac:dyDescent="0.25">
      <c r="A9" s="6" t="s">
        <v>6</v>
      </c>
      <c r="B9" s="6">
        <v>24</v>
      </c>
      <c r="C9" s="6">
        <v>47</v>
      </c>
      <c r="D9" s="6">
        <v>155</v>
      </c>
      <c r="E9" s="6" t="s">
        <v>12</v>
      </c>
      <c r="G9" s="6" t="s">
        <v>7</v>
      </c>
      <c r="H9" s="6">
        <v>19</v>
      </c>
      <c r="I9" s="6">
        <v>64</v>
      </c>
      <c r="J9" s="6">
        <v>171</v>
      </c>
      <c r="L9" s="6" t="s">
        <v>6</v>
      </c>
      <c r="M9" s="6">
        <v>23</v>
      </c>
      <c r="N9" s="6">
        <v>69</v>
      </c>
      <c r="O9" s="6">
        <v>174</v>
      </c>
      <c r="Q9" s="6">
        <v>19</v>
      </c>
      <c r="R9" s="6">
        <v>55</v>
      </c>
      <c r="S9" s="6">
        <v>160</v>
      </c>
      <c r="T9" s="6" t="s">
        <v>13</v>
      </c>
      <c r="V9" s="6">
        <v>22</v>
      </c>
      <c r="W9" s="6">
        <v>59</v>
      </c>
      <c r="X9" s="6">
        <v>170</v>
      </c>
      <c r="Y9" s="6" t="s">
        <v>13</v>
      </c>
    </row>
    <row r="10" spans="1:25" x14ac:dyDescent="0.25">
      <c r="A10" s="6" t="s">
        <v>6</v>
      </c>
      <c r="B10" s="6">
        <v>20</v>
      </c>
      <c r="C10" s="6">
        <v>64</v>
      </c>
      <c r="D10" s="6">
        <v>168</v>
      </c>
      <c r="E10" s="6" t="s">
        <v>13</v>
      </c>
      <c r="G10" s="6" t="s">
        <v>7</v>
      </c>
      <c r="H10" s="6">
        <v>20</v>
      </c>
      <c r="I10" s="6">
        <v>70</v>
      </c>
      <c r="J10" s="6">
        <v>171</v>
      </c>
      <c r="L10" s="6" t="s">
        <v>6</v>
      </c>
      <c r="M10" s="6">
        <v>27</v>
      </c>
      <c r="N10" s="6">
        <v>75</v>
      </c>
      <c r="O10" s="6">
        <v>162</v>
      </c>
      <c r="Q10" s="6">
        <v>20</v>
      </c>
      <c r="R10" s="6">
        <v>55</v>
      </c>
      <c r="S10" s="6">
        <v>163</v>
      </c>
      <c r="T10" s="6" t="s">
        <v>12</v>
      </c>
      <c r="V10" s="6">
        <v>16</v>
      </c>
      <c r="W10" s="6">
        <v>77</v>
      </c>
      <c r="X10" s="6">
        <v>181</v>
      </c>
      <c r="Y10" s="6" t="s">
        <v>13</v>
      </c>
    </row>
    <row r="11" spans="1:25" x14ac:dyDescent="0.25">
      <c r="A11" s="6" t="s">
        <v>7</v>
      </c>
      <c r="B11" s="6">
        <v>27</v>
      </c>
      <c r="C11" s="6">
        <v>74</v>
      </c>
      <c r="D11" s="6">
        <v>162</v>
      </c>
      <c r="E11" s="6" t="s">
        <v>13</v>
      </c>
      <c r="G11" s="6" t="s">
        <v>6</v>
      </c>
      <c r="H11" s="6">
        <v>23</v>
      </c>
      <c r="I11" s="6">
        <v>59</v>
      </c>
      <c r="J11" s="6">
        <v>156</v>
      </c>
      <c r="L11" s="6" t="s">
        <v>6</v>
      </c>
      <c r="M11" s="6">
        <v>17</v>
      </c>
      <c r="N11" s="6">
        <v>74</v>
      </c>
      <c r="O11" s="6">
        <v>160</v>
      </c>
      <c r="Q11" s="6">
        <v>18</v>
      </c>
      <c r="R11" s="6">
        <v>68</v>
      </c>
      <c r="S11" s="6">
        <v>174</v>
      </c>
      <c r="T11" s="6" t="s">
        <v>13</v>
      </c>
      <c r="V11" s="6">
        <v>18</v>
      </c>
      <c r="W11" s="6">
        <v>90</v>
      </c>
      <c r="X11" s="6">
        <v>183</v>
      </c>
      <c r="Y11" s="6" t="s">
        <v>13</v>
      </c>
    </row>
    <row r="12" spans="1:25" x14ac:dyDescent="0.25">
      <c r="A12" s="6" t="s">
        <v>7</v>
      </c>
      <c r="B12" s="6">
        <v>17</v>
      </c>
      <c r="C12" s="6">
        <v>56</v>
      </c>
      <c r="D12" s="6">
        <v>174</v>
      </c>
      <c r="E12" s="6" t="s">
        <v>13</v>
      </c>
      <c r="G12" s="6" t="s">
        <v>7</v>
      </c>
      <c r="H12" s="6">
        <v>19</v>
      </c>
      <c r="I12" s="6">
        <v>50</v>
      </c>
      <c r="J12" s="6">
        <v>164</v>
      </c>
      <c r="L12" s="6" t="s">
        <v>6</v>
      </c>
      <c r="M12" s="6">
        <v>17</v>
      </c>
      <c r="N12" s="6">
        <v>59</v>
      </c>
      <c r="O12" s="6">
        <v>183</v>
      </c>
      <c r="Q12" s="6">
        <v>19</v>
      </c>
      <c r="R12" s="6">
        <v>69</v>
      </c>
      <c r="S12" s="6">
        <v>166</v>
      </c>
      <c r="T12" s="6" t="s">
        <v>13</v>
      </c>
      <c r="V12" s="6">
        <v>30</v>
      </c>
      <c r="W12" s="6">
        <v>53</v>
      </c>
      <c r="X12" s="6">
        <v>155</v>
      </c>
      <c r="Y12" s="6" t="s">
        <v>12</v>
      </c>
    </row>
    <row r="13" spans="1:25" x14ac:dyDescent="0.25">
      <c r="A13" s="6" t="s">
        <v>6</v>
      </c>
      <c r="B13" s="6">
        <v>21</v>
      </c>
      <c r="C13" s="6">
        <v>63</v>
      </c>
      <c r="D13" s="6">
        <v>166</v>
      </c>
      <c r="E13" s="6" t="s">
        <v>12</v>
      </c>
      <c r="G13" s="6" t="s">
        <v>6</v>
      </c>
      <c r="H13" s="6">
        <v>23</v>
      </c>
      <c r="I13" s="6">
        <v>59</v>
      </c>
      <c r="J13" s="6">
        <v>163</v>
      </c>
      <c r="L13" s="6" t="s">
        <v>6</v>
      </c>
      <c r="M13" s="6">
        <v>21</v>
      </c>
      <c r="N13" s="6">
        <v>72</v>
      </c>
      <c r="O13" s="6">
        <v>173</v>
      </c>
      <c r="Q13" s="6">
        <v>24</v>
      </c>
      <c r="R13" s="6">
        <v>56</v>
      </c>
      <c r="S13" s="6">
        <v>168</v>
      </c>
      <c r="T13" s="6" t="s">
        <v>12</v>
      </c>
      <c r="V13" s="6">
        <v>27</v>
      </c>
      <c r="W13" s="6">
        <v>72</v>
      </c>
      <c r="X13" s="6">
        <v>174</v>
      </c>
      <c r="Y13" s="6" t="s">
        <v>13</v>
      </c>
    </row>
    <row r="14" spans="1:25" x14ac:dyDescent="0.25">
      <c r="A14" s="6" t="s">
        <v>7</v>
      </c>
      <c r="B14" s="6">
        <v>18</v>
      </c>
      <c r="C14" s="6">
        <v>64</v>
      </c>
      <c r="D14" s="6">
        <v>171</v>
      </c>
      <c r="E14" s="6" t="s">
        <v>12</v>
      </c>
      <c r="G14" s="6" t="s">
        <v>7</v>
      </c>
      <c r="H14" s="6">
        <v>19</v>
      </c>
      <c r="I14" s="6">
        <v>59</v>
      </c>
      <c r="J14" s="6">
        <v>159</v>
      </c>
      <c r="L14" s="6" t="s">
        <v>6</v>
      </c>
      <c r="M14" s="6">
        <v>32</v>
      </c>
      <c r="N14" s="6">
        <v>106</v>
      </c>
      <c r="O14" s="6">
        <v>179</v>
      </c>
      <c r="Q14" s="6">
        <v>26</v>
      </c>
      <c r="R14" s="6">
        <v>54</v>
      </c>
      <c r="S14" s="6">
        <v>158</v>
      </c>
      <c r="T14" s="6" t="s">
        <v>13</v>
      </c>
      <c r="V14" s="6">
        <v>17</v>
      </c>
      <c r="W14" s="6">
        <v>59</v>
      </c>
      <c r="X14" s="6">
        <v>183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53</v>
      </c>
      <c r="D15" s="6">
        <v>175</v>
      </c>
      <c r="E15" s="6" t="s">
        <v>13</v>
      </c>
      <c r="G15" s="6" t="s">
        <v>6</v>
      </c>
      <c r="H15" s="6">
        <v>22</v>
      </c>
      <c r="I15" s="6">
        <v>81</v>
      </c>
      <c r="J15" s="6">
        <v>164</v>
      </c>
      <c r="L15" s="6" t="s">
        <v>6</v>
      </c>
      <c r="M15" s="6">
        <v>21</v>
      </c>
      <c r="N15" s="6">
        <v>80</v>
      </c>
      <c r="O15" s="6">
        <v>182</v>
      </c>
      <c r="Q15" s="6">
        <v>21</v>
      </c>
      <c r="R15" s="6">
        <v>56</v>
      </c>
      <c r="S15" s="6">
        <v>163</v>
      </c>
      <c r="T15" s="6" t="s">
        <v>12</v>
      </c>
      <c r="V15" s="6">
        <v>19</v>
      </c>
      <c r="W15" s="6">
        <v>71</v>
      </c>
      <c r="X15" s="6">
        <v>184</v>
      </c>
      <c r="Y15" s="6" t="s">
        <v>13</v>
      </c>
    </row>
    <row r="16" spans="1:25" x14ac:dyDescent="0.25">
      <c r="A16" s="6" t="s">
        <v>6</v>
      </c>
      <c r="B16" s="6">
        <v>18</v>
      </c>
      <c r="C16" s="6">
        <v>90</v>
      </c>
      <c r="D16" s="6">
        <v>183</v>
      </c>
      <c r="E16" s="6" t="s">
        <v>13</v>
      </c>
      <c r="G16" s="6" t="s">
        <v>7</v>
      </c>
      <c r="H16" s="6">
        <v>20</v>
      </c>
      <c r="I16" s="6">
        <v>63</v>
      </c>
      <c r="J16" s="6">
        <v>168</v>
      </c>
      <c r="L16" s="6" t="s">
        <v>6</v>
      </c>
      <c r="M16" s="6">
        <v>20</v>
      </c>
      <c r="N16" s="6">
        <v>100</v>
      </c>
      <c r="O16" s="6">
        <v>178</v>
      </c>
      <c r="Q16" s="6">
        <v>18</v>
      </c>
      <c r="R16" s="6">
        <v>58</v>
      </c>
      <c r="S16" s="6">
        <v>154</v>
      </c>
      <c r="T16" s="6" t="s">
        <v>12</v>
      </c>
      <c r="V16" s="6">
        <v>25</v>
      </c>
      <c r="W16" s="6">
        <v>63</v>
      </c>
      <c r="X16" s="6">
        <v>181</v>
      </c>
      <c r="Y16" s="6" t="s">
        <v>13</v>
      </c>
    </row>
    <row r="17" spans="1:25" x14ac:dyDescent="0.25">
      <c r="A17" s="6" t="s">
        <v>6</v>
      </c>
      <c r="B17" s="6">
        <v>19</v>
      </c>
      <c r="C17" s="6">
        <v>84</v>
      </c>
      <c r="D17" s="6">
        <v>182</v>
      </c>
      <c r="E17" s="6" t="s">
        <v>13</v>
      </c>
      <c r="G17" s="6" t="s">
        <v>7</v>
      </c>
      <c r="H17" s="6">
        <v>19</v>
      </c>
      <c r="I17" s="6">
        <v>42</v>
      </c>
      <c r="J17" s="6">
        <v>151</v>
      </c>
      <c r="L17" s="6" t="s">
        <v>6</v>
      </c>
      <c r="M17" s="6">
        <v>18</v>
      </c>
      <c r="N17" s="6">
        <v>82</v>
      </c>
      <c r="O17" s="6">
        <v>179</v>
      </c>
      <c r="Q17" s="6">
        <v>18</v>
      </c>
      <c r="R17" s="6">
        <v>41</v>
      </c>
      <c r="S17" s="6">
        <v>150</v>
      </c>
      <c r="T17" s="6" t="s">
        <v>12</v>
      </c>
      <c r="V17" s="6">
        <v>31</v>
      </c>
      <c r="W17" s="6">
        <v>95</v>
      </c>
      <c r="X17" s="6">
        <v>173</v>
      </c>
      <c r="Y17" s="6" t="s">
        <v>13</v>
      </c>
    </row>
    <row r="18" spans="1:25" x14ac:dyDescent="0.25">
      <c r="A18" s="6" t="s">
        <v>6</v>
      </c>
      <c r="B18" s="6">
        <v>22</v>
      </c>
      <c r="C18" s="6">
        <v>81</v>
      </c>
      <c r="D18" s="6">
        <v>164</v>
      </c>
      <c r="E18" s="6" t="s">
        <v>12</v>
      </c>
      <c r="G18" s="6" t="s">
        <v>6</v>
      </c>
      <c r="H18" s="6">
        <v>22</v>
      </c>
      <c r="I18" s="6">
        <v>64</v>
      </c>
      <c r="J18" s="6">
        <v>140</v>
      </c>
      <c r="L18" s="6" t="s">
        <v>6</v>
      </c>
      <c r="M18" s="6">
        <v>24</v>
      </c>
      <c r="N18" s="6">
        <v>75</v>
      </c>
      <c r="O18" s="6">
        <v>175</v>
      </c>
      <c r="Q18" s="6">
        <v>25</v>
      </c>
      <c r="R18" s="6">
        <v>105</v>
      </c>
      <c r="S18" s="6">
        <v>178</v>
      </c>
      <c r="T18" s="6" t="s">
        <v>13</v>
      </c>
      <c r="V18" s="6">
        <v>20</v>
      </c>
      <c r="W18" s="6">
        <v>70</v>
      </c>
      <c r="X18" s="6">
        <v>180</v>
      </c>
      <c r="Y18" s="6" t="s">
        <v>13</v>
      </c>
    </row>
    <row r="19" spans="1:25" x14ac:dyDescent="0.25">
      <c r="A19" s="6" t="s">
        <v>6</v>
      </c>
      <c r="B19" s="6">
        <v>20</v>
      </c>
      <c r="C19" s="6">
        <v>70</v>
      </c>
      <c r="D19" s="6">
        <v>183</v>
      </c>
      <c r="E19" s="6" t="s">
        <v>13</v>
      </c>
      <c r="G19" s="6" t="s">
        <v>6</v>
      </c>
      <c r="H19" s="6">
        <v>22</v>
      </c>
      <c r="I19" s="6">
        <v>56</v>
      </c>
      <c r="J19" s="6">
        <v>173</v>
      </c>
      <c r="L19" s="6" t="s">
        <v>6</v>
      </c>
      <c r="M19" s="6">
        <v>21</v>
      </c>
      <c r="N19" s="6">
        <v>59</v>
      </c>
      <c r="O19" s="6">
        <v>182</v>
      </c>
      <c r="Q19" s="6">
        <v>24</v>
      </c>
      <c r="R19" s="6">
        <v>60</v>
      </c>
      <c r="S19" s="6">
        <v>165</v>
      </c>
      <c r="T19" s="6" t="s">
        <v>12</v>
      </c>
      <c r="V19" s="6">
        <v>25</v>
      </c>
      <c r="W19" s="6">
        <v>83</v>
      </c>
      <c r="X19" s="6">
        <v>182</v>
      </c>
      <c r="Y19" s="6" t="s">
        <v>13</v>
      </c>
    </row>
    <row r="20" spans="1:25" x14ac:dyDescent="0.25">
      <c r="A20" s="6" t="s">
        <v>6</v>
      </c>
      <c r="B20" s="6">
        <v>20</v>
      </c>
      <c r="C20" s="6">
        <v>100</v>
      </c>
      <c r="D20" s="6">
        <v>178</v>
      </c>
      <c r="E20" s="6" t="s">
        <v>13</v>
      </c>
      <c r="G20" s="6" t="s">
        <v>7</v>
      </c>
      <c r="H20" s="6">
        <v>21</v>
      </c>
      <c r="I20" s="6">
        <v>60</v>
      </c>
      <c r="J20" s="6">
        <v>150</v>
      </c>
      <c r="L20" s="6" t="s">
        <v>6</v>
      </c>
      <c r="M20" s="6">
        <v>22</v>
      </c>
      <c r="N20" s="6">
        <v>71</v>
      </c>
      <c r="O20" s="6">
        <v>177</v>
      </c>
      <c r="Q20" s="6">
        <v>22</v>
      </c>
      <c r="R20" s="6">
        <v>78</v>
      </c>
      <c r="S20" s="6">
        <v>182</v>
      </c>
      <c r="T20" s="6" t="s">
        <v>13</v>
      </c>
      <c r="V20" s="6">
        <v>17</v>
      </c>
      <c r="W20" s="6">
        <v>56</v>
      </c>
      <c r="X20" s="6">
        <v>177</v>
      </c>
      <c r="Y20" s="6" t="s">
        <v>13</v>
      </c>
    </row>
    <row r="21" spans="1:25" x14ac:dyDescent="0.25">
      <c r="A21" s="6" t="s">
        <v>6</v>
      </c>
      <c r="B21" s="6">
        <v>30</v>
      </c>
      <c r="C21" s="6">
        <v>74</v>
      </c>
      <c r="D21" s="6">
        <v>179</v>
      </c>
      <c r="E21" s="6" t="s">
        <v>13</v>
      </c>
      <c r="G21" s="6" t="s">
        <v>6</v>
      </c>
      <c r="H21" s="6">
        <v>21</v>
      </c>
      <c r="I21" s="6">
        <v>41</v>
      </c>
      <c r="J21" s="6">
        <v>155</v>
      </c>
      <c r="L21" s="6" t="s">
        <v>6</v>
      </c>
      <c r="M21" s="6">
        <v>25</v>
      </c>
      <c r="N21" s="6">
        <v>75</v>
      </c>
      <c r="O21" s="6">
        <v>177</v>
      </c>
      <c r="Q21" s="6">
        <v>19</v>
      </c>
      <c r="R21" s="6">
        <v>50</v>
      </c>
      <c r="S21" s="6">
        <v>152</v>
      </c>
      <c r="T21" s="6" t="s">
        <v>13</v>
      </c>
      <c r="V21" s="6">
        <v>18</v>
      </c>
      <c r="W21" s="6">
        <v>60</v>
      </c>
      <c r="X21" s="6">
        <v>170</v>
      </c>
      <c r="Y21" s="6" t="s">
        <v>13</v>
      </c>
    </row>
    <row r="22" spans="1:25" x14ac:dyDescent="0.25">
      <c r="A22" s="6" t="s">
        <v>6</v>
      </c>
      <c r="B22" s="6">
        <v>17</v>
      </c>
      <c r="C22" s="6">
        <v>56</v>
      </c>
      <c r="D22" s="6">
        <v>177</v>
      </c>
      <c r="E22" s="6" t="s">
        <v>13</v>
      </c>
      <c r="G22" s="6" t="s">
        <v>6</v>
      </c>
      <c r="H22" s="6">
        <v>21</v>
      </c>
      <c r="I22" s="6">
        <v>63</v>
      </c>
      <c r="J22" s="6">
        <v>150</v>
      </c>
      <c r="L22" s="6" t="s">
        <v>6</v>
      </c>
      <c r="M22" s="6">
        <v>23</v>
      </c>
      <c r="N22" s="6">
        <v>45</v>
      </c>
      <c r="O22" s="6">
        <v>176</v>
      </c>
      <c r="Q22" s="6">
        <v>21</v>
      </c>
      <c r="R22" s="6">
        <v>74</v>
      </c>
      <c r="S22" s="6">
        <v>160</v>
      </c>
      <c r="T22" s="6" t="s">
        <v>12</v>
      </c>
      <c r="V22" s="6">
        <v>18</v>
      </c>
      <c r="W22" s="6">
        <v>85</v>
      </c>
      <c r="X22" s="6">
        <v>177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51</v>
      </c>
      <c r="D23" s="6">
        <v>164</v>
      </c>
      <c r="E23" s="6" t="s">
        <v>12</v>
      </c>
      <c r="G23" s="6" t="s">
        <v>7</v>
      </c>
      <c r="H23" s="6">
        <v>19</v>
      </c>
      <c r="I23" s="6">
        <v>68</v>
      </c>
      <c r="J23" s="6">
        <v>159</v>
      </c>
      <c r="L23" s="6" t="s">
        <v>7</v>
      </c>
      <c r="M23" s="6">
        <v>18</v>
      </c>
      <c r="N23" s="6">
        <v>55</v>
      </c>
      <c r="O23" s="6">
        <v>165</v>
      </c>
      <c r="Q23" s="6">
        <v>21</v>
      </c>
      <c r="R23" s="6">
        <v>62</v>
      </c>
      <c r="S23" s="6">
        <v>164</v>
      </c>
      <c r="T23" s="6" t="s">
        <v>12</v>
      </c>
      <c r="V23" s="6">
        <v>21</v>
      </c>
      <c r="W23" s="6">
        <v>75</v>
      </c>
      <c r="X23" s="6">
        <v>173</v>
      </c>
      <c r="Y23" s="6" t="s">
        <v>13</v>
      </c>
    </row>
    <row r="24" spans="1:25" x14ac:dyDescent="0.25">
      <c r="A24" s="6" t="s">
        <v>7</v>
      </c>
      <c r="B24" s="6">
        <v>21</v>
      </c>
      <c r="C24" s="6">
        <v>74</v>
      </c>
      <c r="D24" s="6">
        <v>160</v>
      </c>
      <c r="E24" s="6" t="s">
        <v>12</v>
      </c>
      <c r="L24" s="6" t="s">
        <v>6</v>
      </c>
      <c r="M24" s="6">
        <v>27</v>
      </c>
      <c r="N24" s="6">
        <v>72</v>
      </c>
      <c r="O24" s="6">
        <v>174</v>
      </c>
      <c r="Q24" s="6">
        <v>19</v>
      </c>
      <c r="R24" s="6">
        <v>63</v>
      </c>
      <c r="S24" s="6">
        <v>177</v>
      </c>
      <c r="T24" s="6" t="s">
        <v>13</v>
      </c>
      <c r="V24" s="6">
        <v>26</v>
      </c>
      <c r="W24" s="6">
        <v>71</v>
      </c>
      <c r="X24" s="6">
        <v>183</v>
      </c>
      <c r="Y24" s="6" t="s">
        <v>13</v>
      </c>
    </row>
    <row r="25" spans="1:25" x14ac:dyDescent="0.25">
      <c r="A25" s="6" t="s">
        <v>7</v>
      </c>
      <c r="B25" s="6">
        <v>25</v>
      </c>
      <c r="C25" s="6">
        <v>63</v>
      </c>
      <c r="D25" s="6">
        <v>171</v>
      </c>
      <c r="E25" s="6" t="s">
        <v>12</v>
      </c>
      <c r="L25" s="6" t="s">
        <v>6</v>
      </c>
      <c r="M25" s="6">
        <v>23</v>
      </c>
      <c r="N25" s="6">
        <v>89</v>
      </c>
      <c r="O25" s="6">
        <v>175</v>
      </c>
      <c r="Q25" s="6">
        <v>33</v>
      </c>
      <c r="R25" s="6">
        <v>62</v>
      </c>
      <c r="S25" s="6">
        <v>165</v>
      </c>
      <c r="T25" s="6" t="s">
        <v>13</v>
      </c>
      <c r="V25" s="6">
        <v>26</v>
      </c>
      <c r="W25" s="6">
        <v>48</v>
      </c>
      <c r="X25" s="6">
        <v>174</v>
      </c>
      <c r="Y25" s="6" t="s">
        <v>13</v>
      </c>
    </row>
    <row r="26" spans="1:25" x14ac:dyDescent="0.25">
      <c r="A26" s="6" t="s">
        <v>6</v>
      </c>
      <c r="B26" s="6">
        <v>26</v>
      </c>
      <c r="C26" s="6">
        <v>100</v>
      </c>
      <c r="D26" s="6">
        <v>185</v>
      </c>
      <c r="E26" s="6" t="s">
        <v>13</v>
      </c>
      <c r="L26" s="6" t="s">
        <v>7</v>
      </c>
      <c r="M26" s="6">
        <v>21</v>
      </c>
      <c r="N26" s="6">
        <v>63</v>
      </c>
      <c r="O26" s="6">
        <v>164</v>
      </c>
      <c r="Q26" s="6">
        <v>21</v>
      </c>
      <c r="R26" s="6">
        <v>62</v>
      </c>
      <c r="S26" s="6">
        <v>165</v>
      </c>
      <c r="T26" s="6" t="s">
        <v>13</v>
      </c>
      <c r="V26" s="6">
        <v>24</v>
      </c>
      <c r="W26" s="6">
        <v>62</v>
      </c>
      <c r="X26" s="6">
        <v>150</v>
      </c>
      <c r="Y26" s="6" t="s">
        <v>12</v>
      </c>
    </row>
    <row r="27" spans="1:25" x14ac:dyDescent="0.25">
      <c r="A27" s="6" t="s">
        <v>6</v>
      </c>
      <c r="B27" s="6">
        <v>28</v>
      </c>
      <c r="C27" s="6">
        <v>98</v>
      </c>
      <c r="D27" s="6">
        <v>183</v>
      </c>
      <c r="E27" s="6" t="s">
        <v>13</v>
      </c>
      <c r="L27" s="6" t="s">
        <v>6</v>
      </c>
      <c r="M27" s="6">
        <v>21</v>
      </c>
      <c r="N27" s="6">
        <v>73</v>
      </c>
      <c r="O27" s="6">
        <v>180</v>
      </c>
      <c r="Q27" s="6">
        <v>18</v>
      </c>
      <c r="R27" s="6">
        <v>49</v>
      </c>
      <c r="S27" s="6">
        <v>157</v>
      </c>
      <c r="T27" s="6" t="s">
        <v>12</v>
      </c>
      <c r="V27" s="6">
        <v>23</v>
      </c>
      <c r="W27" s="6">
        <v>69</v>
      </c>
      <c r="X27" s="6">
        <v>174</v>
      </c>
      <c r="Y27" s="6" t="s">
        <v>13</v>
      </c>
    </row>
    <row r="28" spans="1:25" x14ac:dyDescent="0.25">
      <c r="A28" s="6" t="s">
        <v>6</v>
      </c>
      <c r="B28" s="6">
        <v>19</v>
      </c>
      <c r="C28" s="6">
        <v>80</v>
      </c>
      <c r="D28" s="6">
        <v>184</v>
      </c>
      <c r="E28" s="6" t="s">
        <v>13</v>
      </c>
      <c r="L28" s="6" t="s">
        <v>6</v>
      </c>
      <c r="M28" s="6">
        <v>38</v>
      </c>
      <c r="N28" s="6">
        <v>84</v>
      </c>
      <c r="O28" s="6">
        <v>180</v>
      </c>
      <c r="Q28" s="6">
        <v>17</v>
      </c>
      <c r="R28" s="6">
        <v>56</v>
      </c>
      <c r="S28" s="6">
        <v>174</v>
      </c>
      <c r="T28" s="6" t="s">
        <v>13</v>
      </c>
      <c r="V28" s="6">
        <v>18</v>
      </c>
      <c r="W28" s="6">
        <v>73</v>
      </c>
      <c r="X28" s="6">
        <v>160</v>
      </c>
      <c r="Y28" s="6" t="s">
        <v>12</v>
      </c>
    </row>
    <row r="29" spans="1:25" x14ac:dyDescent="0.25">
      <c r="A29" s="6" t="s">
        <v>6</v>
      </c>
      <c r="B29" s="6">
        <v>21</v>
      </c>
      <c r="C29" s="6">
        <v>73</v>
      </c>
      <c r="D29" s="6">
        <v>180</v>
      </c>
      <c r="E29" s="6" t="s">
        <v>13</v>
      </c>
      <c r="L29" s="6" t="s">
        <v>6</v>
      </c>
      <c r="M29" s="6">
        <v>24</v>
      </c>
      <c r="N29" s="6">
        <v>79</v>
      </c>
      <c r="O29" s="6">
        <v>181</v>
      </c>
      <c r="V29" s="6">
        <v>23</v>
      </c>
      <c r="W29" s="6">
        <v>65</v>
      </c>
      <c r="X29" s="6">
        <v>166</v>
      </c>
      <c r="Y29" s="6" t="s">
        <v>13</v>
      </c>
    </row>
    <row r="30" spans="1:25" x14ac:dyDescent="0.25">
      <c r="A30" s="6" t="s">
        <v>6</v>
      </c>
      <c r="B30" s="6">
        <v>24</v>
      </c>
      <c r="C30" s="6">
        <v>95</v>
      </c>
      <c r="D30" s="6">
        <v>184</v>
      </c>
      <c r="E30" s="6" t="s">
        <v>13</v>
      </c>
      <c r="L30" s="6" t="s">
        <v>7</v>
      </c>
      <c r="M30" s="6">
        <v>23</v>
      </c>
      <c r="N30" s="6">
        <v>71</v>
      </c>
      <c r="O30" s="6">
        <v>160</v>
      </c>
      <c r="V30" s="6">
        <v>25</v>
      </c>
      <c r="W30" s="6">
        <v>76</v>
      </c>
      <c r="X30" s="6">
        <v>180</v>
      </c>
      <c r="Y30" s="6" t="s">
        <v>13</v>
      </c>
    </row>
    <row r="31" spans="1:25" x14ac:dyDescent="0.25">
      <c r="A31" s="6" t="s">
        <v>7</v>
      </c>
      <c r="B31" s="6">
        <v>21</v>
      </c>
      <c r="C31" s="6">
        <v>62</v>
      </c>
      <c r="D31" s="6">
        <v>165</v>
      </c>
      <c r="E31" s="6" t="s">
        <v>13</v>
      </c>
      <c r="L31" s="6" t="s">
        <v>7</v>
      </c>
      <c r="M31" s="6">
        <v>23</v>
      </c>
      <c r="N31" s="6">
        <v>60</v>
      </c>
      <c r="O31" s="6">
        <v>163</v>
      </c>
    </row>
    <row r="32" spans="1:25" x14ac:dyDescent="0.25">
      <c r="A32" s="6" t="s">
        <v>7</v>
      </c>
      <c r="B32" s="6">
        <v>26</v>
      </c>
      <c r="C32" s="6">
        <v>48</v>
      </c>
      <c r="D32" s="6">
        <v>151</v>
      </c>
      <c r="E32" s="6" t="s">
        <v>13</v>
      </c>
      <c r="L32" s="6" t="s">
        <v>6</v>
      </c>
      <c r="M32" s="6">
        <v>22</v>
      </c>
      <c r="N32" s="6">
        <v>61</v>
      </c>
      <c r="O32" s="6">
        <v>181</v>
      </c>
    </row>
    <row r="33" spans="1:15" x14ac:dyDescent="0.25">
      <c r="A33" s="6" t="s">
        <v>7</v>
      </c>
      <c r="B33" s="6">
        <v>21</v>
      </c>
      <c r="C33" s="6">
        <v>62</v>
      </c>
      <c r="D33" s="6">
        <v>170</v>
      </c>
      <c r="E33" s="6" t="s">
        <v>12</v>
      </c>
      <c r="L33" s="6" t="s">
        <v>6</v>
      </c>
      <c r="M33" s="6">
        <v>22</v>
      </c>
      <c r="N33" s="6">
        <v>58</v>
      </c>
      <c r="O33" s="6">
        <v>167</v>
      </c>
    </row>
    <row r="34" spans="1:15" x14ac:dyDescent="0.25">
      <c r="A34" s="6" t="s">
        <v>6</v>
      </c>
      <c r="B34" s="6">
        <v>19</v>
      </c>
      <c r="C34" s="6">
        <v>39</v>
      </c>
      <c r="D34" s="6">
        <v>159</v>
      </c>
      <c r="E34" s="6" t="s">
        <v>12</v>
      </c>
      <c r="L34" s="6" t="s">
        <v>7</v>
      </c>
      <c r="M34" s="6">
        <v>21</v>
      </c>
      <c r="N34" s="6">
        <v>52</v>
      </c>
      <c r="O34" s="6">
        <v>152</v>
      </c>
    </row>
    <row r="35" spans="1:15" x14ac:dyDescent="0.25">
      <c r="A35" s="6" t="s">
        <v>6</v>
      </c>
      <c r="B35" s="6">
        <v>25</v>
      </c>
      <c r="C35" s="6">
        <v>77</v>
      </c>
      <c r="D35" s="6">
        <v>160</v>
      </c>
      <c r="E35" s="6" t="s">
        <v>12</v>
      </c>
      <c r="L35" s="6" t="s">
        <v>6</v>
      </c>
      <c r="M35" s="6">
        <v>25</v>
      </c>
      <c r="N35" s="6">
        <v>87</v>
      </c>
      <c r="O35" s="6">
        <v>165</v>
      </c>
    </row>
    <row r="36" spans="1:15" x14ac:dyDescent="0.25">
      <c r="A36" s="6" t="s">
        <v>6</v>
      </c>
      <c r="B36" s="6">
        <v>31</v>
      </c>
      <c r="C36" s="6">
        <v>95</v>
      </c>
      <c r="D36" s="6">
        <v>173</v>
      </c>
      <c r="E36" s="6" t="s">
        <v>13</v>
      </c>
    </row>
    <row r="37" spans="1:15" x14ac:dyDescent="0.25">
      <c r="A37" s="6" t="s">
        <v>6</v>
      </c>
      <c r="B37" s="6">
        <v>22</v>
      </c>
      <c r="C37" s="6">
        <v>52</v>
      </c>
      <c r="D37" s="6">
        <v>167</v>
      </c>
      <c r="E37" s="6" t="s">
        <v>13</v>
      </c>
    </row>
    <row r="38" spans="1:15" x14ac:dyDescent="0.25">
      <c r="A38" s="6" t="s">
        <v>6</v>
      </c>
      <c r="B38" s="6">
        <v>24</v>
      </c>
      <c r="C38" s="6">
        <v>69</v>
      </c>
      <c r="D38" s="6">
        <v>180</v>
      </c>
      <c r="E38" s="6" t="s">
        <v>13</v>
      </c>
    </row>
    <row r="39" spans="1:15" x14ac:dyDescent="0.25">
      <c r="A39" s="6" t="s">
        <v>7</v>
      </c>
      <c r="B39" s="6">
        <v>19</v>
      </c>
      <c r="C39" s="6">
        <v>64</v>
      </c>
      <c r="D39" s="6">
        <v>171</v>
      </c>
      <c r="E39" s="6" t="s">
        <v>12</v>
      </c>
    </row>
    <row r="40" spans="1:15" x14ac:dyDescent="0.25">
      <c r="A40" s="6" t="s">
        <v>7</v>
      </c>
      <c r="B40" s="6">
        <v>22</v>
      </c>
      <c r="C40" s="6">
        <v>56</v>
      </c>
      <c r="D40" s="6">
        <v>172</v>
      </c>
      <c r="E40" s="6" t="s">
        <v>12</v>
      </c>
    </row>
    <row r="41" spans="1:15" x14ac:dyDescent="0.25">
      <c r="A41" s="6" t="s">
        <v>7</v>
      </c>
      <c r="B41" s="6">
        <v>21</v>
      </c>
      <c r="C41" s="6">
        <v>60</v>
      </c>
      <c r="D41" s="6">
        <v>150</v>
      </c>
      <c r="E41" s="6" t="s">
        <v>12</v>
      </c>
    </row>
    <row r="42" spans="1:15" x14ac:dyDescent="0.25">
      <c r="A42" s="6" t="s">
        <v>6</v>
      </c>
      <c r="B42" s="6">
        <v>20</v>
      </c>
      <c r="C42" s="6">
        <v>70</v>
      </c>
      <c r="D42" s="6">
        <v>173</v>
      </c>
      <c r="E42" s="6" t="s">
        <v>13</v>
      </c>
    </row>
    <row r="43" spans="1:15" x14ac:dyDescent="0.25">
      <c r="A43" s="6" t="s">
        <v>7</v>
      </c>
      <c r="B43" s="6">
        <v>23</v>
      </c>
      <c r="C43" s="6">
        <v>52</v>
      </c>
      <c r="D43" s="6">
        <v>166</v>
      </c>
      <c r="E43" s="6" t="s">
        <v>12</v>
      </c>
    </row>
    <row r="44" spans="1:15" x14ac:dyDescent="0.25">
      <c r="A44" s="6" t="s">
        <v>6</v>
      </c>
      <c r="B44" s="6">
        <v>21</v>
      </c>
      <c r="C44" s="6">
        <v>70</v>
      </c>
      <c r="D44" s="6">
        <v>175</v>
      </c>
      <c r="E44" s="6" t="s">
        <v>13</v>
      </c>
    </row>
    <row r="45" spans="1:15" x14ac:dyDescent="0.25">
      <c r="A45" s="6" t="s">
        <v>6</v>
      </c>
      <c r="B45" s="6">
        <v>18</v>
      </c>
      <c r="C45" s="6">
        <v>103</v>
      </c>
      <c r="D45" s="6">
        <v>175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47</v>
      </c>
      <c r="D46" s="6">
        <v>160</v>
      </c>
      <c r="E46" s="6" t="s">
        <v>12</v>
      </c>
    </row>
    <row r="47" spans="1:15" x14ac:dyDescent="0.25">
      <c r="A47" s="6" t="s">
        <v>7</v>
      </c>
      <c r="B47" s="6">
        <v>21</v>
      </c>
      <c r="C47" s="6">
        <v>75</v>
      </c>
      <c r="D47" s="6">
        <v>160</v>
      </c>
      <c r="E47" s="6" t="s">
        <v>12</v>
      </c>
    </row>
    <row r="48" spans="1:15" x14ac:dyDescent="0.25">
      <c r="A48" s="6" t="s">
        <v>7</v>
      </c>
      <c r="B48" s="6">
        <v>18</v>
      </c>
      <c r="C48" s="6">
        <v>69</v>
      </c>
      <c r="D48" s="6">
        <v>175</v>
      </c>
      <c r="E48" s="6" t="s">
        <v>12</v>
      </c>
    </row>
    <row r="49" spans="1:5" x14ac:dyDescent="0.25">
      <c r="A49" s="6" t="s">
        <v>7</v>
      </c>
      <c r="B49" s="6">
        <v>19</v>
      </c>
      <c r="C49" s="6">
        <v>78</v>
      </c>
      <c r="D49" s="6">
        <v>181</v>
      </c>
      <c r="E49" s="6" t="s">
        <v>12</v>
      </c>
    </row>
    <row r="50" spans="1:5" x14ac:dyDescent="0.25">
      <c r="A50" s="6" t="s">
        <v>6</v>
      </c>
      <c r="B50" s="6">
        <v>26</v>
      </c>
      <c r="C50" s="6">
        <v>71</v>
      </c>
      <c r="D50" s="6">
        <v>183</v>
      </c>
      <c r="E50" s="6" t="s">
        <v>13</v>
      </c>
    </row>
    <row r="51" spans="1:5" x14ac:dyDescent="0.25">
      <c r="A51" s="6" t="s">
        <v>7</v>
      </c>
      <c r="B51" s="6">
        <v>18</v>
      </c>
      <c r="C51" s="6">
        <v>58</v>
      </c>
      <c r="D51" s="6">
        <v>154</v>
      </c>
      <c r="E51" s="6" t="s">
        <v>12</v>
      </c>
    </row>
    <row r="52" spans="1:5" x14ac:dyDescent="0.25">
      <c r="A52" s="6" t="s">
        <v>6</v>
      </c>
      <c r="B52" s="6">
        <v>18</v>
      </c>
      <c r="C52" s="6">
        <v>85</v>
      </c>
      <c r="D52" s="6">
        <v>185</v>
      </c>
      <c r="E52" s="6" t="s">
        <v>13</v>
      </c>
    </row>
    <row r="53" spans="1:5" x14ac:dyDescent="0.25">
      <c r="A53" s="6" t="s">
        <v>7</v>
      </c>
      <c r="B53" s="6">
        <v>20</v>
      </c>
      <c r="C53" s="6">
        <v>63</v>
      </c>
      <c r="D53" s="6">
        <v>168</v>
      </c>
      <c r="E53" s="6" t="s">
        <v>12</v>
      </c>
    </row>
    <row r="54" spans="1:5" x14ac:dyDescent="0.25">
      <c r="A54" s="6" t="s">
        <v>6</v>
      </c>
      <c r="B54" s="6">
        <v>26</v>
      </c>
      <c r="C54" s="6">
        <v>61</v>
      </c>
      <c r="D54" s="6">
        <v>162</v>
      </c>
      <c r="E54" s="6" t="s">
        <v>12</v>
      </c>
    </row>
    <row r="55" spans="1:5" x14ac:dyDescent="0.25">
      <c r="A55" s="6" t="s">
        <v>6</v>
      </c>
      <c r="B55" s="6">
        <v>21</v>
      </c>
      <c r="C55" s="6">
        <v>72</v>
      </c>
      <c r="D55" s="6">
        <v>173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4E27-BED0-4C41-BE3B-D9D99B7AA465}">
  <dimension ref="A1:Y55"/>
  <sheetViews>
    <sheetView topLeftCell="F1" workbookViewId="0">
      <selection activeCell="V2" sqref="V2:Y30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24</v>
      </c>
      <c r="C2" s="6">
        <v>59</v>
      </c>
      <c r="D2" s="6">
        <v>160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18</v>
      </c>
      <c r="C3" s="6">
        <v>47</v>
      </c>
      <c r="D3" s="6">
        <v>156</v>
      </c>
      <c r="E3" s="6" t="s">
        <v>12</v>
      </c>
      <c r="G3" s="6" t="s">
        <v>7</v>
      </c>
      <c r="H3" s="6">
        <v>19</v>
      </c>
      <c r="I3" s="6">
        <v>57</v>
      </c>
      <c r="J3" s="6">
        <v>169</v>
      </c>
      <c r="L3" s="6" t="s">
        <v>7</v>
      </c>
      <c r="M3" s="6">
        <v>21</v>
      </c>
      <c r="N3" s="6">
        <v>70</v>
      </c>
      <c r="O3" s="6">
        <v>183</v>
      </c>
      <c r="Q3" s="6">
        <v>21</v>
      </c>
      <c r="R3" s="6">
        <v>74</v>
      </c>
      <c r="S3" s="6">
        <v>173</v>
      </c>
      <c r="T3" s="6" t="s">
        <v>12</v>
      </c>
      <c r="V3" s="6">
        <v>21</v>
      </c>
      <c r="W3" s="6">
        <v>75</v>
      </c>
      <c r="X3" s="6">
        <v>173</v>
      </c>
      <c r="Y3" s="6" t="s">
        <v>13</v>
      </c>
    </row>
    <row r="4" spans="1:25" x14ac:dyDescent="0.25">
      <c r="A4" s="6" t="s">
        <v>7</v>
      </c>
      <c r="B4" s="6">
        <v>17</v>
      </c>
      <c r="C4" s="6">
        <v>56</v>
      </c>
      <c r="D4" s="6">
        <v>174</v>
      </c>
      <c r="E4" s="6" t="s">
        <v>13</v>
      </c>
      <c r="G4" s="6" t="s">
        <v>7</v>
      </c>
      <c r="H4" s="6">
        <v>24</v>
      </c>
      <c r="I4" s="6">
        <v>59</v>
      </c>
      <c r="J4" s="6">
        <v>160</v>
      </c>
      <c r="L4" s="6" t="s">
        <v>6</v>
      </c>
      <c r="M4" s="6">
        <v>20</v>
      </c>
      <c r="N4" s="6">
        <v>48</v>
      </c>
      <c r="O4" s="6">
        <v>170</v>
      </c>
      <c r="Q4" s="6">
        <v>21</v>
      </c>
      <c r="R4" s="6">
        <v>75</v>
      </c>
      <c r="S4" s="6">
        <v>160</v>
      </c>
      <c r="T4" s="6" t="s">
        <v>12</v>
      </c>
      <c r="V4" s="6">
        <v>24</v>
      </c>
      <c r="W4" s="6">
        <v>87</v>
      </c>
      <c r="X4" s="6">
        <v>174</v>
      </c>
      <c r="Y4" s="6" t="s">
        <v>13</v>
      </c>
    </row>
    <row r="5" spans="1:25" x14ac:dyDescent="0.25">
      <c r="A5" s="6" t="s">
        <v>7</v>
      </c>
      <c r="B5" s="6">
        <v>18</v>
      </c>
      <c r="C5" s="6">
        <v>41</v>
      </c>
      <c r="D5" s="6">
        <v>150</v>
      </c>
      <c r="E5" s="6" t="s">
        <v>12</v>
      </c>
      <c r="G5" s="6" t="s">
        <v>7</v>
      </c>
      <c r="H5" s="6">
        <v>25</v>
      </c>
      <c r="I5" s="6">
        <v>50</v>
      </c>
      <c r="J5" s="6">
        <v>164</v>
      </c>
      <c r="L5" s="6" t="s">
        <v>7</v>
      </c>
      <c r="M5" s="6">
        <v>24</v>
      </c>
      <c r="N5" s="6">
        <v>60</v>
      </c>
      <c r="O5" s="6">
        <v>157</v>
      </c>
      <c r="Q5" s="6">
        <v>24</v>
      </c>
      <c r="R5" s="6">
        <v>57</v>
      </c>
      <c r="S5" s="6">
        <v>162</v>
      </c>
      <c r="T5" s="6" t="s">
        <v>12</v>
      </c>
      <c r="V5" s="6">
        <v>26</v>
      </c>
      <c r="W5" s="6">
        <v>71</v>
      </c>
      <c r="X5" s="6">
        <v>183</v>
      </c>
      <c r="Y5" s="6" t="s">
        <v>13</v>
      </c>
    </row>
    <row r="6" spans="1:25" x14ac:dyDescent="0.25">
      <c r="A6" s="6" t="s">
        <v>6</v>
      </c>
      <c r="B6" s="6">
        <v>20</v>
      </c>
      <c r="C6" s="6">
        <v>45</v>
      </c>
      <c r="D6" s="6">
        <v>158</v>
      </c>
      <c r="E6" s="6" t="s">
        <v>12</v>
      </c>
      <c r="G6" s="6" t="s">
        <v>6</v>
      </c>
      <c r="H6" s="6">
        <v>24</v>
      </c>
      <c r="I6" s="6">
        <v>47</v>
      </c>
      <c r="J6" s="6">
        <v>153</v>
      </c>
      <c r="L6" s="6" t="s">
        <v>6</v>
      </c>
      <c r="M6" s="6">
        <v>18</v>
      </c>
      <c r="N6" s="6">
        <v>95</v>
      </c>
      <c r="O6" s="6">
        <v>173</v>
      </c>
      <c r="Q6" s="6">
        <v>29</v>
      </c>
      <c r="R6" s="6">
        <v>60</v>
      </c>
      <c r="S6" s="6">
        <v>151</v>
      </c>
      <c r="T6" s="6" t="s">
        <v>13</v>
      </c>
      <c r="V6" s="6">
        <v>18</v>
      </c>
      <c r="W6" s="6">
        <v>74</v>
      </c>
      <c r="X6" s="6">
        <v>175</v>
      </c>
      <c r="Y6" s="6" t="s">
        <v>13</v>
      </c>
    </row>
    <row r="7" spans="1:25" x14ac:dyDescent="0.25">
      <c r="A7" s="6" t="s">
        <v>6</v>
      </c>
      <c r="B7" s="6">
        <v>20</v>
      </c>
      <c r="C7" s="6">
        <v>57</v>
      </c>
      <c r="D7" s="6">
        <v>150</v>
      </c>
      <c r="E7" s="6" t="s">
        <v>12</v>
      </c>
      <c r="G7" s="6" t="s">
        <v>6</v>
      </c>
      <c r="H7" s="6">
        <v>24</v>
      </c>
      <c r="I7" s="6">
        <v>54</v>
      </c>
      <c r="J7" s="6">
        <v>167</v>
      </c>
      <c r="L7" s="6" t="s">
        <v>7</v>
      </c>
      <c r="M7" s="6">
        <v>28</v>
      </c>
      <c r="N7" s="6">
        <v>48</v>
      </c>
      <c r="O7" s="6">
        <v>172</v>
      </c>
      <c r="Q7" s="6">
        <v>19</v>
      </c>
      <c r="R7" s="6">
        <v>59</v>
      </c>
      <c r="S7" s="6">
        <v>159</v>
      </c>
      <c r="T7" s="6" t="s">
        <v>12</v>
      </c>
      <c r="V7" s="6">
        <v>27</v>
      </c>
      <c r="W7" s="6">
        <v>68</v>
      </c>
      <c r="X7" s="6">
        <v>186</v>
      </c>
      <c r="Y7" s="6" t="s">
        <v>13</v>
      </c>
    </row>
    <row r="8" spans="1:25" x14ac:dyDescent="0.25">
      <c r="A8" s="6" t="s">
        <v>7</v>
      </c>
      <c r="B8" s="6">
        <v>20</v>
      </c>
      <c r="C8" s="6">
        <v>54</v>
      </c>
      <c r="D8" s="6">
        <v>150</v>
      </c>
      <c r="E8" s="6" t="s">
        <v>12</v>
      </c>
      <c r="G8" s="6" t="s">
        <v>7</v>
      </c>
      <c r="H8" s="6">
        <v>27</v>
      </c>
      <c r="I8" s="6">
        <v>74</v>
      </c>
      <c r="J8" s="6">
        <v>162</v>
      </c>
      <c r="L8" s="6" t="s">
        <v>7</v>
      </c>
      <c r="M8" s="6">
        <v>23</v>
      </c>
      <c r="N8" s="6">
        <v>55</v>
      </c>
      <c r="O8" s="6">
        <v>173</v>
      </c>
      <c r="Q8" s="6">
        <v>18</v>
      </c>
      <c r="R8" s="6">
        <v>62</v>
      </c>
      <c r="S8" s="6">
        <v>159</v>
      </c>
      <c r="T8" s="6" t="s">
        <v>13</v>
      </c>
      <c r="V8" s="6">
        <v>22</v>
      </c>
      <c r="W8" s="6">
        <v>61</v>
      </c>
      <c r="X8" s="6">
        <v>181</v>
      </c>
      <c r="Y8" s="6" t="s">
        <v>13</v>
      </c>
    </row>
    <row r="9" spans="1:25" x14ac:dyDescent="0.25">
      <c r="A9" s="6" t="s">
        <v>6</v>
      </c>
      <c r="B9" s="6">
        <v>22</v>
      </c>
      <c r="C9" s="6">
        <v>63</v>
      </c>
      <c r="D9" s="6">
        <v>169</v>
      </c>
      <c r="E9" s="6" t="s">
        <v>12</v>
      </c>
      <c r="G9" s="6" t="s">
        <v>7</v>
      </c>
      <c r="H9" s="6">
        <v>24</v>
      </c>
      <c r="I9" s="6">
        <v>56</v>
      </c>
      <c r="J9" s="6">
        <v>168</v>
      </c>
      <c r="L9" s="6" t="s">
        <v>6</v>
      </c>
      <c r="M9" s="6">
        <v>22</v>
      </c>
      <c r="N9" s="6">
        <v>88</v>
      </c>
      <c r="O9" s="6">
        <v>193</v>
      </c>
      <c r="Q9" s="6">
        <v>21</v>
      </c>
      <c r="R9" s="6">
        <v>73</v>
      </c>
      <c r="S9" s="6">
        <v>161</v>
      </c>
      <c r="T9" s="6" t="s">
        <v>12</v>
      </c>
      <c r="V9" s="6">
        <v>18</v>
      </c>
      <c r="W9" s="6">
        <v>85</v>
      </c>
      <c r="X9" s="6">
        <v>176</v>
      </c>
      <c r="Y9" s="6" t="s">
        <v>13</v>
      </c>
    </row>
    <row r="10" spans="1:25" x14ac:dyDescent="0.25">
      <c r="A10" s="6" t="s">
        <v>7</v>
      </c>
      <c r="B10" s="6">
        <v>17</v>
      </c>
      <c r="C10" s="6">
        <v>72</v>
      </c>
      <c r="D10" s="6">
        <v>165</v>
      </c>
      <c r="E10" s="6" t="s">
        <v>13</v>
      </c>
      <c r="G10" s="6" t="s">
        <v>6</v>
      </c>
      <c r="H10" s="6">
        <v>21</v>
      </c>
      <c r="I10" s="6">
        <v>56</v>
      </c>
      <c r="J10" s="6">
        <v>160</v>
      </c>
      <c r="L10" s="6" t="s">
        <v>7</v>
      </c>
      <c r="M10" s="6">
        <v>18</v>
      </c>
      <c r="N10" s="6">
        <v>103</v>
      </c>
      <c r="O10" s="6">
        <v>167</v>
      </c>
      <c r="Q10" s="6">
        <v>20</v>
      </c>
      <c r="R10" s="6">
        <v>67</v>
      </c>
      <c r="S10" s="6">
        <v>170</v>
      </c>
      <c r="T10" s="6" t="s">
        <v>13</v>
      </c>
      <c r="V10" s="6">
        <v>21</v>
      </c>
      <c r="W10" s="6">
        <v>93</v>
      </c>
      <c r="X10" s="6">
        <v>177</v>
      </c>
      <c r="Y10" s="6" t="s">
        <v>13</v>
      </c>
    </row>
    <row r="11" spans="1:25" x14ac:dyDescent="0.25">
      <c r="A11" s="6" t="s">
        <v>6</v>
      </c>
      <c r="B11" s="6">
        <v>20</v>
      </c>
      <c r="C11" s="6">
        <v>82</v>
      </c>
      <c r="D11" s="6">
        <v>180</v>
      </c>
      <c r="E11" s="6" t="s">
        <v>13</v>
      </c>
      <c r="G11" s="6" t="s">
        <v>6</v>
      </c>
      <c r="H11" s="6">
        <v>21</v>
      </c>
      <c r="I11" s="6">
        <v>41</v>
      </c>
      <c r="J11" s="6">
        <v>155</v>
      </c>
      <c r="L11" s="6" t="s">
        <v>6</v>
      </c>
      <c r="M11" s="6">
        <v>22</v>
      </c>
      <c r="N11" s="6">
        <v>61</v>
      </c>
      <c r="O11" s="6">
        <v>181</v>
      </c>
      <c r="Q11" s="6">
        <v>18</v>
      </c>
      <c r="R11" s="6">
        <v>52</v>
      </c>
      <c r="S11" s="6">
        <v>167</v>
      </c>
      <c r="T11" s="6" t="s">
        <v>13</v>
      </c>
      <c r="V11" s="6">
        <v>22</v>
      </c>
      <c r="W11" s="6">
        <v>81</v>
      </c>
      <c r="X11" s="6">
        <v>164</v>
      </c>
      <c r="Y11" s="6" t="s">
        <v>12</v>
      </c>
    </row>
    <row r="12" spans="1:25" x14ac:dyDescent="0.25">
      <c r="A12" s="6" t="s">
        <v>6</v>
      </c>
      <c r="B12" s="6">
        <v>22</v>
      </c>
      <c r="C12" s="6">
        <v>59</v>
      </c>
      <c r="D12" s="6">
        <v>170</v>
      </c>
      <c r="E12" s="6" t="s">
        <v>13</v>
      </c>
      <c r="G12" s="6" t="s">
        <v>6</v>
      </c>
      <c r="H12" s="6">
        <v>19</v>
      </c>
      <c r="I12" s="6">
        <v>61</v>
      </c>
      <c r="J12" s="6">
        <v>159</v>
      </c>
      <c r="L12" s="6" t="s">
        <v>6</v>
      </c>
      <c r="M12" s="6">
        <v>25</v>
      </c>
      <c r="N12" s="6">
        <v>68</v>
      </c>
      <c r="O12" s="6">
        <v>186</v>
      </c>
      <c r="Q12" s="6">
        <v>25</v>
      </c>
      <c r="R12" s="6">
        <v>44</v>
      </c>
      <c r="S12" s="6">
        <v>166</v>
      </c>
      <c r="T12" s="6" t="s">
        <v>13</v>
      </c>
      <c r="V12" s="6">
        <v>24</v>
      </c>
      <c r="W12" s="6">
        <v>69</v>
      </c>
      <c r="X12" s="6">
        <v>180</v>
      </c>
      <c r="Y12" s="6" t="s">
        <v>13</v>
      </c>
    </row>
    <row r="13" spans="1:25" x14ac:dyDescent="0.25">
      <c r="A13" s="6" t="s">
        <v>7</v>
      </c>
      <c r="B13" s="6">
        <v>18</v>
      </c>
      <c r="C13" s="6">
        <v>62</v>
      </c>
      <c r="D13" s="6">
        <v>159</v>
      </c>
      <c r="E13" s="6" t="s">
        <v>13</v>
      </c>
      <c r="G13" s="6" t="s">
        <v>7</v>
      </c>
      <c r="H13" s="6">
        <v>18</v>
      </c>
      <c r="I13" s="6">
        <v>41</v>
      </c>
      <c r="J13" s="6">
        <v>150</v>
      </c>
      <c r="L13" s="6" t="s">
        <v>6</v>
      </c>
      <c r="M13" s="6">
        <v>20</v>
      </c>
      <c r="N13" s="6">
        <v>72</v>
      </c>
      <c r="O13" s="6">
        <v>175</v>
      </c>
      <c r="Q13" s="6">
        <v>18</v>
      </c>
      <c r="R13" s="6">
        <v>65</v>
      </c>
      <c r="S13" s="6">
        <v>170</v>
      </c>
      <c r="T13" s="6" t="s">
        <v>12</v>
      </c>
      <c r="V13" s="6">
        <v>30</v>
      </c>
      <c r="W13" s="6">
        <v>74</v>
      </c>
      <c r="X13" s="6">
        <v>179</v>
      </c>
      <c r="Y13" s="6" t="s">
        <v>13</v>
      </c>
    </row>
    <row r="14" spans="1:25" x14ac:dyDescent="0.25">
      <c r="A14" s="6" t="s">
        <v>7</v>
      </c>
      <c r="B14" s="6">
        <v>19</v>
      </c>
      <c r="C14" s="6">
        <v>78</v>
      </c>
      <c r="D14" s="6">
        <v>181</v>
      </c>
      <c r="E14" s="6" t="s">
        <v>12</v>
      </c>
      <c r="G14" s="6" t="s">
        <v>7</v>
      </c>
      <c r="H14" s="6">
        <v>19</v>
      </c>
      <c r="I14" s="6">
        <v>64</v>
      </c>
      <c r="J14" s="6">
        <v>170</v>
      </c>
      <c r="L14" s="6" t="s">
        <v>6</v>
      </c>
      <c r="M14" s="6">
        <v>20</v>
      </c>
      <c r="N14" s="6">
        <v>70</v>
      </c>
      <c r="O14" s="6">
        <v>183</v>
      </c>
      <c r="Q14" s="6">
        <v>15</v>
      </c>
      <c r="R14" s="6">
        <v>52</v>
      </c>
      <c r="S14" s="6">
        <v>159</v>
      </c>
      <c r="T14" s="6" t="s">
        <v>13</v>
      </c>
      <c r="V14" s="6">
        <v>26</v>
      </c>
      <c r="W14" s="6">
        <v>61</v>
      </c>
      <c r="X14" s="6">
        <v>162</v>
      </c>
      <c r="Y14" s="6" t="s">
        <v>12</v>
      </c>
    </row>
    <row r="15" spans="1:25" x14ac:dyDescent="0.25">
      <c r="A15" s="6" t="s">
        <v>7</v>
      </c>
      <c r="B15" s="6">
        <v>20</v>
      </c>
      <c r="C15" s="6">
        <v>48</v>
      </c>
      <c r="D15" s="6">
        <v>137</v>
      </c>
      <c r="E15" s="6" t="s">
        <v>13</v>
      </c>
      <c r="G15" s="6" t="s">
        <v>7</v>
      </c>
      <c r="H15" s="6">
        <v>26</v>
      </c>
      <c r="I15" s="6">
        <v>50</v>
      </c>
      <c r="J15" s="6">
        <v>172</v>
      </c>
      <c r="L15" s="6" t="s">
        <v>7</v>
      </c>
      <c r="M15" s="6">
        <v>28</v>
      </c>
      <c r="N15" s="6">
        <v>49</v>
      </c>
      <c r="O15" s="6">
        <v>156</v>
      </c>
      <c r="Q15" s="6">
        <v>19</v>
      </c>
      <c r="R15" s="6">
        <v>59</v>
      </c>
      <c r="S15" s="6">
        <v>177</v>
      </c>
      <c r="T15" s="6" t="s">
        <v>12</v>
      </c>
      <c r="V15" s="6">
        <v>21</v>
      </c>
      <c r="W15" s="6">
        <v>59</v>
      </c>
      <c r="X15" s="6">
        <v>170</v>
      </c>
      <c r="Y15" s="6" t="s">
        <v>13</v>
      </c>
    </row>
    <row r="16" spans="1:25" x14ac:dyDescent="0.25">
      <c r="A16" s="6" t="s">
        <v>7</v>
      </c>
      <c r="B16" s="6">
        <v>15</v>
      </c>
      <c r="C16" s="6">
        <v>44</v>
      </c>
      <c r="D16" s="6">
        <v>169</v>
      </c>
      <c r="E16" s="6" t="s">
        <v>12</v>
      </c>
      <c r="G16" s="6" t="s">
        <v>6</v>
      </c>
      <c r="H16" s="6">
        <v>22</v>
      </c>
      <c r="I16" s="6">
        <v>42</v>
      </c>
      <c r="J16" s="6">
        <v>152</v>
      </c>
      <c r="L16" s="6" t="s">
        <v>6</v>
      </c>
      <c r="M16" s="6">
        <v>18</v>
      </c>
      <c r="N16" s="6">
        <v>54</v>
      </c>
      <c r="O16" s="6">
        <v>172</v>
      </c>
      <c r="Q16" s="6">
        <v>20</v>
      </c>
      <c r="R16" s="6">
        <v>64</v>
      </c>
      <c r="S16" s="6">
        <v>151</v>
      </c>
      <c r="T16" s="6" t="s">
        <v>13</v>
      </c>
      <c r="V16" s="6">
        <v>22</v>
      </c>
      <c r="W16" s="6">
        <v>56</v>
      </c>
      <c r="X16" s="6">
        <v>173</v>
      </c>
      <c r="Y16" s="6" t="s">
        <v>12</v>
      </c>
    </row>
    <row r="17" spans="1:25" x14ac:dyDescent="0.25">
      <c r="A17" s="6" t="s">
        <v>6</v>
      </c>
      <c r="B17" s="6">
        <v>24</v>
      </c>
      <c r="C17" s="6">
        <v>62</v>
      </c>
      <c r="D17" s="6">
        <v>150</v>
      </c>
      <c r="E17" s="6" t="s">
        <v>12</v>
      </c>
      <c r="G17" s="6" t="s">
        <v>6</v>
      </c>
      <c r="H17" s="6">
        <v>24</v>
      </c>
      <c r="I17" s="6">
        <v>47</v>
      </c>
      <c r="J17" s="6">
        <v>155</v>
      </c>
      <c r="L17" s="6" t="s">
        <v>7</v>
      </c>
      <c r="M17" s="6">
        <v>18</v>
      </c>
      <c r="N17" s="6">
        <v>68</v>
      </c>
      <c r="O17" s="6">
        <v>174</v>
      </c>
      <c r="Q17" s="6">
        <v>18</v>
      </c>
      <c r="R17" s="6">
        <v>64</v>
      </c>
      <c r="S17" s="6">
        <v>171</v>
      </c>
      <c r="T17" s="6" t="s">
        <v>12</v>
      </c>
      <c r="V17" s="6">
        <v>21</v>
      </c>
      <c r="W17" s="6">
        <v>58</v>
      </c>
      <c r="X17" s="6">
        <v>159</v>
      </c>
      <c r="Y17" s="6" t="s">
        <v>12</v>
      </c>
    </row>
    <row r="18" spans="1:25" x14ac:dyDescent="0.25">
      <c r="A18" s="6" t="s">
        <v>7</v>
      </c>
      <c r="B18" s="6">
        <v>19</v>
      </c>
      <c r="C18" s="6">
        <v>92</v>
      </c>
      <c r="D18" s="6">
        <v>160</v>
      </c>
      <c r="E18" s="6" t="s">
        <v>12</v>
      </c>
      <c r="G18" s="6" t="s">
        <v>7</v>
      </c>
      <c r="H18" s="6">
        <v>18</v>
      </c>
      <c r="I18" s="6">
        <v>65</v>
      </c>
      <c r="J18" s="6">
        <v>170</v>
      </c>
      <c r="L18" s="6" t="s">
        <v>6</v>
      </c>
      <c r="M18" s="6">
        <v>20</v>
      </c>
      <c r="N18" s="6">
        <v>96</v>
      </c>
      <c r="O18" s="6">
        <v>172</v>
      </c>
      <c r="Q18" s="6">
        <v>20</v>
      </c>
      <c r="R18" s="6">
        <v>60</v>
      </c>
      <c r="S18" s="6">
        <v>160</v>
      </c>
      <c r="T18" s="6" t="s">
        <v>13</v>
      </c>
      <c r="V18" s="6">
        <v>20</v>
      </c>
      <c r="W18" s="6">
        <v>92</v>
      </c>
      <c r="X18" s="6">
        <v>185</v>
      </c>
      <c r="Y18" s="6" t="s">
        <v>13</v>
      </c>
    </row>
    <row r="19" spans="1:25" x14ac:dyDescent="0.25">
      <c r="A19" s="6" t="s">
        <v>6</v>
      </c>
      <c r="B19" s="6">
        <v>25</v>
      </c>
      <c r="C19" s="6">
        <v>75</v>
      </c>
      <c r="D19" s="6">
        <v>177</v>
      </c>
      <c r="E19" s="6" t="s">
        <v>13</v>
      </c>
      <c r="G19" s="6" t="s">
        <v>7</v>
      </c>
      <c r="H19" s="6">
        <v>24</v>
      </c>
      <c r="I19" s="6">
        <v>60</v>
      </c>
      <c r="J19" s="6">
        <v>170</v>
      </c>
      <c r="L19" s="6" t="s">
        <v>7</v>
      </c>
      <c r="M19" s="6">
        <v>24</v>
      </c>
      <c r="N19" s="6">
        <v>70</v>
      </c>
      <c r="O19" s="6">
        <v>175</v>
      </c>
      <c r="Q19" s="6">
        <v>22</v>
      </c>
      <c r="R19" s="6">
        <v>62</v>
      </c>
      <c r="S19" s="6">
        <v>163</v>
      </c>
      <c r="T19" s="6" t="s">
        <v>13</v>
      </c>
      <c r="V19" s="6">
        <v>38</v>
      </c>
      <c r="W19" s="6">
        <v>84</v>
      </c>
      <c r="X19" s="6">
        <v>180</v>
      </c>
      <c r="Y19" s="6" t="s">
        <v>13</v>
      </c>
    </row>
    <row r="20" spans="1:25" x14ac:dyDescent="0.25">
      <c r="A20" s="6" t="s">
        <v>6</v>
      </c>
      <c r="B20" s="6">
        <v>20</v>
      </c>
      <c r="C20" s="6">
        <v>70</v>
      </c>
      <c r="D20" s="6">
        <v>180</v>
      </c>
      <c r="E20" s="6" t="s">
        <v>13</v>
      </c>
      <c r="G20" s="6" t="s">
        <v>7</v>
      </c>
      <c r="H20" s="6">
        <v>20</v>
      </c>
      <c r="I20" s="6">
        <v>54</v>
      </c>
      <c r="J20" s="6">
        <v>150</v>
      </c>
      <c r="L20" s="6" t="s">
        <v>7</v>
      </c>
      <c r="M20" s="6">
        <v>20</v>
      </c>
      <c r="N20" s="6">
        <v>60</v>
      </c>
      <c r="O20" s="6">
        <v>172</v>
      </c>
      <c r="Q20" s="6">
        <v>27</v>
      </c>
      <c r="R20" s="6">
        <v>74</v>
      </c>
      <c r="S20" s="6">
        <v>162</v>
      </c>
      <c r="T20" s="6" t="s">
        <v>13</v>
      </c>
      <c r="V20" s="6">
        <v>28</v>
      </c>
      <c r="W20" s="6">
        <v>83</v>
      </c>
      <c r="X20" s="6">
        <v>175</v>
      </c>
      <c r="Y20" s="6" t="s">
        <v>13</v>
      </c>
    </row>
    <row r="21" spans="1:25" x14ac:dyDescent="0.25">
      <c r="A21" s="6" t="s">
        <v>7</v>
      </c>
      <c r="B21" s="6">
        <v>24</v>
      </c>
      <c r="C21" s="6">
        <v>56</v>
      </c>
      <c r="D21" s="6">
        <v>168</v>
      </c>
      <c r="E21" s="6" t="s">
        <v>12</v>
      </c>
      <c r="G21" s="6" t="s">
        <v>6</v>
      </c>
      <c r="H21" s="6">
        <v>21</v>
      </c>
      <c r="I21" s="6">
        <v>58</v>
      </c>
      <c r="J21" s="6">
        <v>159</v>
      </c>
      <c r="L21" s="6" t="s">
        <v>6</v>
      </c>
      <c r="M21" s="6">
        <v>18</v>
      </c>
      <c r="N21" s="6">
        <v>60</v>
      </c>
      <c r="O21" s="6">
        <v>170</v>
      </c>
      <c r="Q21" s="6">
        <v>26</v>
      </c>
      <c r="R21" s="6">
        <v>54</v>
      </c>
      <c r="S21" s="6">
        <v>158</v>
      </c>
      <c r="T21" s="6" t="s">
        <v>13</v>
      </c>
      <c r="V21" s="6">
        <v>20</v>
      </c>
      <c r="W21" s="6">
        <v>66</v>
      </c>
      <c r="X21" s="6">
        <v>162</v>
      </c>
      <c r="Y21" s="6" t="s">
        <v>12</v>
      </c>
    </row>
    <row r="22" spans="1:25" x14ac:dyDescent="0.25">
      <c r="A22" s="6" t="s">
        <v>7</v>
      </c>
      <c r="B22" s="6">
        <v>18</v>
      </c>
      <c r="C22" s="6">
        <v>64</v>
      </c>
      <c r="D22" s="6">
        <v>171</v>
      </c>
      <c r="E22" s="6" t="s">
        <v>12</v>
      </c>
      <c r="G22" s="6" t="s">
        <v>7</v>
      </c>
      <c r="H22" s="6">
        <v>19</v>
      </c>
      <c r="I22" s="6">
        <v>66</v>
      </c>
      <c r="J22" s="6">
        <v>158</v>
      </c>
      <c r="L22" s="6" t="s">
        <v>7</v>
      </c>
      <c r="M22" s="6">
        <v>18</v>
      </c>
      <c r="N22" s="6">
        <v>75</v>
      </c>
      <c r="O22" s="6">
        <v>169</v>
      </c>
      <c r="Q22" s="6">
        <v>25</v>
      </c>
      <c r="R22" s="6">
        <v>72</v>
      </c>
      <c r="S22" s="6">
        <v>170</v>
      </c>
      <c r="T22" s="6" t="s">
        <v>12</v>
      </c>
      <c r="V22" s="6">
        <v>25</v>
      </c>
      <c r="W22" s="6">
        <v>75</v>
      </c>
      <c r="X22" s="6">
        <v>177</v>
      </c>
      <c r="Y22" s="6" t="s">
        <v>13</v>
      </c>
    </row>
    <row r="23" spans="1:25" x14ac:dyDescent="0.25">
      <c r="A23" s="6" t="s">
        <v>6</v>
      </c>
      <c r="B23" s="6">
        <v>24</v>
      </c>
      <c r="C23" s="6">
        <v>47</v>
      </c>
      <c r="D23" s="6">
        <v>155</v>
      </c>
      <c r="E23" s="6" t="s">
        <v>12</v>
      </c>
      <c r="G23" s="6" t="s">
        <v>7</v>
      </c>
      <c r="H23" s="6">
        <v>29</v>
      </c>
      <c r="I23" s="6">
        <v>62</v>
      </c>
      <c r="J23" s="6">
        <v>172</v>
      </c>
      <c r="L23" s="6" t="s">
        <v>6</v>
      </c>
      <c r="M23" s="6">
        <v>17</v>
      </c>
      <c r="N23" s="6">
        <v>67</v>
      </c>
      <c r="O23" s="6">
        <v>177</v>
      </c>
      <c r="Q23" s="6">
        <v>25</v>
      </c>
      <c r="R23" s="6">
        <v>67</v>
      </c>
      <c r="S23" s="6">
        <v>169</v>
      </c>
      <c r="T23" s="6" t="s">
        <v>13</v>
      </c>
      <c r="V23" s="6">
        <v>23</v>
      </c>
      <c r="W23" s="6">
        <v>69</v>
      </c>
      <c r="X23" s="6">
        <v>174</v>
      </c>
      <c r="Y23" s="6" t="s">
        <v>13</v>
      </c>
    </row>
    <row r="24" spans="1:25" x14ac:dyDescent="0.25">
      <c r="A24" s="6" t="s">
        <v>6</v>
      </c>
      <c r="B24" s="6">
        <v>20</v>
      </c>
      <c r="C24" s="6">
        <v>60</v>
      </c>
      <c r="D24" s="6">
        <v>159</v>
      </c>
      <c r="E24" s="6" t="s">
        <v>12</v>
      </c>
      <c r="L24" s="6" t="s">
        <v>6</v>
      </c>
      <c r="M24" s="6">
        <v>24</v>
      </c>
      <c r="N24" s="6">
        <v>103</v>
      </c>
      <c r="O24" s="6">
        <v>182</v>
      </c>
      <c r="Q24" s="6">
        <v>23</v>
      </c>
      <c r="R24" s="6">
        <v>52</v>
      </c>
      <c r="S24" s="6">
        <v>166</v>
      </c>
      <c r="T24" s="6" t="s">
        <v>12</v>
      </c>
      <c r="V24" s="6">
        <v>21</v>
      </c>
      <c r="W24" s="6">
        <v>44</v>
      </c>
      <c r="X24" s="6">
        <v>160</v>
      </c>
      <c r="Y24" s="6" t="s">
        <v>12</v>
      </c>
    </row>
    <row r="25" spans="1:25" x14ac:dyDescent="0.25">
      <c r="A25" s="6" t="s">
        <v>7</v>
      </c>
      <c r="B25" s="6">
        <v>20</v>
      </c>
      <c r="C25" s="6">
        <v>55</v>
      </c>
      <c r="D25" s="6">
        <v>163</v>
      </c>
      <c r="E25" s="6" t="s">
        <v>12</v>
      </c>
      <c r="L25" s="6" t="s">
        <v>6</v>
      </c>
      <c r="M25" s="6">
        <v>25</v>
      </c>
      <c r="N25" s="6">
        <v>83</v>
      </c>
      <c r="O25" s="6">
        <v>182</v>
      </c>
      <c r="Q25" s="6">
        <v>21</v>
      </c>
      <c r="R25" s="6">
        <v>62</v>
      </c>
      <c r="S25" s="6">
        <v>165</v>
      </c>
      <c r="T25" s="6" t="s">
        <v>13</v>
      </c>
      <c r="V25" s="6">
        <v>18</v>
      </c>
      <c r="W25" s="6">
        <v>96</v>
      </c>
      <c r="X25" s="6">
        <v>178</v>
      </c>
      <c r="Y25" s="6" t="s">
        <v>13</v>
      </c>
    </row>
    <row r="26" spans="1:25" x14ac:dyDescent="0.25">
      <c r="A26" s="6" t="s">
        <v>7</v>
      </c>
      <c r="B26" s="6">
        <v>22</v>
      </c>
      <c r="C26" s="6">
        <v>54</v>
      </c>
      <c r="D26" s="6">
        <v>170</v>
      </c>
      <c r="E26" s="6" t="s">
        <v>13</v>
      </c>
      <c r="L26" s="6" t="s">
        <v>7</v>
      </c>
      <c r="M26" s="6">
        <v>29</v>
      </c>
      <c r="N26" s="6">
        <v>60</v>
      </c>
      <c r="O26" s="6">
        <v>151</v>
      </c>
      <c r="Q26" s="6">
        <v>22</v>
      </c>
      <c r="R26" s="6">
        <v>69</v>
      </c>
      <c r="S26" s="6">
        <v>179</v>
      </c>
      <c r="T26" s="6" t="s">
        <v>13</v>
      </c>
      <c r="V26" s="6">
        <v>22</v>
      </c>
      <c r="W26" s="6">
        <v>42</v>
      </c>
      <c r="X26" s="6">
        <v>152</v>
      </c>
      <c r="Y26" s="6" t="s">
        <v>12</v>
      </c>
    </row>
    <row r="27" spans="1:25" x14ac:dyDescent="0.25">
      <c r="A27" s="6" t="s">
        <v>6</v>
      </c>
      <c r="B27" s="6">
        <v>24</v>
      </c>
      <c r="C27" s="6">
        <v>87</v>
      </c>
      <c r="D27" s="6">
        <v>174</v>
      </c>
      <c r="E27" s="6" t="s">
        <v>13</v>
      </c>
      <c r="L27" s="6" t="s">
        <v>6</v>
      </c>
      <c r="M27" s="6">
        <v>22</v>
      </c>
      <c r="N27" s="6">
        <v>58</v>
      </c>
      <c r="O27" s="6">
        <v>167</v>
      </c>
      <c r="Q27" s="6">
        <v>26</v>
      </c>
      <c r="R27" s="6">
        <v>54</v>
      </c>
      <c r="S27" s="6">
        <v>158</v>
      </c>
      <c r="T27" s="6" t="s">
        <v>13</v>
      </c>
      <c r="V27" s="6">
        <v>20</v>
      </c>
      <c r="W27" s="6">
        <v>72</v>
      </c>
      <c r="X27" s="6">
        <v>175</v>
      </c>
      <c r="Y27" s="6" t="s">
        <v>13</v>
      </c>
    </row>
    <row r="28" spans="1:25" x14ac:dyDescent="0.25">
      <c r="A28" s="6" t="s">
        <v>7</v>
      </c>
      <c r="B28" s="6">
        <v>24</v>
      </c>
      <c r="C28" s="6">
        <v>60</v>
      </c>
      <c r="D28" s="6">
        <v>166</v>
      </c>
      <c r="E28" s="6" t="s">
        <v>13</v>
      </c>
      <c r="L28" s="6" t="s">
        <v>6</v>
      </c>
      <c r="M28" s="6">
        <v>20</v>
      </c>
      <c r="N28" s="6">
        <v>95</v>
      </c>
      <c r="O28" s="6">
        <v>183</v>
      </c>
      <c r="Q28" s="6">
        <v>29</v>
      </c>
      <c r="R28" s="6">
        <v>62</v>
      </c>
      <c r="S28" s="6">
        <v>172</v>
      </c>
      <c r="T28" s="6" t="s">
        <v>12</v>
      </c>
      <c r="V28" s="6">
        <v>26</v>
      </c>
      <c r="W28" s="6">
        <v>52</v>
      </c>
      <c r="X28" s="6">
        <v>159</v>
      </c>
      <c r="Y28" s="6" t="s">
        <v>13</v>
      </c>
    </row>
    <row r="29" spans="1:25" x14ac:dyDescent="0.25">
      <c r="A29" s="6" t="s">
        <v>7</v>
      </c>
      <c r="B29" s="6">
        <v>19</v>
      </c>
      <c r="C29" s="6">
        <v>50</v>
      </c>
      <c r="D29" s="6">
        <v>164</v>
      </c>
      <c r="E29" s="6" t="s">
        <v>12</v>
      </c>
      <c r="L29" s="6" t="s">
        <v>6</v>
      </c>
      <c r="M29" s="6">
        <v>16</v>
      </c>
      <c r="N29" s="6">
        <v>77</v>
      </c>
      <c r="O29" s="6">
        <v>181</v>
      </c>
      <c r="V29" s="6">
        <v>24</v>
      </c>
      <c r="W29" s="6">
        <v>62</v>
      </c>
      <c r="X29" s="6">
        <v>150</v>
      </c>
      <c r="Y29" s="6" t="s">
        <v>12</v>
      </c>
    </row>
    <row r="30" spans="1:25" x14ac:dyDescent="0.25">
      <c r="A30" s="6" t="s">
        <v>6</v>
      </c>
      <c r="B30" s="6">
        <v>26</v>
      </c>
      <c r="C30" s="6">
        <v>48</v>
      </c>
      <c r="D30" s="6">
        <v>174</v>
      </c>
      <c r="E30" s="6" t="s">
        <v>13</v>
      </c>
      <c r="L30" s="6" t="s">
        <v>6</v>
      </c>
      <c r="M30" s="6">
        <v>25</v>
      </c>
      <c r="N30" s="6">
        <v>54</v>
      </c>
      <c r="O30" s="6">
        <v>166</v>
      </c>
      <c r="V30" s="6">
        <v>30</v>
      </c>
      <c r="W30" s="6">
        <v>86</v>
      </c>
      <c r="X30" s="6">
        <v>180</v>
      </c>
      <c r="Y30" s="6" t="s">
        <v>13</v>
      </c>
    </row>
    <row r="31" spans="1:25" x14ac:dyDescent="0.25">
      <c r="A31" s="6" t="s">
        <v>6</v>
      </c>
      <c r="B31" s="6">
        <v>18</v>
      </c>
      <c r="C31" s="6">
        <v>73</v>
      </c>
      <c r="D31" s="6">
        <v>160</v>
      </c>
      <c r="E31" s="6" t="s">
        <v>12</v>
      </c>
      <c r="L31" s="6" t="s">
        <v>7</v>
      </c>
      <c r="M31" s="6">
        <v>21</v>
      </c>
      <c r="N31" s="6">
        <v>63</v>
      </c>
      <c r="O31" s="6">
        <v>164</v>
      </c>
    </row>
    <row r="32" spans="1:25" x14ac:dyDescent="0.25">
      <c r="A32" s="6" t="s">
        <v>6</v>
      </c>
      <c r="B32" s="6">
        <v>21</v>
      </c>
      <c r="C32" s="6">
        <v>41</v>
      </c>
      <c r="D32" s="6">
        <v>155</v>
      </c>
      <c r="E32" s="6" t="s">
        <v>12</v>
      </c>
      <c r="L32" s="6" t="s">
        <v>7</v>
      </c>
      <c r="M32" s="6">
        <v>20</v>
      </c>
      <c r="N32" s="6">
        <v>48</v>
      </c>
      <c r="O32" s="6">
        <v>137</v>
      </c>
    </row>
    <row r="33" spans="1:15" x14ac:dyDescent="0.25">
      <c r="A33" s="6" t="s">
        <v>7</v>
      </c>
      <c r="B33" s="6">
        <v>23</v>
      </c>
      <c r="C33" s="6">
        <v>65</v>
      </c>
      <c r="D33" s="6">
        <v>162</v>
      </c>
      <c r="E33" s="6" t="s">
        <v>13</v>
      </c>
      <c r="L33" s="6" t="s">
        <v>6</v>
      </c>
      <c r="M33" s="6">
        <v>28</v>
      </c>
      <c r="N33" s="6">
        <v>98</v>
      </c>
      <c r="O33" s="6">
        <v>183</v>
      </c>
    </row>
    <row r="34" spans="1:15" x14ac:dyDescent="0.25">
      <c r="A34" s="6" t="s">
        <v>7</v>
      </c>
      <c r="B34" s="6">
        <v>24</v>
      </c>
      <c r="C34" s="6">
        <v>60</v>
      </c>
      <c r="D34" s="6">
        <v>170</v>
      </c>
      <c r="E34" s="6" t="s">
        <v>12</v>
      </c>
      <c r="L34" s="6" t="s">
        <v>7</v>
      </c>
      <c r="M34" s="6">
        <v>19</v>
      </c>
      <c r="N34" s="6">
        <v>50</v>
      </c>
      <c r="O34" s="6">
        <v>152</v>
      </c>
    </row>
    <row r="35" spans="1:15" x14ac:dyDescent="0.25">
      <c r="A35" s="6" t="s">
        <v>7</v>
      </c>
      <c r="B35" s="6">
        <v>22</v>
      </c>
      <c r="C35" s="6">
        <v>69</v>
      </c>
      <c r="D35" s="6">
        <v>179</v>
      </c>
      <c r="E35" s="6" t="s">
        <v>13</v>
      </c>
      <c r="L35" s="6" t="s">
        <v>6</v>
      </c>
      <c r="M35" s="6">
        <v>24</v>
      </c>
      <c r="N35" s="6">
        <v>79</v>
      </c>
      <c r="O35" s="6">
        <v>181</v>
      </c>
    </row>
    <row r="36" spans="1:15" x14ac:dyDescent="0.25">
      <c r="A36" s="6" t="s">
        <v>6</v>
      </c>
      <c r="B36" s="6">
        <v>20</v>
      </c>
      <c r="C36" s="6">
        <v>100</v>
      </c>
      <c r="D36" s="6">
        <v>173</v>
      </c>
      <c r="E36" s="6" t="s">
        <v>13</v>
      </c>
    </row>
    <row r="37" spans="1:15" x14ac:dyDescent="0.25">
      <c r="A37" s="6" t="s">
        <v>7</v>
      </c>
      <c r="B37" s="6">
        <v>25</v>
      </c>
      <c r="C37" s="6">
        <v>81</v>
      </c>
      <c r="D37" s="6">
        <v>175</v>
      </c>
      <c r="E37" s="6" t="s">
        <v>13</v>
      </c>
    </row>
    <row r="38" spans="1:15" x14ac:dyDescent="0.25">
      <c r="A38" s="6" t="s">
        <v>6</v>
      </c>
      <c r="B38" s="6">
        <v>26</v>
      </c>
      <c r="C38" s="6">
        <v>71</v>
      </c>
      <c r="D38" s="6">
        <v>183</v>
      </c>
      <c r="E38" s="6" t="s">
        <v>13</v>
      </c>
    </row>
    <row r="39" spans="1:15" x14ac:dyDescent="0.25">
      <c r="A39" s="6" t="s">
        <v>7</v>
      </c>
      <c r="B39" s="6">
        <v>25</v>
      </c>
      <c r="C39" s="6">
        <v>80</v>
      </c>
      <c r="D39" s="6">
        <v>180</v>
      </c>
      <c r="E39" s="6" t="s">
        <v>13</v>
      </c>
    </row>
    <row r="40" spans="1:15" x14ac:dyDescent="0.25">
      <c r="A40" s="6" t="s">
        <v>7</v>
      </c>
      <c r="B40" s="6">
        <v>26</v>
      </c>
      <c r="C40" s="6">
        <v>57</v>
      </c>
      <c r="D40" s="6">
        <v>172</v>
      </c>
      <c r="E40" s="6" t="s">
        <v>13</v>
      </c>
    </row>
    <row r="41" spans="1:15" x14ac:dyDescent="0.25">
      <c r="A41" s="6" t="s">
        <v>7</v>
      </c>
      <c r="B41" s="6">
        <v>21</v>
      </c>
      <c r="C41" s="6">
        <v>74</v>
      </c>
      <c r="D41" s="6">
        <v>160</v>
      </c>
      <c r="E41" s="6" t="s">
        <v>12</v>
      </c>
    </row>
    <row r="42" spans="1:15" x14ac:dyDescent="0.25">
      <c r="A42" s="6" t="s">
        <v>6</v>
      </c>
      <c r="B42" s="6">
        <v>19</v>
      </c>
      <c r="C42" s="6">
        <v>84</v>
      </c>
      <c r="D42" s="6">
        <v>182</v>
      </c>
      <c r="E42" s="6" t="s">
        <v>13</v>
      </c>
    </row>
    <row r="43" spans="1:15" x14ac:dyDescent="0.25">
      <c r="A43" s="6" t="s">
        <v>6</v>
      </c>
      <c r="B43" s="6">
        <v>19</v>
      </c>
      <c r="C43" s="6">
        <v>50</v>
      </c>
      <c r="D43" s="6">
        <v>168</v>
      </c>
      <c r="E43" s="6" t="s">
        <v>12</v>
      </c>
    </row>
    <row r="44" spans="1:15" x14ac:dyDescent="0.25">
      <c r="A44" s="6" t="s">
        <v>6</v>
      </c>
      <c r="B44" s="6">
        <v>24</v>
      </c>
      <c r="C44" s="6">
        <v>85</v>
      </c>
      <c r="D44" s="6">
        <v>178</v>
      </c>
      <c r="E44" s="6" t="s">
        <v>13</v>
      </c>
    </row>
    <row r="45" spans="1:15" x14ac:dyDescent="0.25">
      <c r="A45" s="6" t="s">
        <v>7</v>
      </c>
      <c r="B45" s="6">
        <v>19</v>
      </c>
      <c r="C45" s="6">
        <v>50</v>
      </c>
      <c r="D45" s="6">
        <v>152</v>
      </c>
      <c r="E45" s="6" t="s">
        <v>13</v>
      </c>
    </row>
    <row r="46" spans="1:15" x14ac:dyDescent="0.25">
      <c r="A46" s="6" t="s">
        <v>6</v>
      </c>
      <c r="B46" s="6">
        <v>20</v>
      </c>
      <c r="C46" s="6">
        <v>77</v>
      </c>
      <c r="D46" s="6">
        <v>145</v>
      </c>
      <c r="E46" s="6" t="s">
        <v>13</v>
      </c>
    </row>
    <row r="47" spans="1:15" x14ac:dyDescent="0.25">
      <c r="A47" s="6" t="s">
        <v>6</v>
      </c>
      <c r="B47" s="6">
        <v>23</v>
      </c>
      <c r="C47" s="6">
        <v>59</v>
      </c>
      <c r="D47" s="6">
        <v>163</v>
      </c>
      <c r="E47" s="6" t="s">
        <v>12</v>
      </c>
    </row>
    <row r="48" spans="1:15" x14ac:dyDescent="0.25">
      <c r="A48" s="6" t="s">
        <v>6</v>
      </c>
      <c r="B48" s="6">
        <v>15</v>
      </c>
      <c r="C48" s="6">
        <v>69</v>
      </c>
      <c r="D48" s="6">
        <v>158</v>
      </c>
      <c r="E48" s="6" t="s">
        <v>12</v>
      </c>
    </row>
    <row r="49" spans="1:5" x14ac:dyDescent="0.25">
      <c r="A49" s="6" t="s">
        <v>6</v>
      </c>
      <c r="B49" s="6">
        <v>27</v>
      </c>
      <c r="C49" s="6">
        <v>75</v>
      </c>
      <c r="D49" s="6">
        <v>162</v>
      </c>
      <c r="E49" s="6" t="s">
        <v>13</v>
      </c>
    </row>
    <row r="50" spans="1:5" x14ac:dyDescent="0.25">
      <c r="A50" s="6" t="s">
        <v>7</v>
      </c>
      <c r="B50" s="6">
        <v>21</v>
      </c>
      <c r="C50" s="6">
        <v>75</v>
      </c>
      <c r="D50" s="6">
        <v>160</v>
      </c>
      <c r="E50" s="6" t="s">
        <v>12</v>
      </c>
    </row>
    <row r="51" spans="1:5" x14ac:dyDescent="0.25">
      <c r="A51" s="6" t="s">
        <v>6</v>
      </c>
      <c r="B51" s="6">
        <v>25</v>
      </c>
      <c r="C51" s="6">
        <v>54</v>
      </c>
      <c r="D51" s="6">
        <v>166</v>
      </c>
      <c r="E51" s="6" t="s">
        <v>13</v>
      </c>
    </row>
    <row r="52" spans="1:5" x14ac:dyDescent="0.25">
      <c r="A52" s="6" t="s">
        <v>6</v>
      </c>
      <c r="B52" s="6">
        <v>17</v>
      </c>
      <c r="C52" s="6">
        <v>60</v>
      </c>
      <c r="D52" s="6">
        <v>178</v>
      </c>
      <c r="E52" s="6" t="s">
        <v>13</v>
      </c>
    </row>
    <row r="53" spans="1:5" x14ac:dyDescent="0.25">
      <c r="A53" s="6" t="s">
        <v>7</v>
      </c>
      <c r="B53" s="6">
        <v>17</v>
      </c>
      <c r="C53" s="6">
        <v>70</v>
      </c>
      <c r="D53" s="6">
        <v>167</v>
      </c>
      <c r="E53" s="6" t="s">
        <v>13</v>
      </c>
    </row>
    <row r="54" spans="1:5" x14ac:dyDescent="0.25">
      <c r="A54" s="6" t="s">
        <v>7</v>
      </c>
      <c r="B54" s="6">
        <v>40</v>
      </c>
      <c r="C54" s="6">
        <v>65</v>
      </c>
      <c r="D54" s="6">
        <v>162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47</v>
      </c>
      <c r="D55" s="6">
        <v>160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6C4B-83C7-4AB2-87FD-E4FF516B6370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26</v>
      </c>
      <c r="C2" s="6">
        <v>48</v>
      </c>
      <c r="D2" s="6">
        <v>174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18</v>
      </c>
      <c r="C3" s="6">
        <v>75</v>
      </c>
      <c r="D3" s="6">
        <v>169</v>
      </c>
      <c r="E3" s="6" t="s">
        <v>13</v>
      </c>
      <c r="G3" s="6" t="s">
        <v>6</v>
      </c>
      <c r="H3" s="6">
        <v>21</v>
      </c>
      <c r="I3" s="6">
        <v>58</v>
      </c>
      <c r="J3" s="6">
        <v>159</v>
      </c>
      <c r="L3" s="6" t="s">
        <v>7</v>
      </c>
      <c r="M3" s="6">
        <v>23</v>
      </c>
      <c r="N3" s="6">
        <v>72</v>
      </c>
      <c r="O3" s="6">
        <v>169</v>
      </c>
      <c r="Q3" s="6">
        <v>21</v>
      </c>
      <c r="R3" s="6">
        <v>60</v>
      </c>
      <c r="S3" s="6">
        <v>150</v>
      </c>
      <c r="T3" s="6" t="s">
        <v>12</v>
      </c>
      <c r="V3" s="6">
        <v>19</v>
      </c>
      <c r="W3" s="6">
        <v>45</v>
      </c>
      <c r="X3" s="6">
        <v>165</v>
      </c>
      <c r="Y3" s="6" t="s">
        <v>12</v>
      </c>
    </row>
    <row r="4" spans="1:25" x14ac:dyDescent="0.25">
      <c r="A4" s="6" t="s">
        <v>6</v>
      </c>
      <c r="B4" s="6">
        <v>18</v>
      </c>
      <c r="C4" s="6">
        <v>103</v>
      </c>
      <c r="D4" s="6">
        <v>175</v>
      </c>
      <c r="E4" s="6" t="s">
        <v>13</v>
      </c>
      <c r="G4" s="6" t="s">
        <v>7</v>
      </c>
      <c r="H4" s="6">
        <v>13</v>
      </c>
      <c r="I4" s="6">
        <v>72</v>
      </c>
      <c r="J4" s="6">
        <v>163</v>
      </c>
      <c r="L4" s="6" t="s">
        <v>6</v>
      </c>
      <c r="M4" s="6">
        <v>27</v>
      </c>
      <c r="N4" s="6">
        <v>73</v>
      </c>
      <c r="O4" s="6">
        <v>180</v>
      </c>
      <c r="Q4" s="6">
        <v>19</v>
      </c>
      <c r="R4" s="6">
        <v>42</v>
      </c>
      <c r="S4" s="6">
        <v>151</v>
      </c>
      <c r="T4" s="6" t="s">
        <v>12</v>
      </c>
      <c r="V4" s="6">
        <v>20</v>
      </c>
      <c r="W4" s="6">
        <v>70</v>
      </c>
      <c r="X4" s="6">
        <v>183</v>
      </c>
      <c r="Y4" s="6" t="s">
        <v>13</v>
      </c>
    </row>
    <row r="5" spans="1:25" x14ac:dyDescent="0.25">
      <c r="A5" s="6" t="s">
        <v>6</v>
      </c>
      <c r="B5" s="6">
        <v>21</v>
      </c>
      <c r="C5" s="6">
        <v>73</v>
      </c>
      <c r="D5" s="6">
        <v>180</v>
      </c>
      <c r="E5" s="6" t="s">
        <v>13</v>
      </c>
      <c r="G5" s="6" t="s">
        <v>7</v>
      </c>
      <c r="H5" s="6">
        <v>19</v>
      </c>
      <c r="I5" s="6">
        <v>92</v>
      </c>
      <c r="J5" s="6">
        <v>160</v>
      </c>
      <c r="L5" s="6" t="s">
        <v>7</v>
      </c>
      <c r="M5" s="6">
        <v>17</v>
      </c>
      <c r="N5" s="6">
        <v>72</v>
      </c>
      <c r="O5" s="6">
        <v>165</v>
      </c>
      <c r="Q5" s="6">
        <v>21</v>
      </c>
      <c r="R5" s="6">
        <v>54</v>
      </c>
      <c r="S5" s="6">
        <v>166</v>
      </c>
      <c r="T5" s="6" t="s">
        <v>13</v>
      </c>
      <c r="V5" s="6">
        <v>29</v>
      </c>
      <c r="W5" s="6">
        <v>62</v>
      </c>
      <c r="X5" s="6">
        <v>180</v>
      </c>
      <c r="Y5" s="6" t="s">
        <v>13</v>
      </c>
    </row>
    <row r="6" spans="1:25" x14ac:dyDescent="0.25">
      <c r="A6" s="6" t="s">
        <v>7</v>
      </c>
      <c r="B6" s="6">
        <v>20</v>
      </c>
      <c r="C6" s="6">
        <v>70</v>
      </c>
      <c r="D6" s="6">
        <v>171</v>
      </c>
      <c r="E6" s="6" t="s">
        <v>12</v>
      </c>
      <c r="G6" s="6" t="s">
        <v>6</v>
      </c>
      <c r="H6" s="6">
        <v>30</v>
      </c>
      <c r="I6" s="6">
        <v>52</v>
      </c>
      <c r="J6" s="6">
        <v>155</v>
      </c>
      <c r="L6" s="6" t="s">
        <v>6</v>
      </c>
      <c r="M6" s="6">
        <v>18</v>
      </c>
      <c r="N6" s="6">
        <v>54</v>
      </c>
      <c r="O6" s="6">
        <v>172</v>
      </c>
      <c r="Q6" s="6">
        <v>20</v>
      </c>
      <c r="R6" s="6">
        <v>64</v>
      </c>
      <c r="S6" s="6">
        <v>151</v>
      </c>
      <c r="T6" s="6" t="s">
        <v>13</v>
      </c>
      <c r="V6" s="6">
        <v>23</v>
      </c>
      <c r="W6" s="6">
        <v>69</v>
      </c>
      <c r="X6" s="6">
        <v>174</v>
      </c>
      <c r="Y6" s="6" t="s">
        <v>13</v>
      </c>
    </row>
    <row r="7" spans="1:25" x14ac:dyDescent="0.25">
      <c r="A7" s="6" t="s">
        <v>7</v>
      </c>
      <c r="B7" s="6">
        <v>19</v>
      </c>
      <c r="C7" s="6">
        <v>63</v>
      </c>
      <c r="D7" s="6">
        <v>184</v>
      </c>
      <c r="E7" s="6" t="s">
        <v>13</v>
      </c>
      <c r="G7" s="6" t="s">
        <v>6</v>
      </c>
      <c r="H7" s="6">
        <v>24</v>
      </c>
      <c r="I7" s="6">
        <v>47</v>
      </c>
      <c r="J7" s="6">
        <v>153</v>
      </c>
      <c r="L7" s="6" t="s">
        <v>6</v>
      </c>
      <c r="M7" s="6">
        <v>21</v>
      </c>
      <c r="N7" s="6">
        <v>80</v>
      </c>
      <c r="O7" s="6">
        <v>178</v>
      </c>
      <c r="Q7" s="6">
        <v>18</v>
      </c>
      <c r="R7" s="6">
        <v>69</v>
      </c>
      <c r="S7" s="6">
        <v>175</v>
      </c>
      <c r="T7" s="6" t="s">
        <v>12</v>
      </c>
      <c r="V7" s="6">
        <v>21</v>
      </c>
      <c r="W7" s="6">
        <v>80</v>
      </c>
      <c r="X7" s="6">
        <v>178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96</v>
      </c>
      <c r="D8" s="6">
        <v>172</v>
      </c>
      <c r="E8" s="6" t="s">
        <v>13</v>
      </c>
      <c r="G8" s="6" t="s">
        <v>6</v>
      </c>
      <c r="H8" s="6">
        <v>22</v>
      </c>
      <c r="I8" s="6">
        <v>57</v>
      </c>
      <c r="J8" s="6">
        <v>164</v>
      </c>
      <c r="L8" s="6" t="s">
        <v>6</v>
      </c>
      <c r="M8" s="6">
        <v>19</v>
      </c>
      <c r="N8" s="6">
        <v>82</v>
      </c>
      <c r="O8" s="6">
        <v>183</v>
      </c>
      <c r="Q8" s="6">
        <v>21</v>
      </c>
      <c r="R8" s="6">
        <v>73</v>
      </c>
      <c r="S8" s="6">
        <v>161</v>
      </c>
      <c r="T8" s="6" t="s">
        <v>12</v>
      </c>
      <c r="V8" s="6">
        <v>20</v>
      </c>
      <c r="W8" s="6">
        <v>65</v>
      </c>
      <c r="X8" s="6">
        <v>162</v>
      </c>
      <c r="Y8" s="6" t="s">
        <v>13</v>
      </c>
    </row>
    <row r="9" spans="1:25" x14ac:dyDescent="0.25">
      <c r="A9" s="6" t="s">
        <v>7</v>
      </c>
      <c r="B9" s="6">
        <v>23</v>
      </c>
      <c r="C9" s="6">
        <v>54</v>
      </c>
      <c r="D9" s="6">
        <v>165</v>
      </c>
      <c r="E9" s="6" t="s">
        <v>12</v>
      </c>
      <c r="G9" s="6" t="s">
        <v>6</v>
      </c>
      <c r="H9" s="6">
        <v>24</v>
      </c>
      <c r="I9" s="6">
        <v>54</v>
      </c>
      <c r="J9" s="6">
        <v>167</v>
      </c>
      <c r="L9" s="6" t="s">
        <v>6</v>
      </c>
      <c r="M9" s="6">
        <v>21</v>
      </c>
      <c r="N9" s="6">
        <v>72</v>
      </c>
      <c r="O9" s="6">
        <v>173</v>
      </c>
      <c r="Q9" s="6">
        <v>19</v>
      </c>
      <c r="R9" s="6">
        <v>64</v>
      </c>
      <c r="S9" s="6">
        <v>170</v>
      </c>
      <c r="T9" s="6" t="s">
        <v>12</v>
      </c>
      <c r="V9" s="6">
        <v>15</v>
      </c>
      <c r="W9" s="6">
        <v>54</v>
      </c>
      <c r="X9" s="6">
        <v>178</v>
      </c>
      <c r="Y9" s="6" t="s">
        <v>13</v>
      </c>
    </row>
    <row r="10" spans="1:25" x14ac:dyDescent="0.25">
      <c r="A10" s="6" t="s">
        <v>6</v>
      </c>
      <c r="B10" s="6">
        <v>26</v>
      </c>
      <c r="C10" s="6">
        <v>59</v>
      </c>
      <c r="D10" s="6">
        <v>156</v>
      </c>
      <c r="E10" s="6" t="s">
        <v>12</v>
      </c>
      <c r="G10" s="6" t="s">
        <v>6</v>
      </c>
      <c r="H10" s="6">
        <v>17</v>
      </c>
      <c r="I10" s="6">
        <v>58</v>
      </c>
      <c r="J10" s="6">
        <v>164</v>
      </c>
      <c r="L10" s="6" t="s">
        <v>6</v>
      </c>
      <c r="M10" s="6">
        <v>18</v>
      </c>
      <c r="N10" s="6">
        <v>85</v>
      </c>
      <c r="O10" s="6">
        <v>176</v>
      </c>
      <c r="Q10" s="6">
        <v>19</v>
      </c>
      <c r="R10" s="6">
        <v>59</v>
      </c>
      <c r="S10" s="6">
        <v>165</v>
      </c>
      <c r="T10" s="6" t="s">
        <v>12</v>
      </c>
      <c r="V10" s="6">
        <v>17</v>
      </c>
      <c r="W10" s="6">
        <v>76</v>
      </c>
      <c r="X10" s="6">
        <v>175</v>
      </c>
      <c r="Y10" s="6" t="s">
        <v>13</v>
      </c>
    </row>
    <row r="11" spans="1:25" x14ac:dyDescent="0.25">
      <c r="A11" s="6" t="s">
        <v>7</v>
      </c>
      <c r="B11" s="6">
        <v>18</v>
      </c>
      <c r="C11" s="6">
        <v>52</v>
      </c>
      <c r="D11" s="6">
        <v>167</v>
      </c>
      <c r="E11" s="6" t="s">
        <v>13</v>
      </c>
      <c r="G11" s="6" t="s">
        <v>6</v>
      </c>
      <c r="H11" s="6">
        <v>18</v>
      </c>
      <c r="I11" s="6">
        <v>90</v>
      </c>
      <c r="J11" s="6">
        <v>165</v>
      </c>
      <c r="L11" s="6" t="s">
        <v>6</v>
      </c>
      <c r="M11" s="6">
        <v>19</v>
      </c>
      <c r="N11" s="6">
        <v>80</v>
      </c>
      <c r="O11" s="6">
        <v>184</v>
      </c>
      <c r="Q11" s="6">
        <v>21</v>
      </c>
      <c r="R11" s="6">
        <v>62</v>
      </c>
      <c r="S11" s="6">
        <v>165</v>
      </c>
      <c r="T11" s="6" t="s">
        <v>13</v>
      </c>
      <c r="V11" s="6">
        <v>20</v>
      </c>
      <c r="W11" s="6">
        <v>95</v>
      </c>
      <c r="X11" s="6">
        <v>183</v>
      </c>
      <c r="Y11" s="6" t="s">
        <v>13</v>
      </c>
    </row>
    <row r="12" spans="1:25" x14ac:dyDescent="0.25">
      <c r="A12" s="6" t="s">
        <v>6</v>
      </c>
      <c r="B12" s="6">
        <v>30</v>
      </c>
      <c r="C12" s="6">
        <v>54</v>
      </c>
      <c r="D12" s="6">
        <v>154</v>
      </c>
      <c r="E12" s="6" t="s">
        <v>12</v>
      </c>
      <c r="G12" s="6" t="s">
        <v>6</v>
      </c>
      <c r="H12" s="6">
        <v>21</v>
      </c>
      <c r="I12" s="6">
        <v>40</v>
      </c>
      <c r="J12" s="6">
        <v>154</v>
      </c>
      <c r="L12" s="6" t="s">
        <v>6</v>
      </c>
      <c r="M12" s="6">
        <v>25</v>
      </c>
      <c r="N12" s="6">
        <v>87</v>
      </c>
      <c r="O12" s="6">
        <v>165</v>
      </c>
      <c r="Q12" s="6">
        <v>24</v>
      </c>
      <c r="R12" s="6">
        <v>60</v>
      </c>
      <c r="S12" s="6">
        <v>170</v>
      </c>
      <c r="T12" s="6" t="s">
        <v>12</v>
      </c>
      <c r="V12" s="6">
        <v>18</v>
      </c>
      <c r="W12" s="6">
        <v>52</v>
      </c>
      <c r="X12" s="6">
        <v>160</v>
      </c>
      <c r="Y12" s="6" t="s">
        <v>12</v>
      </c>
    </row>
    <row r="13" spans="1:25" x14ac:dyDescent="0.25">
      <c r="A13" s="6" t="s">
        <v>7</v>
      </c>
      <c r="B13" s="6">
        <v>20</v>
      </c>
      <c r="C13" s="6">
        <v>75</v>
      </c>
      <c r="D13" s="6">
        <v>169</v>
      </c>
      <c r="E13" s="6" t="s">
        <v>13</v>
      </c>
      <c r="G13" s="6" t="s">
        <v>6</v>
      </c>
      <c r="H13" s="6">
        <v>30</v>
      </c>
      <c r="I13" s="6">
        <v>54</v>
      </c>
      <c r="J13" s="6">
        <v>154</v>
      </c>
      <c r="L13" s="6" t="s">
        <v>6</v>
      </c>
      <c r="M13" s="6">
        <v>20</v>
      </c>
      <c r="N13" s="6">
        <v>70</v>
      </c>
      <c r="O13" s="6">
        <v>183</v>
      </c>
      <c r="Q13" s="6">
        <v>29</v>
      </c>
      <c r="R13" s="6">
        <v>88</v>
      </c>
      <c r="S13" s="6">
        <v>174</v>
      </c>
      <c r="T13" s="6" t="s">
        <v>13</v>
      </c>
      <c r="V13" s="6">
        <v>22</v>
      </c>
      <c r="W13" s="6">
        <v>71</v>
      </c>
      <c r="X13" s="6">
        <v>177</v>
      </c>
      <c r="Y13" s="6" t="s">
        <v>13</v>
      </c>
    </row>
    <row r="14" spans="1:25" x14ac:dyDescent="0.25">
      <c r="A14" s="6" t="s">
        <v>7</v>
      </c>
      <c r="B14" s="6">
        <v>17</v>
      </c>
      <c r="C14" s="6">
        <v>36</v>
      </c>
      <c r="D14" s="6">
        <v>159</v>
      </c>
      <c r="E14" s="6" t="s">
        <v>12</v>
      </c>
      <c r="G14" s="6" t="s">
        <v>6</v>
      </c>
      <c r="H14" s="6">
        <v>20</v>
      </c>
      <c r="I14" s="6">
        <v>49</v>
      </c>
      <c r="J14" s="6">
        <v>169</v>
      </c>
      <c r="L14" s="6" t="s">
        <v>6</v>
      </c>
      <c r="M14" s="6">
        <v>20</v>
      </c>
      <c r="N14" s="6">
        <v>96</v>
      </c>
      <c r="O14" s="6">
        <v>172</v>
      </c>
      <c r="Q14" s="6">
        <v>18</v>
      </c>
      <c r="R14" s="6">
        <v>54</v>
      </c>
      <c r="S14" s="6">
        <v>165</v>
      </c>
      <c r="T14" s="6" t="s">
        <v>12</v>
      </c>
      <c r="V14" s="6">
        <v>18</v>
      </c>
      <c r="W14" s="6">
        <v>90</v>
      </c>
      <c r="X14" s="6">
        <v>183</v>
      </c>
      <c r="Y14" s="6" t="s">
        <v>13</v>
      </c>
    </row>
    <row r="15" spans="1:25" x14ac:dyDescent="0.25">
      <c r="A15" s="6" t="s">
        <v>6</v>
      </c>
      <c r="B15" s="6">
        <v>18</v>
      </c>
      <c r="C15" s="6">
        <v>85</v>
      </c>
      <c r="D15" s="6">
        <v>176</v>
      </c>
      <c r="E15" s="6" t="s">
        <v>13</v>
      </c>
      <c r="G15" s="6" t="s">
        <v>6</v>
      </c>
      <c r="H15" s="6">
        <v>20</v>
      </c>
      <c r="I15" s="6">
        <v>52</v>
      </c>
      <c r="J15" s="6">
        <v>164</v>
      </c>
      <c r="L15" s="6" t="s">
        <v>6</v>
      </c>
      <c r="M15" s="6">
        <v>20</v>
      </c>
      <c r="N15" s="6">
        <v>77</v>
      </c>
      <c r="O15" s="6">
        <v>145</v>
      </c>
      <c r="Q15" s="6">
        <v>21</v>
      </c>
      <c r="R15" s="6">
        <v>74</v>
      </c>
      <c r="S15" s="6">
        <v>173</v>
      </c>
      <c r="T15" s="6" t="s">
        <v>12</v>
      </c>
      <c r="V15" s="6">
        <v>21</v>
      </c>
      <c r="W15" s="6">
        <v>63</v>
      </c>
      <c r="X15" s="6">
        <v>150</v>
      </c>
      <c r="Y15" s="6" t="s">
        <v>12</v>
      </c>
    </row>
    <row r="16" spans="1:25" x14ac:dyDescent="0.25">
      <c r="A16" s="6" t="s">
        <v>7</v>
      </c>
      <c r="B16" s="6">
        <v>28</v>
      </c>
      <c r="C16" s="6">
        <v>69</v>
      </c>
      <c r="D16" s="6">
        <v>173</v>
      </c>
      <c r="E16" s="6" t="s">
        <v>13</v>
      </c>
      <c r="G16" s="6" t="s">
        <v>6</v>
      </c>
      <c r="H16" s="6">
        <v>24</v>
      </c>
      <c r="I16" s="6">
        <v>64</v>
      </c>
      <c r="J16" s="6">
        <v>162</v>
      </c>
      <c r="L16" s="6" t="s">
        <v>7</v>
      </c>
      <c r="M16" s="6">
        <v>21</v>
      </c>
      <c r="N16" s="6">
        <v>54</v>
      </c>
      <c r="O16" s="6">
        <v>166</v>
      </c>
      <c r="Q16" s="6">
        <v>28</v>
      </c>
      <c r="R16" s="6">
        <v>69</v>
      </c>
      <c r="S16" s="6">
        <v>173</v>
      </c>
      <c r="T16" s="6" t="s">
        <v>13</v>
      </c>
      <c r="V16" s="6">
        <v>18</v>
      </c>
      <c r="W16" s="6">
        <v>54</v>
      </c>
      <c r="X16" s="6">
        <v>172</v>
      </c>
      <c r="Y16" s="6" t="s">
        <v>13</v>
      </c>
    </row>
    <row r="17" spans="1:25" x14ac:dyDescent="0.25">
      <c r="A17" s="6" t="s">
        <v>7</v>
      </c>
      <c r="B17" s="6">
        <v>20</v>
      </c>
      <c r="C17" s="6">
        <v>60</v>
      </c>
      <c r="D17" s="6">
        <v>160</v>
      </c>
      <c r="E17" s="6" t="s">
        <v>13</v>
      </c>
      <c r="G17" s="6" t="s">
        <v>7</v>
      </c>
      <c r="H17" s="6">
        <v>18</v>
      </c>
      <c r="I17" s="6">
        <v>41</v>
      </c>
      <c r="J17" s="6">
        <v>150</v>
      </c>
      <c r="L17" s="6" t="s">
        <v>7</v>
      </c>
      <c r="M17" s="6">
        <v>22</v>
      </c>
      <c r="N17" s="6">
        <v>62</v>
      </c>
      <c r="O17" s="6">
        <v>163</v>
      </c>
      <c r="Q17" s="6">
        <v>20</v>
      </c>
      <c r="R17" s="6">
        <v>48</v>
      </c>
      <c r="S17" s="6">
        <v>137</v>
      </c>
      <c r="T17" s="6" t="s">
        <v>13</v>
      </c>
      <c r="V17" s="6">
        <v>21</v>
      </c>
      <c r="W17" s="6">
        <v>72</v>
      </c>
      <c r="X17" s="6">
        <v>173</v>
      </c>
      <c r="Y17" s="6" t="s">
        <v>13</v>
      </c>
    </row>
    <row r="18" spans="1:25" x14ac:dyDescent="0.25">
      <c r="A18" s="6" t="s">
        <v>6</v>
      </c>
      <c r="B18" s="6">
        <v>27</v>
      </c>
      <c r="C18" s="6">
        <v>68</v>
      </c>
      <c r="D18" s="6">
        <v>186</v>
      </c>
      <c r="E18" s="6" t="s">
        <v>13</v>
      </c>
      <c r="G18" s="6" t="s">
        <v>6</v>
      </c>
      <c r="H18" s="6">
        <v>24</v>
      </c>
      <c r="I18" s="6">
        <v>62</v>
      </c>
      <c r="J18" s="6">
        <v>162</v>
      </c>
      <c r="L18" s="6" t="s">
        <v>6</v>
      </c>
      <c r="M18" s="6">
        <v>21</v>
      </c>
      <c r="N18" s="6">
        <v>70</v>
      </c>
      <c r="O18" s="6">
        <v>180</v>
      </c>
      <c r="Q18" s="6">
        <v>23</v>
      </c>
      <c r="R18" s="6">
        <v>72</v>
      </c>
      <c r="S18" s="6">
        <v>169</v>
      </c>
      <c r="T18" s="6" t="s">
        <v>13</v>
      </c>
      <c r="V18" s="6">
        <v>21</v>
      </c>
      <c r="W18" s="6">
        <v>53</v>
      </c>
      <c r="X18" s="6">
        <v>175</v>
      </c>
      <c r="Y18" s="6" t="s">
        <v>13</v>
      </c>
    </row>
    <row r="19" spans="1:25" x14ac:dyDescent="0.25">
      <c r="A19" s="6" t="s">
        <v>7</v>
      </c>
      <c r="B19" s="6">
        <v>22</v>
      </c>
      <c r="C19" s="6">
        <v>62</v>
      </c>
      <c r="D19" s="6">
        <v>163</v>
      </c>
      <c r="E19" s="6" t="s">
        <v>13</v>
      </c>
      <c r="G19" s="6" t="s">
        <v>6</v>
      </c>
      <c r="H19" s="6">
        <v>21</v>
      </c>
      <c r="I19" s="6">
        <v>63</v>
      </c>
      <c r="J19" s="6">
        <v>166</v>
      </c>
      <c r="L19" s="6" t="s">
        <v>6</v>
      </c>
      <c r="M19" s="6">
        <v>23</v>
      </c>
      <c r="N19" s="6">
        <v>45</v>
      </c>
      <c r="O19" s="6">
        <v>176</v>
      </c>
      <c r="Q19" s="6">
        <v>17</v>
      </c>
      <c r="R19" s="6">
        <v>70</v>
      </c>
      <c r="S19" s="6">
        <v>167</v>
      </c>
      <c r="T19" s="6" t="s">
        <v>13</v>
      </c>
      <c r="V19" s="6">
        <v>15</v>
      </c>
      <c r="W19" s="6">
        <v>58</v>
      </c>
      <c r="X19" s="6">
        <v>164</v>
      </c>
      <c r="Y19" s="6" t="s">
        <v>12</v>
      </c>
    </row>
    <row r="20" spans="1:25" x14ac:dyDescent="0.25">
      <c r="A20" s="6" t="s">
        <v>7</v>
      </c>
      <c r="B20" s="6">
        <v>26</v>
      </c>
      <c r="C20" s="6">
        <v>44</v>
      </c>
      <c r="D20" s="6">
        <v>178</v>
      </c>
      <c r="E20" s="6" t="s">
        <v>13</v>
      </c>
      <c r="G20" s="6" t="s">
        <v>6</v>
      </c>
      <c r="H20" s="6">
        <v>22</v>
      </c>
      <c r="I20" s="6">
        <v>63</v>
      </c>
      <c r="J20" s="6">
        <v>169</v>
      </c>
      <c r="L20" s="6" t="s">
        <v>6</v>
      </c>
      <c r="M20" s="6">
        <v>20</v>
      </c>
      <c r="N20" s="6">
        <v>72</v>
      </c>
      <c r="O20" s="6">
        <v>175</v>
      </c>
      <c r="Q20" s="6">
        <v>25</v>
      </c>
      <c r="R20" s="6">
        <v>79</v>
      </c>
      <c r="S20" s="6">
        <v>159</v>
      </c>
      <c r="T20" s="6" t="s">
        <v>13</v>
      </c>
      <c r="V20" s="6">
        <v>18</v>
      </c>
      <c r="W20" s="6">
        <v>73</v>
      </c>
      <c r="X20" s="6">
        <v>160</v>
      </c>
      <c r="Y20" s="6" t="s">
        <v>12</v>
      </c>
    </row>
    <row r="21" spans="1:25" x14ac:dyDescent="0.25">
      <c r="A21" s="6" t="s">
        <v>6</v>
      </c>
      <c r="B21" s="6">
        <v>21</v>
      </c>
      <c r="C21" s="6">
        <v>80</v>
      </c>
      <c r="D21" s="6">
        <v>182</v>
      </c>
      <c r="E21" s="6" t="s">
        <v>13</v>
      </c>
      <c r="G21" s="6" t="s">
        <v>6</v>
      </c>
      <c r="H21" s="6">
        <v>22</v>
      </c>
      <c r="I21" s="6">
        <v>81</v>
      </c>
      <c r="J21" s="6">
        <v>164</v>
      </c>
      <c r="L21" s="6" t="s">
        <v>7</v>
      </c>
      <c r="M21" s="6">
        <v>28</v>
      </c>
      <c r="N21" s="6">
        <v>73</v>
      </c>
      <c r="O21" s="6">
        <v>168</v>
      </c>
      <c r="Q21" s="6">
        <v>20</v>
      </c>
      <c r="R21" s="6">
        <v>53</v>
      </c>
      <c r="S21" s="6">
        <v>157</v>
      </c>
      <c r="T21" s="6" t="s">
        <v>12</v>
      </c>
      <c r="V21" s="6">
        <v>19</v>
      </c>
      <c r="W21" s="6">
        <v>57</v>
      </c>
      <c r="X21" s="6">
        <v>157</v>
      </c>
      <c r="Y21" s="6" t="s">
        <v>13</v>
      </c>
    </row>
    <row r="22" spans="1:25" x14ac:dyDescent="0.25">
      <c r="A22" s="6" t="s">
        <v>6</v>
      </c>
      <c r="B22" s="6">
        <v>19</v>
      </c>
      <c r="C22" s="6">
        <v>80</v>
      </c>
      <c r="D22" s="6">
        <v>184</v>
      </c>
      <c r="E22" s="6" t="s">
        <v>13</v>
      </c>
      <c r="G22" s="6" t="s">
        <v>6</v>
      </c>
      <c r="H22" s="6">
        <v>26</v>
      </c>
      <c r="I22" s="6">
        <v>61</v>
      </c>
      <c r="J22" s="6">
        <v>162</v>
      </c>
      <c r="L22" s="6" t="s">
        <v>6</v>
      </c>
      <c r="M22" s="6">
        <v>22</v>
      </c>
      <c r="N22" s="6">
        <v>88</v>
      </c>
      <c r="O22" s="6">
        <v>193</v>
      </c>
      <c r="Q22" s="6">
        <v>25</v>
      </c>
      <c r="R22" s="6">
        <v>50</v>
      </c>
      <c r="S22" s="6">
        <v>164</v>
      </c>
      <c r="T22" s="6" t="s">
        <v>12</v>
      </c>
      <c r="V22" s="6">
        <v>18</v>
      </c>
      <c r="W22" s="6">
        <v>85</v>
      </c>
      <c r="X22" s="6">
        <v>185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64</v>
      </c>
      <c r="D23" s="6">
        <v>168</v>
      </c>
      <c r="E23" s="6" t="s">
        <v>13</v>
      </c>
      <c r="G23" s="6" t="s">
        <v>7</v>
      </c>
      <c r="H23" s="6">
        <v>18</v>
      </c>
      <c r="I23" s="6">
        <v>54</v>
      </c>
      <c r="J23" s="6">
        <v>169</v>
      </c>
      <c r="L23" s="6" t="s">
        <v>7</v>
      </c>
      <c r="M23" s="6">
        <v>21</v>
      </c>
      <c r="N23" s="6">
        <v>52</v>
      </c>
      <c r="O23" s="6">
        <v>152</v>
      </c>
      <c r="Q23" s="6">
        <v>20</v>
      </c>
      <c r="R23" s="6">
        <v>124</v>
      </c>
      <c r="S23" s="6">
        <v>194</v>
      </c>
      <c r="T23" s="6" t="s">
        <v>13</v>
      </c>
      <c r="V23" s="6">
        <v>20</v>
      </c>
      <c r="W23" s="6">
        <v>72</v>
      </c>
      <c r="X23" s="6">
        <v>175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103</v>
      </c>
      <c r="D24" s="6">
        <v>167</v>
      </c>
      <c r="E24" s="6" t="s">
        <v>13</v>
      </c>
      <c r="L24" s="6" t="s">
        <v>7</v>
      </c>
      <c r="M24" s="6">
        <v>21</v>
      </c>
      <c r="N24" s="6">
        <v>61</v>
      </c>
      <c r="O24" s="6">
        <v>174</v>
      </c>
      <c r="Q24" s="6">
        <v>19</v>
      </c>
      <c r="R24" s="6">
        <v>69</v>
      </c>
      <c r="S24" s="6">
        <v>166</v>
      </c>
      <c r="T24" s="6" t="s">
        <v>13</v>
      </c>
      <c r="V24" s="6">
        <v>21</v>
      </c>
      <c r="W24" s="6">
        <v>63</v>
      </c>
      <c r="X24" s="6">
        <v>166</v>
      </c>
      <c r="Y24" s="6" t="s">
        <v>12</v>
      </c>
    </row>
    <row r="25" spans="1:25" x14ac:dyDescent="0.25">
      <c r="A25" s="6" t="s">
        <v>6</v>
      </c>
      <c r="B25" s="6">
        <v>20</v>
      </c>
      <c r="C25" s="6">
        <v>70</v>
      </c>
      <c r="D25" s="6">
        <v>180</v>
      </c>
      <c r="E25" s="6" t="s">
        <v>13</v>
      </c>
      <c r="L25" s="6" t="s">
        <v>6</v>
      </c>
      <c r="M25" s="6">
        <v>25</v>
      </c>
      <c r="N25" s="6">
        <v>76</v>
      </c>
      <c r="O25" s="6">
        <v>180</v>
      </c>
      <c r="Q25" s="6">
        <v>22</v>
      </c>
      <c r="R25" s="6">
        <v>56</v>
      </c>
      <c r="S25" s="6">
        <v>172</v>
      </c>
      <c r="T25" s="6" t="s">
        <v>12</v>
      </c>
      <c r="V25" s="6">
        <v>16</v>
      </c>
      <c r="W25" s="6">
        <v>37</v>
      </c>
      <c r="X25" s="6">
        <v>164</v>
      </c>
      <c r="Y25" s="6" t="s">
        <v>12</v>
      </c>
    </row>
    <row r="26" spans="1:25" x14ac:dyDescent="0.25">
      <c r="A26" s="6" t="s">
        <v>6</v>
      </c>
      <c r="B26" s="6">
        <v>38</v>
      </c>
      <c r="C26" s="6">
        <v>84</v>
      </c>
      <c r="D26" s="6">
        <v>180</v>
      </c>
      <c r="E26" s="6" t="s">
        <v>13</v>
      </c>
      <c r="L26" s="6" t="s">
        <v>7</v>
      </c>
      <c r="M26" s="6">
        <v>18</v>
      </c>
      <c r="N26" s="6">
        <v>56</v>
      </c>
      <c r="O26" s="6">
        <v>157</v>
      </c>
      <c r="Q26" s="6">
        <v>18</v>
      </c>
      <c r="R26" s="6">
        <v>75</v>
      </c>
      <c r="S26" s="6">
        <v>169</v>
      </c>
      <c r="T26" s="6" t="s">
        <v>13</v>
      </c>
      <c r="V26" s="6">
        <v>19</v>
      </c>
      <c r="W26" s="6">
        <v>39</v>
      </c>
      <c r="X26" s="6">
        <v>159</v>
      </c>
      <c r="Y26" s="6" t="s">
        <v>12</v>
      </c>
    </row>
    <row r="27" spans="1:25" x14ac:dyDescent="0.25">
      <c r="A27" s="6" t="s">
        <v>7</v>
      </c>
      <c r="B27" s="6">
        <v>20</v>
      </c>
      <c r="C27" s="6">
        <v>60</v>
      </c>
      <c r="D27" s="6">
        <v>172</v>
      </c>
      <c r="E27" s="6" t="s">
        <v>13</v>
      </c>
      <c r="L27" s="6" t="s">
        <v>7</v>
      </c>
      <c r="M27" s="6">
        <v>40</v>
      </c>
      <c r="N27" s="6">
        <v>65</v>
      </c>
      <c r="O27" s="6">
        <v>162</v>
      </c>
      <c r="Q27" s="6">
        <v>23</v>
      </c>
      <c r="R27" s="6">
        <v>71</v>
      </c>
      <c r="S27" s="6">
        <v>160</v>
      </c>
      <c r="T27" s="6" t="s">
        <v>13</v>
      </c>
      <c r="V27" s="6">
        <v>20</v>
      </c>
      <c r="W27" s="6">
        <v>57</v>
      </c>
      <c r="X27" s="6">
        <v>150</v>
      </c>
      <c r="Y27" s="6" t="s">
        <v>12</v>
      </c>
    </row>
    <row r="28" spans="1:25" x14ac:dyDescent="0.25">
      <c r="A28" s="6" t="s">
        <v>6</v>
      </c>
      <c r="B28" s="6">
        <v>20</v>
      </c>
      <c r="C28" s="6">
        <v>52</v>
      </c>
      <c r="D28" s="6">
        <v>147</v>
      </c>
      <c r="E28" s="6" t="s">
        <v>12</v>
      </c>
      <c r="L28" s="6" t="s">
        <v>6</v>
      </c>
      <c r="M28" s="6">
        <v>21</v>
      </c>
      <c r="N28" s="6">
        <v>64</v>
      </c>
      <c r="O28" s="6">
        <v>175</v>
      </c>
      <c r="Q28" s="6">
        <v>20</v>
      </c>
      <c r="R28" s="6">
        <v>65</v>
      </c>
      <c r="S28" s="6">
        <v>155</v>
      </c>
      <c r="T28" s="6" t="s">
        <v>12</v>
      </c>
      <c r="V28" s="6">
        <v>20</v>
      </c>
      <c r="W28" s="6">
        <v>49</v>
      </c>
      <c r="X28" s="6">
        <v>169</v>
      </c>
      <c r="Y28" s="6" t="s">
        <v>12</v>
      </c>
    </row>
    <row r="29" spans="1:25" x14ac:dyDescent="0.25">
      <c r="A29" s="6" t="s">
        <v>6</v>
      </c>
      <c r="B29" s="6">
        <v>26</v>
      </c>
      <c r="C29" s="6">
        <v>52</v>
      </c>
      <c r="D29" s="6">
        <v>159</v>
      </c>
      <c r="E29" s="6" t="s">
        <v>13</v>
      </c>
      <c r="L29" s="6" t="s">
        <v>7</v>
      </c>
      <c r="M29" s="6">
        <v>24</v>
      </c>
      <c r="N29" s="6">
        <v>60</v>
      </c>
      <c r="O29" s="6">
        <v>157</v>
      </c>
      <c r="V29" s="6">
        <v>21</v>
      </c>
      <c r="W29" s="6">
        <v>103</v>
      </c>
      <c r="X29" s="6">
        <v>166</v>
      </c>
      <c r="Y29" s="6" t="s">
        <v>13</v>
      </c>
    </row>
    <row r="30" spans="1:25" x14ac:dyDescent="0.25">
      <c r="A30" s="6" t="s">
        <v>6</v>
      </c>
      <c r="B30" s="6">
        <v>22</v>
      </c>
      <c r="C30" s="6">
        <v>54</v>
      </c>
      <c r="D30" s="6">
        <v>186</v>
      </c>
      <c r="E30" s="6" t="s">
        <v>13</v>
      </c>
      <c r="L30" s="6" t="s">
        <v>7</v>
      </c>
      <c r="M30" s="6">
        <v>19</v>
      </c>
      <c r="N30" s="6">
        <v>69</v>
      </c>
      <c r="O30" s="6">
        <v>166</v>
      </c>
      <c r="V30" s="6">
        <v>24</v>
      </c>
      <c r="W30" s="6">
        <v>79</v>
      </c>
      <c r="X30" s="6">
        <v>181</v>
      </c>
      <c r="Y30" s="6" t="s">
        <v>13</v>
      </c>
    </row>
    <row r="31" spans="1:25" x14ac:dyDescent="0.25">
      <c r="A31" s="6" t="s">
        <v>6</v>
      </c>
      <c r="B31" s="6">
        <v>21</v>
      </c>
      <c r="C31" s="6">
        <v>70</v>
      </c>
      <c r="D31" s="6">
        <v>175</v>
      </c>
      <c r="E31" s="6" t="s">
        <v>13</v>
      </c>
      <c r="L31" s="6" t="s">
        <v>6</v>
      </c>
      <c r="M31" s="6">
        <v>25</v>
      </c>
      <c r="N31" s="6">
        <v>75</v>
      </c>
      <c r="O31" s="6">
        <v>177</v>
      </c>
    </row>
    <row r="32" spans="1:25" x14ac:dyDescent="0.25">
      <c r="A32" s="6" t="s">
        <v>7</v>
      </c>
      <c r="B32" s="6">
        <v>18</v>
      </c>
      <c r="C32" s="6">
        <v>68</v>
      </c>
      <c r="D32" s="6">
        <v>174</v>
      </c>
      <c r="E32" s="6" t="s">
        <v>13</v>
      </c>
      <c r="L32" s="6" t="s">
        <v>6</v>
      </c>
      <c r="M32" s="6">
        <v>28</v>
      </c>
      <c r="N32" s="6">
        <v>98</v>
      </c>
      <c r="O32" s="6">
        <v>183</v>
      </c>
    </row>
    <row r="33" spans="1:15" x14ac:dyDescent="0.25">
      <c r="A33" s="6" t="s">
        <v>7</v>
      </c>
      <c r="B33" s="6">
        <v>28</v>
      </c>
      <c r="C33" s="6">
        <v>49</v>
      </c>
      <c r="D33" s="6">
        <v>156</v>
      </c>
      <c r="E33" s="6" t="s">
        <v>13</v>
      </c>
      <c r="L33" s="6" t="s">
        <v>7</v>
      </c>
      <c r="M33" s="6">
        <v>19</v>
      </c>
      <c r="N33" s="6">
        <v>50</v>
      </c>
      <c r="O33" s="6">
        <v>152</v>
      </c>
    </row>
    <row r="34" spans="1:15" x14ac:dyDescent="0.25">
      <c r="A34" s="6" t="s">
        <v>6</v>
      </c>
      <c r="B34" s="6">
        <v>23</v>
      </c>
      <c r="C34" s="6">
        <v>45</v>
      </c>
      <c r="D34" s="6">
        <v>176</v>
      </c>
      <c r="E34" s="6" t="s">
        <v>13</v>
      </c>
      <c r="L34" s="6" t="s">
        <v>6</v>
      </c>
      <c r="M34" s="6">
        <v>18</v>
      </c>
      <c r="N34" s="6">
        <v>85</v>
      </c>
      <c r="O34" s="6">
        <v>177</v>
      </c>
    </row>
    <row r="35" spans="1:15" x14ac:dyDescent="0.25">
      <c r="A35" s="6" t="s">
        <v>6</v>
      </c>
      <c r="B35" s="6">
        <v>20</v>
      </c>
      <c r="C35" s="6">
        <v>45</v>
      </c>
      <c r="D35" s="6">
        <v>158</v>
      </c>
      <c r="E35" s="6" t="s">
        <v>12</v>
      </c>
      <c r="L35" s="6" t="s">
        <v>7</v>
      </c>
      <c r="M35" s="6">
        <v>17</v>
      </c>
      <c r="N35" s="6">
        <v>56</v>
      </c>
      <c r="O35" s="6">
        <v>174</v>
      </c>
    </row>
    <row r="36" spans="1:15" x14ac:dyDescent="0.25">
      <c r="A36" s="6" t="s">
        <v>7</v>
      </c>
      <c r="B36" s="6">
        <v>25</v>
      </c>
      <c r="C36" s="6">
        <v>43</v>
      </c>
      <c r="D36" s="6">
        <v>156</v>
      </c>
      <c r="E36" s="6" t="s">
        <v>12</v>
      </c>
    </row>
    <row r="37" spans="1:15" x14ac:dyDescent="0.25">
      <c r="A37" s="6" t="s">
        <v>7</v>
      </c>
      <c r="B37" s="6">
        <v>29</v>
      </c>
      <c r="C37" s="6">
        <v>62</v>
      </c>
      <c r="D37" s="6">
        <v>172</v>
      </c>
      <c r="E37" s="6" t="s">
        <v>12</v>
      </c>
    </row>
    <row r="38" spans="1:15" x14ac:dyDescent="0.25">
      <c r="A38" s="6" t="s">
        <v>7</v>
      </c>
      <c r="B38" s="6">
        <v>19</v>
      </c>
      <c r="C38" s="6">
        <v>52</v>
      </c>
      <c r="D38" s="6">
        <v>160</v>
      </c>
      <c r="E38" s="6" t="s">
        <v>12</v>
      </c>
    </row>
    <row r="39" spans="1:15" x14ac:dyDescent="0.25">
      <c r="A39" s="6" t="s">
        <v>7</v>
      </c>
      <c r="B39" s="6">
        <v>20</v>
      </c>
      <c r="C39" s="6">
        <v>74</v>
      </c>
      <c r="D39" s="6">
        <v>161</v>
      </c>
      <c r="E39" s="6" t="s">
        <v>13</v>
      </c>
    </row>
    <row r="40" spans="1:15" x14ac:dyDescent="0.25">
      <c r="A40" s="6" t="s">
        <v>7</v>
      </c>
      <c r="B40" s="6">
        <v>29</v>
      </c>
      <c r="C40" s="6">
        <v>88</v>
      </c>
      <c r="D40" s="6">
        <v>174</v>
      </c>
      <c r="E40" s="6" t="s">
        <v>13</v>
      </c>
    </row>
    <row r="41" spans="1:15" x14ac:dyDescent="0.25">
      <c r="A41" s="6" t="s">
        <v>7</v>
      </c>
      <c r="B41" s="6">
        <v>23</v>
      </c>
      <c r="C41" s="6">
        <v>72</v>
      </c>
      <c r="D41" s="6">
        <v>169</v>
      </c>
      <c r="E41" s="6" t="s">
        <v>13</v>
      </c>
    </row>
    <row r="42" spans="1:15" x14ac:dyDescent="0.25">
      <c r="A42" s="6" t="s">
        <v>7</v>
      </c>
      <c r="B42" s="6">
        <v>18</v>
      </c>
      <c r="C42" s="6">
        <v>56</v>
      </c>
      <c r="D42" s="6">
        <v>157</v>
      </c>
      <c r="E42" s="6" t="s">
        <v>13</v>
      </c>
    </row>
    <row r="43" spans="1:15" x14ac:dyDescent="0.25">
      <c r="A43" s="6" t="s">
        <v>7</v>
      </c>
      <c r="B43" s="6">
        <v>21</v>
      </c>
      <c r="C43" s="6">
        <v>41</v>
      </c>
      <c r="D43" s="6">
        <v>156</v>
      </c>
      <c r="E43" s="6" t="s">
        <v>13</v>
      </c>
    </row>
    <row r="44" spans="1:15" x14ac:dyDescent="0.25">
      <c r="A44" s="6" t="s">
        <v>6</v>
      </c>
      <c r="B44" s="6">
        <v>21</v>
      </c>
      <c r="C44" s="6">
        <v>103</v>
      </c>
      <c r="D44" s="6">
        <v>166</v>
      </c>
      <c r="E44" s="6" t="s">
        <v>13</v>
      </c>
    </row>
    <row r="45" spans="1:15" x14ac:dyDescent="0.25">
      <c r="A45" s="6" t="s">
        <v>6</v>
      </c>
      <c r="B45" s="6">
        <v>25</v>
      </c>
      <c r="C45" s="6">
        <v>80</v>
      </c>
      <c r="D45" s="6">
        <v>174</v>
      </c>
      <c r="E45" s="6" t="s">
        <v>13</v>
      </c>
    </row>
    <row r="46" spans="1:15" x14ac:dyDescent="0.25">
      <c r="A46" s="6" t="s">
        <v>7</v>
      </c>
      <c r="B46" s="6">
        <v>17</v>
      </c>
      <c r="C46" s="6">
        <v>56</v>
      </c>
      <c r="D46" s="6">
        <v>174</v>
      </c>
      <c r="E46" s="6" t="s">
        <v>13</v>
      </c>
    </row>
    <row r="47" spans="1:15" x14ac:dyDescent="0.25">
      <c r="A47" s="6" t="s">
        <v>6</v>
      </c>
      <c r="B47" s="6">
        <v>29</v>
      </c>
      <c r="C47" s="6">
        <v>62</v>
      </c>
      <c r="D47" s="6">
        <v>180</v>
      </c>
      <c r="E47" s="6" t="s">
        <v>13</v>
      </c>
    </row>
    <row r="48" spans="1:15" x14ac:dyDescent="0.25">
      <c r="A48" s="6" t="s">
        <v>6</v>
      </c>
      <c r="B48" s="6">
        <v>23</v>
      </c>
      <c r="C48" s="6">
        <v>59</v>
      </c>
      <c r="D48" s="6">
        <v>156</v>
      </c>
      <c r="E48" s="6" t="s">
        <v>12</v>
      </c>
    </row>
    <row r="49" spans="1:5" x14ac:dyDescent="0.25">
      <c r="A49" s="6" t="s">
        <v>7</v>
      </c>
      <c r="B49" s="6">
        <v>18</v>
      </c>
      <c r="C49" s="6">
        <v>54</v>
      </c>
      <c r="D49" s="6">
        <v>169</v>
      </c>
      <c r="E49" s="6" t="s">
        <v>12</v>
      </c>
    </row>
    <row r="50" spans="1:5" x14ac:dyDescent="0.25">
      <c r="A50" s="6" t="s">
        <v>7</v>
      </c>
      <c r="B50" s="6">
        <v>19</v>
      </c>
      <c r="C50" s="6">
        <v>75</v>
      </c>
      <c r="D50" s="6">
        <v>178</v>
      </c>
      <c r="E50" s="6" t="s">
        <v>13</v>
      </c>
    </row>
    <row r="51" spans="1:5" x14ac:dyDescent="0.25">
      <c r="A51" s="6" t="s">
        <v>7</v>
      </c>
      <c r="B51" s="6">
        <v>20</v>
      </c>
      <c r="C51" s="6">
        <v>48</v>
      </c>
      <c r="D51" s="6">
        <v>137</v>
      </c>
      <c r="E51" s="6" t="s">
        <v>13</v>
      </c>
    </row>
    <row r="52" spans="1:5" x14ac:dyDescent="0.25">
      <c r="A52" s="6" t="s">
        <v>6</v>
      </c>
      <c r="B52" s="6">
        <v>24</v>
      </c>
      <c r="C52" s="6">
        <v>64</v>
      </c>
      <c r="D52" s="6">
        <v>162</v>
      </c>
      <c r="E52" s="6" t="s">
        <v>12</v>
      </c>
    </row>
    <row r="53" spans="1:5" x14ac:dyDescent="0.25">
      <c r="A53" s="6" t="s">
        <v>7</v>
      </c>
      <c r="B53" s="6">
        <v>20</v>
      </c>
      <c r="C53" s="6">
        <v>65</v>
      </c>
      <c r="D53" s="6">
        <v>155</v>
      </c>
      <c r="E53" s="6" t="s">
        <v>12</v>
      </c>
    </row>
    <row r="54" spans="1:5" x14ac:dyDescent="0.25">
      <c r="A54" s="6" t="s">
        <v>6</v>
      </c>
      <c r="B54" s="6">
        <v>23</v>
      </c>
      <c r="C54" s="6">
        <v>89</v>
      </c>
      <c r="D54" s="6">
        <v>175</v>
      </c>
      <c r="E54" s="6" t="s">
        <v>13</v>
      </c>
    </row>
    <row r="55" spans="1:5" x14ac:dyDescent="0.25">
      <c r="A55" s="6" t="s">
        <v>6</v>
      </c>
      <c r="B55" s="6">
        <v>21</v>
      </c>
      <c r="C55" s="6">
        <v>75</v>
      </c>
      <c r="D55" s="6">
        <v>173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B91B-8B95-44F1-84BB-D631B1B6B0E6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22</v>
      </c>
      <c r="C2" s="6">
        <v>62</v>
      </c>
      <c r="D2" s="6">
        <v>163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21</v>
      </c>
      <c r="C3" s="6">
        <v>70</v>
      </c>
      <c r="D3" s="6">
        <v>183</v>
      </c>
      <c r="E3" s="6" t="s">
        <v>13</v>
      </c>
      <c r="G3" s="6" t="s">
        <v>7</v>
      </c>
      <c r="H3" s="6">
        <v>21</v>
      </c>
      <c r="I3" s="6">
        <v>74</v>
      </c>
      <c r="J3" s="6">
        <v>173</v>
      </c>
      <c r="L3" s="6" t="s">
        <v>6</v>
      </c>
      <c r="M3" s="6">
        <v>20</v>
      </c>
      <c r="N3" s="6">
        <v>72</v>
      </c>
      <c r="O3" s="6">
        <v>175</v>
      </c>
      <c r="Q3" s="6">
        <v>25</v>
      </c>
      <c r="R3" s="6">
        <v>57</v>
      </c>
      <c r="S3" s="6">
        <v>166</v>
      </c>
      <c r="T3" s="6" t="s">
        <v>13</v>
      </c>
      <c r="V3" s="6">
        <v>20</v>
      </c>
      <c r="W3" s="6">
        <v>92</v>
      </c>
      <c r="X3" s="6">
        <v>185</v>
      </c>
      <c r="Y3" s="6" t="s">
        <v>13</v>
      </c>
    </row>
    <row r="4" spans="1:25" x14ac:dyDescent="0.25">
      <c r="A4" s="6" t="s">
        <v>6</v>
      </c>
      <c r="B4" s="6">
        <v>18</v>
      </c>
      <c r="C4" s="6">
        <v>85</v>
      </c>
      <c r="D4" s="6">
        <v>185</v>
      </c>
      <c r="E4" s="6" t="s">
        <v>13</v>
      </c>
      <c r="G4" s="6" t="s">
        <v>6</v>
      </c>
      <c r="H4" s="6">
        <v>21</v>
      </c>
      <c r="I4" s="6">
        <v>41</v>
      </c>
      <c r="J4" s="6">
        <v>155</v>
      </c>
      <c r="L4" s="6" t="s">
        <v>6</v>
      </c>
      <c r="M4" s="6">
        <v>20</v>
      </c>
      <c r="N4" s="6">
        <v>82</v>
      </c>
      <c r="O4" s="6">
        <v>180</v>
      </c>
      <c r="Q4" s="6">
        <v>22</v>
      </c>
      <c r="R4" s="6">
        <v>62</v>
      </c>
      <c r="S4" s="6">
        <v>163</v>
      </c>
      <c r="T4" s="6" t="s">
        <v>13</v>
      </c>
      <c r="V4" s="6">
        <v>20</v>
      </c>
      <c r="W4" s="6">
        <v>71</v>
      </c>
      <c r="X4" s="6">
        <v>174</v>
      </c>
      <c r="Y4" s="6" t="s">
        <v>13</v>
      </c>
    </row>
    <row r="5" spans="1:25" x14ac:dyDescent="0.25">
      <c r="A5" s="6" t="s">
        <v>6</v>
      </c>
      <c r="B5" s="6">
        <v>19</v>
      </c>
      <c r="C5" s="6">
        <v>71</v>
      </c>
      <c r="D5" s="6">
        <v>184</v>
      </c>
      <c r="E5" s="6" t="s">
        <v>13</v>
      </c>
      <c r="G5" s="6" t="s">
        <v>7</v>
      </c>
      <c r="H5" s="6">
        <v>22</v>
      </c>
      <c r="I5" s="6">
        <v>60</v>
      </c>
      <c r="J5" s="6">
        <v>159</v>
      </c>
      <c r="L5" s="6" t="s">
        <v>7</v>
      </c>
      <c r="M5" s="6">
        <v>21</v>
      </c>
      <c r="N5" s="6">
        <v>70</v>
      </c>
      <c r="O5" s="6">
        <v>183</v>
      </c>
      <c r="Q5" s="6">
        <v>18</v>
      </c>
      <c r="R5" s="6">
        <v>55</v>
      </c>
      <c r="S5" s="6">
        <v>165</v>
      </c>
      <c r="T5" s="6" t="s">
        <v>13</v>
      </c>
      <c r="V5" s="6">
        <v>16</v>
      </c>
      <c r="W5" s="6">
        <v>68</v>
      </c>
      <c r="X5" s="6">
        <v>153</v>
      </c>
      <c r="Y5" s="6" t="s">
        <v>12</v>
      </c>
    </row>
    <row r="6" spans="1:25" x14ac:dyDescent="0.25">
      <c r="A6" s="6" t="s">
        <v>7</v>
      </c>
      <c r="B6" s="6">
        <v>29</v>
      </c>
      <c r="C6" s="6">
        <v>58</v>
      </c>
      <c r="D6" s="6">
        <v>174</v>
      </c>
      <c r="E6" s="6" t="s">
        <v>13</v>
      </c>
      <c r="G6" s="6" t="s">
        <v>7</v>
      </c>
      <c r="H6" s="6">
        <v>19</v>
      </c>
      <c r="I6" s="6">
        <v>50</v>
      </c>
      <c r="J6" s="6">
        <v>164</v>
      </c>
      <c r="L6" s="6" t="s">
        <v>6</v>
      </c>
      <c r="M6" s="6">
        <v>20</v>
      </c>
      <c r="N6" s="6">
        <v>70</v>
      </c>
      <c r="O6" s="6">
        <v>173</v>
      </c>
      <c r="Q6" s="6">
        <v>21</v>
      </c>
      <c r="R6" s="6">
        <v>74</v>
      </c>
      <c r="S6" s="6">
        <v>173</v>
      </c>
      <c r="T6" s="6" t="s">
        <v>12</v>
      </c>
      <c r="V6" s="6">
        <v>25</v>
      </c>
      <c r="W6" s="6">
        <v>85</v>
      </c>
      <c r="X6" s="6">
        <v>173</v>
      </c>
      <c r="Y6" s="6" t="s">
        <v>13</v>
      </c>
    </row>
    <row r="7" spans="1:25" x14ac:dyDescent="0.25">
      <c r="A7" s="6" t="s">
        <v>7</v>
      </c>
      <c r="B7" s="6">
        <v>26</v>
      </c>
      <c r="C7" s="6">
        <v>54</v>
      </c>
      <c r="D7" s="6">
        <v>158</v>
      </c>
      <c r="E7" s="6" t="s">
        <v>13</v>
      </c>
      <c r="G7" s="6" t="s">
        <v>6</v>
      </c>
      <c r="H7" s="6">
        <v>19</v>
      </c>
      <c r="I7" s="6">
        <v>45</v>
      </c>
      <c r="J7" s="6">
        <v>165</v>
      </c>
      <c r="L7" s="6" t="s">
        <v>6</v>
      </c>
      <c r="M7" s="6">
        <v>20</v>
      </c>
      <c r="N7" s="6">
        <v>100</v>
      </c>
      <c r="O7" s="6">
        <v>173</v>
      </c>
      <c r="Q7" s="6">
        <v>26</v>
      </c>
      <c r="R7" s="6">
        <v>77</v>
      </c>
      <c r="S7" s="6">
        <v>164</v>
      </c>
      <c r="T7" s="6" t="s">
        <v>13</v>
      </c>
      <c r="V7" s="6">
        <v>21</v>
      </c>
      <c r="W7" s="6">
        <v>76</v>
      </c>
      <c r="X7" s="6">
        <v>178</v>
      </c>
      <c r="Y7" s="6" t="s">
        <v>13</v>
      </c>
    </row>
    <row r="8" spans="1:25" x14ac:dyDescent="0.25">
      <c r="A8" s="6" t="s">
        <v>7</v>
      </c>
      <c r="B8" s="6">
        <v>41</v>
      </c>
      <c r="C8" s="6">
        <v>61</v>
      </c>
      <c r="D8" s="6">
        <v>162</v>
      </c>
      <c r="E8" s="6" t="s">
        <v>12</v>
      </c>
      <c r="G8" s="6" t="s">
        <v>6</v>
      </c>
      <c r="H8" s="6">
        <v>20</v>
      </c>
      <c r="I8" s="6">
        <v>66</v>
      </c>
      <c r="J8" s="6">
        <v>162</v>
      </c>
      <c r="L8" s="6" t="s">
        <v>6</v>
      </c>
      <c r="M8" s="6">
        <v>21</v>
      </c>
      <c r="N8" s="6">
        <v>80</v>
      </c>
      <c r="O8" s="6">
        <v>178</v>
      </c>
      <c r="Q8" s="6">
        <v>21</v>
      </c>
      <c r="R8" s="6">
        <v>56</v>
      </c>
      <c r="S8" s="6">
        <v>168</v>
      </c>
      <c r="T8" s="6" t="s">
        <v>13</v>
      </c>
      <c r="V8" s="6">
        <v>27</v>
      </c>
      <c r="W8" s="6">
        <v>72</v>
      </c>
      <c r="X8" s="6">
        <v>174</v>
      </c>
      <c r="Y8" s="6" t="s">
        <v>13</v>
      </c>
    </row>
    <row r="9" spans="1:25" x14ac:dyDescent="0.25">
      <c r="A9" s="6" t="s">
        <v>6</v>
      </c>
      <c r="B9" s="6">
        <v>21</v>
      </c>
      <c r="C9" s="6">
        <v>64</v>
      </c>
      <c r="D9" s="6">
        <v>175</v>
      </c>
      <c r="E9" s="6" t="s">
        <v>13</v>
      </c>
      <c r="G9" s="6" t="s">
        <v>7</v>
      </c>
      <c r="H9" s="6">
        <v>21</v>
      </c>
      <c r="I9" s="6">
        <v>56</v>
      </c>
      <c r="J9" s="6">
        <v>163</v>
      </c>
      <c r="L9" s="6" t="s">
        <v>6</v>
      </c>
      <c r="M9" s="6">
        <v>24</v>
      </c>
      <c r="N9" s="6">
        <v>103</v>
      </c>
      <c r="O9" s="6">
        <v>182</v>
      </c>
      <c r="Q9" s="6">
        <v>25</v>
      </c>
      <c r="R9" s="6">
        <v>52</v>
      </c>
      <c r="S9" s="6">
        <v>152</v>
      </c>
      <c r="T9" s="6" t="s">
        <v>13</v>
      </c>
      <c r="V9" s="6">
        <v>25</v>
      </c>
      <c r="W9" s="6">
        <v>80</v>
      </c>
      <c r="X9" s="6">
        <v>174</v>
      </c>
      <c r="Y9" s="6" t="s">
        <v>13</v>
      </c>
    </row>
    <row r="10" spans="1:25" x14ac:dyDescent="0.25">
      <c r="A10" s="6" t="s">
        <v>6</v>
      </c>
      <c r="B10" s="6">
        <v>27</v>
      </c>
      <c r="C10" s="6">
        <v>73</v>
      </c>
      <c r="D10" s="6">
        <v>180</v>
      </c>
      <c r="E10" s="6" t="s">
        <v>13</v>
      </c>
      <c r="G10" s="6" t="s">
        <v>7</v>
      </c>
      <c r="H10" s="6">
        <v>18</v>
      </c>
      <c r="I10" s="6">
        <v>41</v>
      </c>
      <c r="J10" s="6">
        <v>150</v>
      </c>
      <c r="L10" s="6" t="s">
        <v>7</v>
      </c>
      <c r="M10" s="6">
        <v>29</v>
      </c>
      <c r="N10" s="6">
        <v>60</v>
      </c>
      <c r="O10" s="6">
        <v>151</v>
      </c>
      <c r="Q10" s="6">
        <v>18</v>
      </c>
      <c r="R10" s="6">
        <v>56</v>
      </c>
      <c r="S10" s="6">
        <v>157</v>
      </c>
      <c r="T10" s="6" t="s">
        <v>13</v>
      </c>
      <c r="V10" s="6">
        <v>21</v>
      </c>
      <c r="W10" s="6">
        <v>41</v>
      </c>
      <c r="X10" s="6">
        <v>155</v>
      </c>
      <c r="Y10" s="6" t="s">
        <v>12</v>
      </c>
    </row>
    <row r="11" spans="1:25" x14ac:dyDescent="0.25">
      <c r="A11" s="6" t="s">
        <v>6</v>
      </c>
      <c r="B11" s="6">
        <v>18</v>
      </c>
      <c r="C11" s="6">
        <v>85</v>
      </c>
      <c r="D11" s="6">
        <v>177</v>
      </c>
      <c r="E11" s="6" t="s">
        <v>13</v>
      </c>
      <c r="G11" s="6" t="s">
        <v>6</v>
      </c>
      <c r="H11" s="6">
        <v>18</v>
      </c>
      <c r="I11" s="6">
        <v>55</v>
      </c>
      <c r="J11" s="6">
        <v>161</v>
      </c>
      <c r="L11" s="6" t="s">
        <v>6</v>
      </c>
      <c r="M11" s="6">
        <v>23</v>
      </c>
      <c r="N11" s="6">
        <v>69</v>
      </c>
      <c r="O11" s="6">
        <v>174</v>
      </c>
      <c r="Q11" s="6">
        <v>25</v>
      </c>
      <c r="R11" s="6">
        <v>81</v>
      </c>
      <c r="S11" s="6">
        <v>175</v>
      </c>
      <c r="T11" s="6" t="s">
        <v>13</v>
      </c>
      <c r="V11" s="6">
        <v>20</v>
      </c>
      <c r="W11" s="6">
        <v>77</v>
      </c>
      <c r="X11" s="6">
        <v>145</v>
      </c>
      <c r="Y11" s="6" t="s">
        <v>13</v>
      </c>
    </row>
    <row r="12" spans="1:25" x14ac:dyDescent="0.25">
      <c r="A12" s="6" t="s">
        <v>7</v>
      </c>
      <c r="B12" s="6">
        <v>28</v>
      </c>
      <c r="C12" s="6">
        <v>69</v>
      </c>
      <c r="D12" s="6">
        <v>173</v>
      </c>
      <c r="E12" s="6" t="s">
        <v>13</v>
      </c>
      <c r="G12" s="6" t="s">
        <v>6</v>
      </c>
      <c r="H12" s="6">
        <v>21</v>
      </c>
      <c r="I12" s="6">
        <v>63</v>
      </c>
      <c r="J12" s="6">
        <v>166</v>
      </c>
      <c r="L12" s="6" t="s">
        <v>6</v>
      </c>
      <c r="M12" s="6">
        <v>19</v>
      </c>
      <c r="N12" s="6">
        <v>82</v>
      </c>
      <c r="O12" s="6">
        <v>183</v>
      </c>
      <c r="Q12" s="6">
        <v>18</v>
      </c>
      <c r="R12" s="6">
        <v>52</v>
      </c>
      <c r="S12" s="6">
        <v>167</v>
      </c>
      <c r="T12" s="6" t="s">
        <v>13</v>
      </c>
      <c r="V12" s="6">
        <v>27</v>
      </c>
      <c r="W12" s="6">
        <v>73</v>
      </c>
      <c r="X12" s="6">
        <v>180</v>
      </c>
      <c r="Y12" s="6" t="s">
        <v>13</v>
      </c>
    </row>
    <row r="13" spans="1:25" x14ac:dyDescent="0.25">
      <c r="A13" s="6" t="s">
        <v>7</v>
      </c>
      <c r="B13" s="6">
        <v>19</v>
      </c>
      <c r="C13" s="6">
        <v>50</v>
      </c>
      <c r="D13" s="6">
        <v>152</v>
      </c>
      <c r="E13" s="6" t="s">
        <v>13</v>
      </c>
      <c r="G13" s="6" t="s">
        <v>7</v>
      </c>
      <c r="H13" s="6">
        <v>20</v>
      </c>
      <c r="I13" s="6">
        <v>70</v>
      </c>
      <c r="J13" s="6">
        <v>171</v>
      </c>
      <c r="L13" s="6" t="s">
        <v>6</v>
      </c>
      <c r="M13" s="6">
        <v>31</v>
      </c>
      <c r="N13" s="6">
        <v>95</v>
      </c>
      <c r="O13" s="6">
        <v>173</v>
      </c>
      <c r="Q13" s="6">
        <v>20</v>
      </c>
      <c r="R13" s="6">
        <v>60</v>
      </c>
      <c r="S13" s="6">
        <v>172</v>
      </c>
      <c r="T13" s="6" t="s">
        <v>13</v>
      </c>
      <c r="V13" s="6">
        <v>20</v>
      </c>
      <c r="W13" s="6">
        <v>64</v>
      </c>
      <c r="X13" s="6">
        <v>168</v>
      </c>
      <c r="Y13" s="6" t="s">
        <v>13</v>
      </c>
    </row>
    <row r="14" spans="1:25" x14ac:dyDescent="0.25">
      <c r="A14" s="6" t="s">
        <v>6</v>
      </c>
      <c r="B14" s="6">
        <v>19</v>
      </c>
      <c r="C14" s="6">
        <v>84</v>
      </c>
      <c r="D14" s="6">
        <v>182</v>
      </c>
      <c r="E14" s="6" t="s">
        <v>13</v>
      </c>
      <c r="G14" s="6" t="s">
        <v>6</v>
      </c>
      <c r="H14" s="6">
        <v>24</v>
      </c>
      <c r="I14" s="6">
        <v>47</v>
      </c>
      <c r="J14" s="6">
        <v>153</v>
      </c>
      <c r="L14" s="6" t="s">
        <v>6</v>
      </c>
      <c r="M14" s="6">
        <v>21</v>
      </c>
      <c r="N14" s="6">
        <v>93</v>
      </c>
      <c r="O14" s="6">
        <v>177</v>
      </c>
      <c r="Q14" s="6">
        <v>20</v>
      </c>
      <c r="R14" s="6">
        <v>72</v>
      </c>
      <c r="S14" s="6">
        <v>173</v>
      </c>
      <c r="T14" s="6" t="s">
        <v>13</v>
      </c>
      <c r="V14" s="6">
        <v>22</v>
      </c>
      <c r="W14" s="6">
        <v>58</v>
      </c>
      <c r="X14" s="6">
        <v>167</v>
      </c>
      <c r="Y14" s="6" t="s">
        <v>13</v>
      </c>
    </row>
    <row r="15" spans="1:25" x14ac:dyDescent="0.25">
      <c r="A15" s="6" t="s">
        <v>7</v>
      </c>
      <c r="B15" s="6">
        <v>21</v>
      </c>
      <c r="C15" s="6">
        <v>73</v>
      </c>
      <c r="D15" s="6">
        <v>161</v>
      </c>
      <c r="E15" s="6" t="s">
        <v>12</v>
      </c>
      <c r="G15" s="6" t="s">
        <v>7</v>
      </c>
      <c r="H15" s="6">
        <v>20</v>
      </c>
      <c r="I15" s="6">
        <v>67</v>
      </c>
      <c r="J15" s="6">
        <v>168</v>
      </c>
      <c r="L15" s="6" t="s">
        <v>7</v>
      </c>
      <c r="M15" s="6">
        <v>22</v>
      </c>
      <c r="N15" s="6">
        <v>78</v>
      </c>
      <c r="O15" s="6">
        <v>182</v>
      </c>
      <c r="Q15" s="6">
        <v>28</v>
      </c>
      <c r="R15" s="6">
        <v>49</v>
      </c>
      <c r="S15" s="6">
        <v>156</v>
      </c>
      <c r="T15" s="6" t="s">
        <v>13</v>
      </c>
      <c r="V15" s="6">
        <v>28</v>
      </c>
      <c r="W15" s="6">
        <v>98</v>
      </c>
      <c r="X15" s="6">
        <v>183</v>
      </c>
      <c r="Y15" s="6" t="s">
        <v>13</v>
      </c>
    </row>
    <row r="16" spans="1:25" x14ac:dyDescent="0.25">
      <c r="A16" s="6" t="s">
        <v>6</v>
      </c>
      <c r="B16" s="6">
        <v>21</v>
      </c>
      <c r="C16" s="6">
        <v>44</v>
      </c>
      <c r="D16" s="6">
        <v>160</v>
      </c>
      <c r="E16" s="6" t="s">
        <v>12</v>
      </c>
      <c r="G16" s="6" t="s">
        <v>7</v>
      </c>
      <c r="H16" s="6">
        <v>25</v>
      </c>
      <c r="I16" s="6">
        <v>43</v>
      </c>
      <c r="J16" s="6">
        <v>156</v>
      </c>
      <c r="L16" s="6" t="s">
        <v>6</v>
      </c>
      <c r="M16" s="6">
        <v>30</v>
      </c>
      <c r="N16" s="6">
        <v>74</v>
      </c>
      <c r="O16" s="6">
        <v>179</v>
      </c>
      <c r="Q16" s="6">
        <v>21</v>
      </c>
      <c r="R16" s="6">
        <v>56</v>
      </c>
      <c r="S16" s="6">
        <v>163</v>
      </c>
      <c r="T16" s="6" t="s">
        <v>12</v>
      </c>
      <c r="V16" s="6">
        <v>17</v>
      </c>
      <c r="W16" s="6">
        <v>67</v>
      </c>
      <c r="X16" s="6">
        <v>177</v>
      </c>
      <c r="Y16" s="6" t="s">
        <v>13</v>
      </c>
    </row>
    <row r="17" spans="1:25" x14ac:dyDescent="0.25">
      <c r="A17" s="6" t="s">
        <v>7</v>
      </c>
      <c r="B17" s="6">
        <v>25</v>
      </c>
      <c r="C17" s="6">
        <v>81</v>
      </c>
      <c r="D17" s="6">
        <v>175</v>
      </c>
      <c r="E17" s="6" t="s">
        <v>13</v>
      </c>
      <c r="G17" s="6" t="s">
        <v>7</v>
      </c>
      <c r="H17" s="6">
        <v>25</v>
      </c>
      <c r="I17" s="6">
        <v>63</v>
      </c>
      <c r="J17" s="6">
        <v>171</v>
      </c>
      <c r="L17" s="6" t="s">
        <v>7</v>
      </c>
      <c r="M17" s="6">
        <v>22</v>
      </c>
      <c r="N17" s="6">
        <v>81</v>
      </c>
      <c r="O17" s="6">
        <v>179</v>
      </c>
      <c r="Q17" s="6">
        <v>19</v>
      </c>
      <c r="R17" s="6">
        <v>75</v>
      </c>
      <c r="S17" s="6">
        <v>178</v>
      </c>
      <c r="T17" s="6" t="s">
        <v>13</v>
      </c>
      <c r="V17" s="6">
        <v>25</v>
      </c>
      <c r="W17" s="6">
        <v>87</v>
      </c>
      <c r="X17" s="6">
        <v>165</v>
      </c>
      <c r="Y17" s="6" t="s">
        <v>13</v>
      </c>
    </row>
    <row r="18" spans="1:25" x14ac:dyDescent="0.25">
      <c r="A18" s="6" t="s">
        <v>6</v>
      </c>
      <c r="B18" s="6">
        <v>16</v>
      </c>
      <c r="C18" s="6">
        <v>37</v>
      </c>
      <c r="D18" s="6">
        <v>164</v>
      </c>
      <c r="E18" s="6" t="s">
        <v>12</v>
      </c>
      <c r="G18" s="6" t="s">
        <v>6</v>
      </c>
      <c r="H18" s="6">
        <v>18</v>
      </c>
      <c r="I18" s="6">
        <v>90</v>
      </c>
      <c r="J18" s="6">
        <v>165</v>
      </c>
      <c r="L18" s="6" t="s">
        <v>7</v>
      </c>
      <c r="M18" s="6">
        <v>17</v>
      </c>
      <c r="N18" s="6">
        <v>57</v>
      </c>
      <c r="O18" s="6">
        <v>155</v>
      </c>
      <c r="Q18" s="6">
        <v>19</v>
      </c>
      <c r="R18" s="6">
        <v>63</v>
      </c>
      <c r="S18" s="6">
        <v>177</v>
      </c>
      <c r="T18" s="6" t="s">
        <v>13</v>
      </c>
      <c r="V18" s="6">
        <v>26</v>
      </c>
      <c r="W18" s="6">
        <v>48</v>
      </c>
      <c r="X18" s="6">
        <v>174</v>
      </c>
      <c r="Y18" s="6" t="s">
        <v>13</v>
      </c>
    </row>
    <row r="19" spans="1:25" x14ac:dyDescent="0.25">
      <c r="A19" s="6" t="s">
        <v>7</v>
      </c>
      <c r="B19" s="6">
        <v>20</v>
      </c>
      <c r="C19" s="6">
        <v>70</v>
      </c>
      <c r="D19" s="6">
        <v>171</v>
      </c>
      <c r="E19" s="6" t="s">
        <v>12</v>
      </c>
      <c r="G19" s="6" t="s">
        <v>6</v>
      </c>
      <c r="H19" s="6">
        <v>22</v>
      </c>
      <c r="I19" s="6">
        <v>42</v>
      </c>
      <c r="J19" s="6">
        <v>152</v>
      </c>
      <c r="L19" s="6" t="s">
        <v>7</v>
      </c>
      <c r="M19" s="6">
        <v>19</v>
      </c>
      <c r="N19" s="6">
        <v>85</v>
      </c>
      <c r="O19" s="6">
        <v>166</v>
      </c>
      <c r="Q19" s="6">
        <v>22</v>
      </c>
      <c r="R19" s="6">
        <v>56</v>
      </c>
      <c r="S19" s="6">
        <v>172</v>
      </c>
      <c r="T19" s="6" t="s">
        <v>12</v>
      </c>
      <c r="V19" s="6">
        <v>23</v>
      </c>
      <c r="W19" s="6">
        <v>65</v>
      </c>
      <c r="X19" s="6">
        <v>166</v>
      </c>
      <c r="Y19" s="6" t="s">
        <v>13</v>
      </c>
    </row>
    <row r="20" spans="1:25" x14ac:dyDescent="0.25">
      <c r="A20" s="6" t="s">
        <v>7</v>
      </c>
      <c r="B20" s="6">
        <v>20</v>
      </c>
      <c r="C20" s="6">
        <v>53</v>
      </c>
      <c r="D20" s="6">
        <v>157</v>
      </c>
      <c r="E20" s="6" t="s">
        <v>12</v>
      </c>
      <c r="G20" s="6" t="s">
        <v>7</v>
      </c>
      <c r="H20" s="6">
        <v>24</v>
      </c>
      <c r="I20" s="6">
        <v>57</v>
      </c>
      <c r="J20" s="6">
        <v>162</v>
      </c>
      <c r="L20" s="6" t="s">
        <v>6</v>
      </c>
      <c r="M20" s="6">
        <v>19</v>
      </c>
      <c r="N20" s="6">
        <v>69</v>
      </c>
      <c r="O20" s="6">
        <v>170</v>
      </c>
      <c r="Q20" s="6">
        <v>25</v>
      </c>
      <c r="R20" s="6">
        <v>79</v>
      </c>
      <c r="S20" s="6">
        <v>159</v>
      </c>
      <c r="T20" s="6" t="s">
        <v>13</v>
      </c>
      <c r="V20" s="6">
        <v>20</v>
      </c>
      <c r="W20" s="6">
        <v>70</v>
      </c>
      <c r="X20" s="6">
        <v>180</v>
      </c>
      <c r="Y20" s="6" t="s">
        <v>13</v>
      </c>
    </row>
    <row r="21" spans="1:25" x14ac:dyDescent="0.25">
      <c r="A21" s="6" t="s">
        <v>6</v>
      </c>
      <c r="B21" s="6">
        <v>17</v>
      </c>
      <c r="C21" s="6">
        <v>107</v>
      </c>
      <c r="D21" s="6">
        <v>184</v>
      </c>
      <c r="E21" s="6" t="s">
        <v>13</v>
      </c>
      <c r="G21" s="6" t="s">
        <v>6</v>
      </c>
      <c r="H21" s="6">
        <v>20</v>
      </c>
      <c r="I21" s="6">
        <v>67</v>
      </c>
      <c r="J21" s="6">
        <v>162</v>
      </c>
      <c r="L21" s="6" t="s">
        <v>6</v>
      </c>
      <c r="M21" s="6">
        <v>20</v>
      </c>
      <c r="N21" s="6">
        <v>77</v>
      </c>
      <c r="O21" s="6">
        <v>145</v>
      </c>
      <c r="Q21" s="6">
        <v>20</v>
      </c>
      <c r="R21" s="6">
        <v>60</v>
      </c>
      <c r="S21" s="6">
        <v>160</v>
      </c>
      <c r="T21" s="6" t="s">
        <v>12</v>
      </c>
      <c r="V21" s="6">
        <v>26</v>
      </c>
      <c r="W21" s="6">
        <v>95</v>
      </c>
      <c r="X21" s="6">
        <v>175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100</v>
      </c>
      <c r="D22" s="6">
        <v>173</v>
      </c>
      <c r="E22" s="6" t="s">
        <v>13</v>
      </c>
      <c r="G22" s="6" t="s">
        <v>7</v>
      </c>
      <c r="H22" s="6">
        <v>19</v>
      </c>
      <c r="I22" s="6">
        <v>59</v>
      </c>
      <c r="J22" s="6">
        <v>159</v>
      </c>
      <c r="L22" s="6" t="s">
        <v>6</v>
      </c>
      <c r="M22" s="6">
        <v>25</v>
      </c>
      <c r="N22" s="6">
        <v>68</v>
      </c>
      <c r="O22" s="6">
        <v>186</v>
      </c>
      <c r="Q22" s="6">
        <v>23</v>
      </c>
      <c r="R22" s="6">
        <v>54</v>
      </c>
      <c r="S22" s="6">
        <v>165</v>
      </c>
      <c r="T22" s="6" t="s">
        <v>12</v>
      </c>
      <c r="V22" s="6">
        <v>19</v>
      </c>
      <c r="W22" s="6">
        <v>57</v>
      </c>
      <c r="X22" s="6">
        <v>157</v>
      </c>
      <c r="Y22" s="6" t="s">
        <v>13</v>
      </c>
    </row>
    <row r="23" spans="1:25" x14ac:dyDescent="0.25">
      <c r="A23" s="6" t="s">
        <v>6</v>
      </c>
      <c r="B23" s="6">
        <v>21</v>
      </c>
      <c r="C23" s="6">
        <v>53</v>
      </c>
      <c r="D23" s="6">
        <v>175</v>
      </c>
      <c r="E23" s="6" t="s">
        <v>13</v>
      </c>
      <c r="G23" s="6" t="s">
        <v>6</v>
      </c>
      <c r="H23" s="6">
        <v>22</v>
      </c>
      <c r="I23" s="6">
        <v>56</v>
      </c>
      <c r="J23" s="6">
        <v>173</v>
      </c>
      <c r="L23" s="6" t="s">
        <v>6</v>
      </c>
      <c r="M23" s="6">
        <v>24</v>
      </c>
      <c r="N23" s="6">
        <v>75</v>
      </c>
      <c r="O23" s="6">
        <v>175</v>
      </c>
      <c r="Q23" s="6">
        <v>17</v>
      </c>
      <c r="R23" s="6">
        <v>67</v>
      </c>
      <c r="S23" s="6">
        <v>168</v>
      </c>
      <c r="T23" s="6" t="s">
        <v>13</v>
      </c>
      <c r="V23" s="6">
        <v>21</v>
      </c>
      <c r="W23" s="6">
        <v>59</v>
      </c>
      <c r="X23" s="6">
        <v>170</v>
      </c>
      <c r="Y23" s="6" t="s">
        <v>13</v>
      </c>
    </row>
    <row r="24" spans="1:25" x14ac:dyDescent="0.25">
      <c r="A24" s="6" t="s">
        <v>7</v>
      </c>
      <c r="B24" s="6">
        <v>19</v>
      </c>
      <c r="C24" s="6">
        <v>78</v>
      </c>
      <c r="D24" s="6">
        <v>181</v>
      </c>
      <c r="E24" s="6" t="s">
        <v>12</v>
      </c>
      <c r="L24" s="6" t="s">
        <v>6</v>
      </c>
      <c r="M24" s="6">
        <v>18</v>
      </c>
      <c r="N24" s="6">
        <v>96</v>
      </c>
      <c r="O24" s="6">
        <v>178</v>
      </c>
      <c r="Q24" s="6">
        <v>18</v>
      </c>
      <c r="R24" s="6">
        <v>47</v>
      </c>
      <c r="S24" s="6">
        <v>156</v>
      </c>
      <c r="T24" s="6" t="s">
        <v>12</v>
      </c>
      <c r="V24" s="6">
        <v>20</v>
      </c>
      <c r="W24" s="6">
        <v>74</v>
      </c>
      <c r="X24" s="6">
        <v>163</v>
      </c>
      <c r="Y24" s="6" t="s">
        <v>12</v>
      </c>
    </row>
    <row r="25" spans="1:25" x14ac:dyDescent="0.25">
      <c r="A25" s="6" t="s">
        <v>6</v>
      </c>
      <c r="B25" s="6">
        <v>24</v>
      </c>
      <c r="C25" s="6">
        <v>69</v>
      </c>
      <c r="D25" s="6">
        <v>180</v>
      </c>
      <c r="E25" s="6" t="s">
        <v>13</v>
      </c>
      <c r="L25" s="6" t="s">
        <v>7</v>
      </c>
      <c r="M25" s="6">
        <v>22</v>
      </c>
      <c r="N25" s="6">
        <v>82</v>
      </c>
      <c r="O25" s="6">
        <v>166</v>
      </c>
      <c r="Q25" s="6">
        <v>21</v>
      </c>
      <c r="R25" s="6">
        <v>62</v>
      </c>
      <c r="S25" s="6">
        <v>170</v>
      </c>
      <c r="T25" s="6" t="s">
        <v>12</v>
      </c>
      <c r="V25" s="6">
        <v>20</v>
      </c>
      <c r="W25" s="6">
        <v>66</v>
      </c>
      <c r="X25" s="6">
        <v>179</v>
      </c>
      <c r="Y25" s="6" t="s">
        <v>13</v>
      </c>
    </row>
    <row r="26" spans="1:25" x14ac:dyDescent="0.25">
      <c r="A26" s="6" t="s">
        <v>6</v>
      </c>
      <c r="B26" s="6">
        <v>29</v>
      </c>
      <c r="C26" s="6">
        <v>62</v>
      </c>
      <c r="D26" s="6">
        <v>180</v>
      </c>
      <c r="E26" s="6" t="s">
        <v>13</v>
      </c>
      <c r="L26" s="6" t="s">
        <v>7</v>
      </c>
      <c r="M26" s="6">
        <v>18</v>
      </c>
      <c r="N26" s="6">
        <v>68</v>
      </c>
      <c r="O26" s="6">
        <v>174</v>
      </c>
      <c r="Q26" s="6">
        <v>22</v>
      </c>
      <c r="R26" s="6">
        <v>81</v>
      </c>
      <c r="S26" s="6">
        <v>179</v>
      </c>
      <c r="T26" s="6" t="s">
        <v>13</v>
      </c>
      <c r="V26" s="6">
        <v>18</v>
      </c>
      <c r="W26" s="6">
        <v>60</v>
      </c>
      <c r="X26" s="6">
        <v>160</v>
      </c>
      <c r="Y26" s="6" t="s">
        <v>12</v>
      </c>
    </row>
    <row r="27" spans="1:25" x14ac:dyDescent="0.25">
      <c r="A27" s="6" t="s">
        <v>7</v>
      </c>
      <c r="B27" s="6">
        <v>19</v>
      </c>
      <c r="C27" s="6">
        <v>75</v>
      </c>
      <c r="D27" s="6">
        <v>178</v>
      </c>
      <c r="E27" s="6" t="s">
        <v>13</v>
      </c>
      <c r="L27" s="6" t="s">
        <v>6</v>
      </c>
      <c r="M27" s="6">
        <v>38</v>
      </c>
      <c r="N27" s="6">
        <v>84</v>
      </c>
      <c r="O27" s="6">
        <v>180</v>
      </c>
      <c r="Q27" s="6">
        <v>25</v>
      </c>
      <c r="R27" s="6">
        <v>71</v>
      </c>
      <c r="S27" s="6">
        <v>176</v>
      </c>
      <c r="T27" s="6" t="s">
        <v>13</v>
      </c>
      <c r="V27" s="6">
        <v>15</v>
      </c>
      <c r="W27" s="6">
        <v>69</v>
      </c>
      <c r="X27" s="6">
        <v>158</v>
      </c>
      <c r="Y27" s="6" t="s">
        <v>12</v>
      </c>
    </row>
    <row r="28" spans="1:25" x14ac:dyDescent="0.25">
      <c r="A28" s="6" t="s">
        <v>6</v>
      </c>
      <c r="B28" s="6">
        <v>18</v>
      </c>
      <c r="C28" s="6">
        <v>44</v>
      </c>
      <c r="D28" s="6">
        <v>173</v>
      </c>
      <c r="E28" s="6" t="s">
        <v>12</v>
      </c>
      <c r="L28" s="6" t="s">
        <v>7</v>
      </c>
      <c r="M28" s="6">
        <v>19</v>
      </c>
      <c r="N28" s="6">
        <v>63</v>
      </c>
      <c r="O28" s="6">
        <v>177</v>
      </c>
      <c r="Q28" s="6">
        <v>19</v>
      </c>
      <c r="R28" s="6">
        <v>47</v>
      </c>
      <c r="S28" s="6">
        <v>160</v>
      </c>
      <c r="T28" s="6" t="s">
        <v>12</v>
      </c>
      <c r="V28" s="6">
        <v>25</v>
      </c>
      <c r="W28" s="6">
        <v>76</v>
      </c>
      <c r="X28" s="6">
        <v>180</v>
      </c>
      <c r="Y28" s="6" t="s">
        <v>13</v>
      </c>
    </row>
    <row r="29" spans="1:25" x14ac:dyDescent="0.25">
      <c r="A29" s="6" t="s">
        <v>7</v>
      </c>
      <c r="B29" s="6">
        <v>23</v>
      </c>
      <c r="C29" s="6">
        <v>71</v>
      </c>
      <c r="D29" s="6">
        <v>160</v>
      </c>
      <c r="E29" s="6" t="s">
        <v>13</v>
      </c>
      <c r="L29" s="6" t="s">
        <v>6</v>
      </c>
      <c r="M29" s="6">
        <v>24</v>
      </c>
      <c r="N29" s="6">
        <v>69</v>
      </c>
      <c r="O29" s="6">
        <v>177</v>
      </c>
      <c r="V29" s="6">
        <v>19</v>
      </c>
      <c r="W29" s="6">
        <v>61</v>
      </c>
      <c r="X29" s="6">
        <v>159</v>
      </c>
      <c r="Y29" s="6" t="s">
        <v>12</v>
      </c>
    </row>
    <row r="30" spans="1:25" x14ac:dyDescent="0.25">
      <c r="A30" s="6" t="s">
        <v>7</v>
      </c>
      <c r="B30" s="6">
        <v>17</v>
      </c>
      <c r="C30" s="6">
        <v>53</v>
      </c>
      <c r="D30" s="6">
        <v>179</v>
      </c>
      <c r="E30" s="6" t="s">
        <v>13</v>
      </c>
      <c r="L30" s="6" t="s">
        <v>7</v>
      </c>
      <c r="M30" s="6">
        <v>18</v>
      </c>
      <c r="N30" s="6">
        <v>55</v>
      </c>
      <c r="O30" s="6">
        <v>165</v>
      </c>
      <c r="V30" s="6">
        <v>19</v>
      </c>
      <c r="W30" s="6">
        <v>82</v>
      </c>
      <c r="X30" s="6">
        <v>183</v>
      </c>
      <c r="Y30" s="6" t="s">
        <v>13</v>
      </c>
    </row>
    <row r="31" spans="1:25" x14ac:dyDescent="0.25">
      <c r="A31" s="6" t="s">
        <v>6</v>
      </c>
      <c r="B31" s="6">
        <v>22</v>
      </c>
      <c r="C31" s="6">
        <v>88</v>
      </c>
      <c r="D31" s="6">
        <v>193</v>
      </c>
      <c r="E31" s="6" t="s">
        <v>13</v>
      </c>
      <c r="L31" s="6" t="s">
        <v>7</v>
      </c>
      <c r="M31" s="6">
        <v>28</v>
      </c>
      <c r="N31" s="6">
        <v>59</v>
      </c>
      <c r="O31" s="6">
        <v>167</v>
      </c>
    </row>
    <row r="32" spans="1:25" x14ac:dyDescent="0.25">
      <c r="A32" s="6" t="s">
        <v>7</v>
      </c>
      <c r="B32" s="6">
        <v>24</v>
      </c>
      <c r="C32" s="6">
        <v>60</v>
      </c>
      <c r="D32" s="6">
        <v>166</v>
      </c>
      <c r="E32" s="6" t="s">
        <v>13</v>
      </c>
      <c r="L32" s="6" t="s">
        <v>7</v>
      </c>
      <c r="M32" s="6">
        <v>20</v>
      </c>
      <c r="N32" s="6">
        <v>65</v>
      </c>
      <c r="O32" s="6">
        <v>166</v>
      </c>
    </row>
    <row r="33" spans="1:15" x14ac:dyDescent="0.25">
      <c r="A33" s="6" t="s">
        <v>7</v>
      </c>
      <c r="B33" s="6">
        <v>25</v>
      </c>
      <c r="C33" s="6">
        <v>71</v>
      </c>
      <c r="D33" s="6">
        <v>176</v>
      </c>
      <c r="E33" s="6" t="s">
        <v>13</v>
      </c>
      <c r="L33" s="6" t="s">
        <v>6</v>
      </c>
      <c r="M33" s="6">
        <v>22</v>
      </c>
      <c r="N33" s="6">
        <v>101</v>
      </c>
      <c r="O33" s="6">
        <v>175</v>
      </c>
    </row>
    <row r="34" spans="1:15" x14ac:dyDescent="0.25">
      <c r="A34" s="6" t="s">
        <v>6</v>
      </c>
      <c r="B34" s="6">
        <v>18</v>
      </c>
      <c r="C34" s="6">
        <v>90</v>
      </c>
      <c r="D34" s="6">
        <v>183</v>
      </c>
      <c r="E34" s="6" t="s">
        <v>13</v>
      </c>
      <c r="L34" s="6" t="s">
        <v>7</v>
      </c>
      <c r="M34" s="6">
        <v>19</v>
      </c>
      <c r="N34" s="6">
        <v>66</v>
      </c>
      <c r="O34" s="6">
        <v>173</v>
      </c>
    </row>
    <row r="35" spans="1:15" x14ac:dyDescent="0.25">
      <c r="A35" s="6" t="s">
        <v>7</v>
      </c>
      <c r="B35" s="6">
        <v>25</v>
      </c>
      <c r="C35" s="6">
        <v>63</v>
      </c>
      <c r="D35" s="6">
        <v>171</v>
      </c>
      <c r="E35" s="6" t="s">
        <v>12</v>
      </c>
      <c r="L35" s="6" t="s">
        <v>7</v>
      </c>
      <c r="M35" s="6">
        <v>15</v>
      </c>
      <c r="N35" s="6">
        <v>52</v>
      </c>
      <c r="O35" s="6">
        <v>159</v>
      </c>
    </row>
    <row r="36" spans="1:15" x14ac:dyDescent="0.25">
      <c r="A36" s="6" t="s">
        <v>6</v>
      </c>
      <c r="B36" s="6">
        <v>22</v>
      </c>
      <c r="C36" s="6">
        <v>56</v>
      </c>
      <c r="D36" s="6">
        <v>173</v>
      </c>
      <c r="E36" s="6" t="s">
        <v>12</v>
      </c>
    </row>
    <row r="37" spans="1:15" x14ac:dyDescent="0.25">
      <c r="A37" s="6" t="s">
        <v>7</v>
      </c>
      <c r="B37" s="6">
        <v>17</v>
      </c>
      <c r="C37" s="6">
        <v>72</v>
      </c>
      <c r="D37" s="6">
        <v>165</v>
      </c>
      <c r="E37" s="6" t="s">
        <v>13</v>
      </c>
    </row>
    <row r="38" spans="1:15" x14ac:dyDescent="0.25">
      <c r="A38" s="6" t="s">
        <v>6</v>
      </c>
      <c r="B38" s="6">
        <v>20</v>
      </c>
      <c r="C38" s="6">
        <v>70</v>
      </c>
      <c r="D38" s="6">
        <v>183</v>
      </c>
      <c r="E38" s="6" t="s">
        <v>13</v>
      </c>
    </row>
    <row r="39" spans="1:15" x14ac:dyDescent="0.25">
      <c r="A39" s="6" t="s">
        <v>7</v>
      </c>
      <c r="B39" s="6">
        <v>24</v>
      </c>
      <c r="C39" s="6">
        <v>56</v>
      </c>
      <c r="D39" s="6">
        <v>164</v>
      </c>
      <c r="E39" s="6" t="s">
        <v>13</v>
      </c>
    </row>
    <row r="40" spans="1:15" x14ac:dyDescent="0.25">
      <c r="A40" s="6" t="s">
        <v>7</v>
      </c>
      <c r="B40" s="6">
        <v>17</v>
      </c>
      <c r="C40" s="6">
        <v>57</v>
      </c>
      <c r="D40" s="6">
        <v>155</v>
      </c>
      <c r="E40" s="6" t="s">
        <v>13</v>
      </c>
    </row>
    <row r="41" spans="1:15" x14ac:dyDescent="0.25">
      <c r="A41" s="6" t="s">
        <v>7</v>
      </c>
      <c r="B41" s="6">
        <v>25</v>
      </c>
      <c r="C41" s="6">
        <v>72</v>
      </c>
      <c r="D41" s="6">
        <v>170</v>
      </c>
      <c r="E41" s="6" t="s">
        <v>12</v>
      </c>
    </row>
    <row r="42" spans="1:15" x14ac:dyDescent="0.25">
      <c r="A42" s="6" t="s">
        <v>6</v>
      </c>
      <c r="B42" s="6">
        <v>20</v>
      </c>
      <c r="C42" s="6">
        <v>77</v>
      </c>
      <c r="D42" s="6">
        <v>145</v>
      </c>
      <c r="E42" s="6" t="s">
        <v>13</v>
      </c>
    </row>
    <row r="43" spans="1:15" x14ac:dyDescent="0.25">
      <c r="A43" s="6" t="s">
        <v>6</v>
      </c>
      <c r="B43" s="6">
        <v>23</v>
      </c>
      <c r="C43" s="6">
        <v>45</v>
      </c>
      <c r="D43" s="6">
        <v>176</v>
      </c>
      <c r="E43" s="6" t="s">
        <v>13</v>
      </c>
    </row>
    <row r="44" spans="1:15" x14ac:dyDescent="0.25">
      <c r="A44" s="6" t="s">
        <v>7</v>
      </c>
      <c r="B44" s="6">
        <v>23</v>
      </c>
      <c r="C44" s="6">
        <v>65</v>
      </c>
      <c r="D44" s="6">
        <v>162</v>
      </c>
      <c r="E44" s="6" t="s">
        <v>13</v>
      </c>
    </row>
    <row r="45" spans="1:15" x14ac:dyDescent="0.25">
      <c r="A45" s="6" t="s">
        <v>7</v>
      </c>
      <c r="B45" s="6">
        <v>20</v>
      </c>
      <c r="C45" s="6">
        <v>60</v>
      </c>
      <c r="D45" s="6">
        <v>160</v>
      </c>
      <c r="E45" s="6" t="s">
        <v>12</v>
      </c>
    </row>
    <row r="46" spans="1:15" x14ac:dyDescent="0.25">
      <c r="A46" s="6" t="s">
        <v>6</v>
      </c>
      <c r="B46" s="6">
        <v>19</v>
      </c>
      <c r="C46" s="6">
        <v>45</v>
      </c>
      <c r="D46" s="6">
        <v>165</v>
      </c>
      <c r="E46" s="6" t="s">
        <v>12</v>
      </c>
    </row>
    <row r="47" spans="1:15" x14ac:dyDescent="0.25">
      <c r="A47" s="6" t="s">
        <v>6</v>
      </c>
      <c r="B47" s="6">
        <v>24</v>
      </c>
      <c r="C47" s="6">
        <v>62</v>
      </c>
      <c r="D47" s="6">
        <v>162</v>
      </c>
      <c r="E47" s="6" t="s">
        <v>12</v>
      </c>
    </row>
    <row r="48" spans="1:15" x14ac:dyDescent="0.25">
      <c r="A48" s="6" t="s">
        <v>7</v>
      </c>
      <c r="B48" s="6">
        <v>19</v>
      </c>
      <c r="C48" s="6">
        <v>57</v>
      </c>
      <c r="D48" s="6">
        <v>169</v>
      </c>
      <c r="E48" s="6" t="s">
        <v>12</v>
      </c>
    </row>
    <row r="49" spans="1:5" x14ac:dyDescent="0.25">
      <c r="A49" s="6" t="s">
        <v>6</v>
      </c>
      <c r="B49" s="6">
        <v>23</v>
      </c>
      <c r="C49" s="6">
        <v>59</v>
      </c>
      <c r="D49" s="6">
        <v>163</v>
      </c>
      <c r="E49" s="6" t="s">
        <v>12</v>
      </c>
    </row>
    <row r="50" spans="1:5" x14ac:dyDescent="0.25">
      <c r="A50" s="6" t="s">
        <v>7</v>
      </c>
      <c r="B50" s="6">
        <v>19</v>
      </c>
      <c r="C50" s="6">
        <v>92</v>
      </c>
      <c r="D50" s="6">
        <v>160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54</v>
      </c>
      <c r="D51" s="6">
        <v>160</v>
      </c>
      <c r="E51" s="6" t="s">
        <v>12</v>
      </c>
    </row>
    <row r="52" spans="1:5" x14ac:dyDescent="0.25">
      <c r="A52" s="6" t="s">
        <v>6</v>
      </c>
      <c r="B52" s="6">
        <v>21</v>
      </c>
      <c r="C52" s="6">
        <v>63</v>
      </c>
      <c r="D52" s="6">
        <v>166</v>
      </c>
      <c r="E52" s="6" t="s">
        <v>12</v>
      </c>
    </row>
    <row r="53" spans="1:5" x14ac:dyDescent="0.25">
      <c r="A53" s="6" t="s">
        <v>6</v>
      </c>
      <c r="B53" s="6">
        <v>24</v>
      </c>
      <c r="C53" s="6">
        <v>87</v>
      </c>
      <c r="D53" s="6">
        <v>174</v>
      </c>
      <c r="E53" s="6" t="s">
        <v>13</v>
      </c>
    </row>
    <row r="54" spans="1:5" x14ac:dyDescent="0.25">
      <c r="A54" s="6" t="s">
        <v>6</v>
      </c>
      <c r="B54" s="6">
        <v>20</v>
      </c>
      <c r="C54" s="6">
        <v>66</v>
      </c>
      <c r="D54" s="6">
        <v>179</v>
      </c>
      <c r="E54" s="6" t="s">
        <v>13</v>
      </c>
    </row>
    <row r="55" spans="1:5" x14ac:dyDescent="0.25">
      <c r="A55" s="6" t="s">
        <v>6</v>
      </c>
      <c r="B55" s="6">
        <v>18</v>
      </c>
      <c r="C55" s="6">
        <v>82</v>
      </c>
      <c r="D55" s="6">
        <v>179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2EB-0923-4518-8ED0-A572494CEA95}">
  <dimension ref="A1:Y55"/>
  <sheetViews>
    <sheetView topLeftCell="C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19</v>
      </c>
      <c r="C2" s="6">
        <v>71</v>
      </c>
      <c r="D2" s="6">
        <v>184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26</v>
      </c>
      <c r="C3" s="6">
        <v>44</v>
      </c>
      <c r="D3" s="6">
        <v>178</v>
      </c>
      <c r="E3" s="6" t="s">
        <v>13</v>
      </c>
      <c r="G3" s="6" t="s">
        <v>6</v>
      </c>
      <c r="H3" s="6">
        <v>21</v>
      </c>
      <c r="I3" s="6">
        <v>40</v>
      </c>
      <c r="J3" s="6">
        <v>154</v>
      </c>
      <c r="L3" s="6" t="s">
        <v>6</v>
      </c>
      <c r="M3" s="6">
        <v>26</v>
      </c>
      <c r="N3" s="6">
        <v>95</v>
      </c>
      <c r="O3" s="6">
        <v>175</v>
      </c>
      <c r="Q3" s="6">
        <v>25</v>
      </c>
      <c r="R3" s="6">
        <v>63</v>
      </c>
      <c r="S3" s="6">
        <v>171</v>
      </c>
      <c r="T3" s="6" t="s">
        <v>12</v>
      </c>
      <c r="V3" s="6">
        <v>24</v>
      </c>
      <c r="W3" s="6">
        <v>47</v>
      </c>
      <c r="X3" s="6">
        <v>155</v>
      </c>
      <c r="Y3" s="6" t="s">
        <v>12</v>
      </c>
    </row>
    <row r="4" spans="1:25" x14ac:dyDescent="0.25">
      <c r="A4" s="6" t="s">
        <v>6</v>
      </c>
      <c r="B4" s="6">
        <v>18</v>
      </c>
      <c r="C4" s="6">
        <v>60</v>
      </c>
      <c r="D4" s="6">
        <v>160</v>
      </c>
      <c r="E4" s="6" t="s">
        <v>12</v>
      </c>
      <c r="G4" s="6" t="s">
        <v>6</v>
      </c>
      <c r="H4" s="6">
        <v>20</v>
      </c>
      <c r="I4" s="6">
        <v>49</v>
      </c>
      <c r="J4" s="6">
        <v>169</v>
      </c>
      <c r="L4" s="6" t="s">
        <v>7</v>
      </c>
      <c r="M4" s="6">
        <v>29</v>
      </c>
      <c r="N4" s="6">
        <v>88</v>
      </c>
      <c r="O4" s="6">
        <v>174</v>
      </c>
      <c r="Q4" s="6">
        <v>19</v>
      </c>
      <c r="R4" s="6">
        <v>69</v>
      </c>
      <c r="S4" s="6">
        <v>166</v>
      </c>
      <c r="T4" s="6" t="s">
        <v>13</v>
      </c>
      <c r="V4" s="6">
        <v>18</v>
      </c>
      <c r="W4" s="6">
        <v>96</v>
      </c>
      <c r="X4" s="6">
        <v>178</v>
      </c>
      <c r="Y4" s="6" t="s">
        <v>13</v>
      </c>
    </row>
    <row r="5" spans="1:25" x14ac:dyDescent="0.25">
      <c r="A5" s="6" t="s">
        <v>6</v>
      </c>
      <c r="B5" s="6">
        <v>18</v>
      </c>
      <c r="C5" s="6">
        <v>73</v>
      </c>
      <c r="D5" s="6">
        <v>160</v>
      </c>
      <c r="E5" s="6" t="s">
        <v>12</v>
      </c>
      <c r="G5" s="6" t="s">
        <v>7</v>
      </c>
      <c r="H5" s="6">
        <v>21</v>
      </c>
      <c r="I5" s="6">
        <v>45</v>
      </c>
      <c r="J5" s="6">
        <v>159</v>
      </c>
      <c r="L5" s="6" t="s">
        <v>7</v>
      </c>
      <c r="M5" s="6">
        <v>18</v>
      </c>
      <c r="N5" s="6">
        <v>55</v>
      </c>
      <c r="O5" s="6">
        <v>165</v>
      </c>
      <c r="Q5" s="6">
        <v>17</v>
      </c>
      <c r="R5" s="6">
        <v>53</v>
      </c>
      <c r="S5" s="6">
        <v>179</v>
      </c>
      <c r="T5" s="6" t="s">
        <v>13</v>
      </c>
      <c r="V5" s="6">
        <v>23</v>
      </c>
      <c r="W5" s="6">
        <v>45</v>
      </c>
      <c r="X5" s="6">
        <v>176</v>
      </c>
      <c r="Y5" s="6" t="s">
        <v>13</v>
      </c>
    </row>
    <row r="6" spans="1:25" x14ac:dyDescent="0.25">
      <c r="A6" s="6" t="s">
        <v>6</v>
      </c>
      <c r="B6" s="6">
        <v>24</v>
      </c>
      <c r="C6" s="6">
        <v>54</v>
      </c>
      <c r="D6" s="6">
        <v>167</v>
      </c>
      <c r="E6" s="6" t="s">
        <v>12</v>
      </c>
      <c r="G6" s="6" t="s">
        <v>7</v>
      </c>
      <c r="H6" s="6">
        <v>23</v>
      </c>
      <c r="I6" s="6">
        <v>52</v>
      </c>
      <c r="J6" s="6">
        <v>166</v>
      </c>
      <c r="L6" s="6" t="s">
        <v>6</v>
      </c>
      <c r="M6" s="6">
        <v>21</v>
      </c>
      <c r="N6" s="6">
        <v>80</v>
      </c>
      <c r="O6" s="6">
        <v>182</v>
      </c>
      <c r="Q6" s="6">
        <v>18</v>
      </c>
      <c r="R6" s="6">
        <v>50</v>
      </c>
      <c r="S6" s="6">
        <v>163</v>
      </c>
      <c r="T6" s="6" t="s">
        <v>12</v>
      </c>
      <c r="V6" s="6">
        <v>20</v>
      </c>
      <c r="W6" s="6">
        <v>52</v>
      </c>
      <c r="X6" s="6">
        <v>147</v>
      </c>
      <c r="Y6" s="6" t="s">
        <v>12</v>
      </c>
    </row>
    <row r="7" spans="1:25" x14ac:dyDescent="0.25">
      <c r="A7" s="6" t="s">
        <v>7</v>
      </c>
      <c r="B7" s="6">
        <v>20</v>
      </c>
      <c r="C7" s="6">
        <v>124</v>
      </c>
      <c r="D7" s="6">
        <v>194</v>
      </c>
      <c r="E7" s="6" t="s">
        <v>13</v>
      </c>
      <c r="G7" s="6" t="s">
        <v>7</v>
      </c>
      <c r="H7" s="6">
        <v>13</v>
      </c>
      <c r="I7" s="6">
        <v>72</v>
      </c>
      <c r="J7" s="6">
        <v>163</v>
      </c>
      <c r="L7" s="6" t="s">
        <v>7</v>
      </c>
      <c r="M7" s="6">
        <v>20</v>
      </c>
      <c r="N7" s="6">
        <v>60</v>
      </c>
      <c r="O7" s="6">
        <v>160</v>
      </c>
      <c r="Q7" s="6">
        <v>19</v>
      </c>
      <c r="R7" s="6">
        <v>59</v>
      </c>
      <c r="S7" s="6">
        <v>159</v>
      </c>
      <c r="T7" s="6" t="s">
        <v>12</v>
      </c>
      <c r="V7" s="6">
        <v>30</v>
      </c>
      <c r="W7" s="6">
        <v>86</v>
      </c>
      <c r="X7" s="6">
        <v>180</v>
      </c>
      <c r="Y7" s="6" t="s">
        <v>13</v>
      </c>
    </row>
    <row r="8" spans="1:25" x14ac:dyDescent="0.25">
      <c r="A8" s="6" t="s">
        <v>6</v>
      </c>
      <c r="B8" s="6">
        <v>26</v>
      </c>
      <c r="C8" s="6">
        <v>52</v>
      </c>
      <c r="D8" s="6">
        <v>159</v>
      </c>
      <c r="E8" s="6" t="s">
        <v>13</v>
      </c>
      <c r="G8" s="6" t="s">
        <v>7</v>
      </c>
      <c r="H8" s="6">
        <v>19</v>
      </c>
      <c r="I8" s="6">
        <v>59</v>
      </c>
      <c r="J8" s="6">
        <v>159</v>
      </c>
      <c r="L8" s="6" t="s">
        <v>6</v>
      </c>
      <c r="M8" s="6">
        <v>21</v>
      </c>
      <c r="N8" s="6">
        <v>70</v>
      </c>
      <c r="O8" s="6">
        <v>180</v>
      </c>
      <c r="Q8" s="6">
        <v>19</v>
      </c>
      <c r="R8" s="6">
        <v>58</v>
      </c>
      <c r="S8" s="6">
        <v>165</v>
      </c>
      <c r="T8" s="6" t="s">
        <v>12</v>
      </c>
      <c r="V8" s="6">
        <v>22</v>
      </c>
      <c r="W8" s="6">
        <v>88</v>
      </c>
      <c r="X8" s="6">
        <v>193</v>
      </c>
      <c r="Y8" s="6" t="s">
        <v>13</v>
      </c>
    </row>
    <row r="9" spans="1:25" x14ac:dyDescent="0.25">
      <c r="A9" s="6" t="s">
        <v>6</v>
      </c>
      <c r="B9" s="6">
        <v>21</v>
      </c>
      <c r="C9" s="6">
        <v>76</v>
      </c>
      <c r="D9" s="6">
        <v>178</v>
      </c>
      <c r="E9" s="6" t="s">
        <v>13</v>
      </c>
      <c r="G9" s="6" t="s">
        <v>7</v>
      </c>
      <c r="H9" s="6">
        <v>41</v>
      </c>
      <c r="I9" s="6">
        <v>61</v>
      </c>
      <c r="J9" s="6">
        <v>162</v>
      </c>
      <c r="L9" s="6" t="s">
        <v>6</v>
      </c>
      <c r="M9" s="6">
        <v>17</v>
      </c>
      <c r="N9" s="6">
        <v>74</v>
      </c>
      <c r="O9" s="6">
        <v>160</v>
      </c>
      <c r="Q9" s="6">
        <v>18</v>
      </c>
      <c r="R9" s="6">
        <v>65</v>
      </c>
      <c r="S9" s="6">
        <v>170</v>
      </c>
      <c r="T9" s="6" t="s">
        <v>12</v>
      </c>
      <c r="V9" s="6">
        <v>18</v>
      </c>
      <c r="W9" s="6">
        <v>95</v>
      </c>
      <c r="X9" s="6">
        <v>173</v>
      </c>
      <c r="Y9" s="6" t="s">
        <v>13</v>
      </c>
    </row>
    <row r="10" spans="1:25" x14ac:dyDescent="0.25">
      <c r="A10" s="6" t="s">
        <v>7</v>
      </c>
      <c r="B10" s="6">
        <v>20</v>
      </c>
      <c r="C10" s="6">
        <v>75</v>
      </c>
      <c r="D10" s="6">
        <v>169</v>
      </c>
      <c r="E10" s="6" t="s">
        <v>13</v>
      </c>
      <c r="G10" s="6" t="s">
        <v>6</v>
      </c>
      <c r="H10" s="6">
        <v>24</v>
      </c>
      <c r="I10" s="6">
        <v>62</v>
      </c>
      <c r="J10" s="6">
        <v>162</v>
      </c>
      <c r="L10" s="6" t="s">
        <v>6</v>
      </c>
      <c r="M10" s="6">
        <v>20</v>
      </c>
      <c r="N10" s="6">
        <v>71</v>
      </c>
      <c r="O10" s="6">
        <v>174</v>
      </c>
      <c r="Q10" s="6">
        <v>18</v>
      </c>
      <c r="R10" s="6">
        <v>58</v>
      </c>
      <c r="S10" s="6">
        <v>154</v>
      </c>
      <c r="T10" s="6" t="s">
        <v>12</v>
      </c>
      <c r="V10" s="6">
        <v>24</v>
      </c>
      <c r="W10" s="6">
        <v>95</v>
      </c>
      <c r="X10" s="6">
        <v>184</v>
      </c>
      <c r="Y10" s="6" t="s">
        <v>13</v>
      </c>
    </row>
    <row r="11" spans="1:25" x14ac:dyDescent="0.25">
      <c r="A11" s="6" t="s">
        <v>7</v>
      </c>
      <c r="B11" s="6">
        <v>18</v>
      </c>
      <c r="C11" s="6">
        <v>52</v>
      </c>
      <c r="D11" s="6">
        <v>167</v>
      </c>
      <c r="E11" s="6" t="s">
        <v>13</v>
      </c>
      <c r="G11" s="6" t="s">
        <v>6</v>
      </c>
      <c r="H11" s="6">
        <v>15</v>
      </c>
      <c r="I11" s="6">
        <v>58</v>
      </c>
      <c r="J11" s="6">
        <v>164</v>
      </c>
      <c r="L11" s="6" t="s">
        <v>6</v>
      </c>
      <c r="M11" s="6">
        <v>22</v>
      </c>
      <c r="N11" s="6">
        <v>71</v>
      </c>
      <c r="O11" s="6">
        <v>173</v>
      </c>
      <c r="Q11" s="6">
        <v>25</v>
      </c>
      <c r="R11" s="6">
        <v>72</v>
      </c>
      <c r="S11" s="6">
        <v>170</v>
      </c>
      <c r="T11" s="6" t="s">
        <v>12</v>
      </c>
      <c r="V11" s="6">
        <v>16</v>
      </c>
      <c r="W11" s="6">
        <v>63</v>
      </c>
      <c r="X11" s="6">
        <v>172</v>
      </c>
      <c r="Y11" s="6" t="s">
        <v>12</v>
      </c>
    </row>
    <row r="12" spans="1:25" x14ac:dyDescent="0.25">
      <c r="A12" s="6" t="s">
        <v>6</v>
      </c>
      <c r="B12" s="6">
        <v>26</v>
      </c>
      <c r="C12" s="6">
        <v>59</v>
      </c>
      <c r="D12" s="6">
        <v>156</v>
      </c>
      <c r="E12" s="6" t="s">
        <v>12</v>
      </c>
      <c r="G12" s="6" t="s">
        <v>6</v>
      </c>
      <c r="H12" s="6">
        <v>30</v>
      </c>
      <c r="I12" s="6">
        <v>54</v>
      </c>
      <c r="J12" s="6">
        <v>154</v>
      </c>
      <c r="L12" s="6" t="s">
        <v>7</v>
      </c>
      <c r="M12" s="6">
        <v>21</v>
      </c>
      <c r="N12" s="6">
        <v>61</v>
      </c>
      <c r="O12" s="6">
        <v>174</v>
      </c>
      <c r="Q12" s="6">
        <v>19</v>
      </c>
      <c r="R12" s="6">
        <v>47</v>
      </c>
      <c r="S12" s="6">
        <v>160</v>
      </c>
      <c r="T12" s="6" t="s">
        <v>12</v>
      </c>
      <c r="V12" s="6">
        <v>16</v>
      </c>
      <c r="W12" s="6">
        <v>68</v>
      </c>
      <c r="X12" s="6">
        <v>153</v>
      </c>
      <c r="Y12" s="6" t="s">
        <v>12</v>
      </c>
    </row>
    <row r="13" spans="1:25" x14ac:dyDescent="0.25">
      <c r="A13" s="6" t="s">
        <v>6</v>
      </c>
      <c r="B13" s="6">
        <v>25</v>
      </c>
      <c r="C13" s="6">
        <v>77</v>
      </c>
      <c r="D13" s="6">
        <v>160</v>
      </c>
      <c r="E13" s="6" t="s">
        <v>12</v>
      </c>
      <c r="G13" s="6" t="s">
        <v>6</v>
      </c>
      <c r="H13" s="6">
        <v>20</v>
      </c>
      <c r="I13" s="6">
        <v>66</v>
      </c>
      <c r="J13" s="6">
        <v>162</v>
      </c>
      <c r="L13" s="6" t="s">
        <v>6</v>
      </c>
      <c r="M13" s="6">
        <v>26</v>
      </c>
      <c r="N13" s="6">
        <v>81</v>
      </c>
      <c r="O13" s="6">
        <v>176</v>
      </c>
      <c r="Q13" s="6">
        <v>17</v>
      </c>
      <c r="R13" s="6">
        <v>36</v>
      </c>
      <c r="S13" s="6">
        <v>159</v>
      </c>
      <c r="T13" s="6" t="s">
        <v>12</v>
      </c>
      <c r="V13" s="6">
        <v>28</v>
      </c>
      <c r="W13" s="6">
        <v>83</v>
      </c>
      <c r="X13" s="6">
        <v>175</v>
      </c>
      <c r="Y13" s="6" t="s">
        <v>13</v>
      </c>
    </row>
    <row r="14" spans="1:25" x14ac:dyDescent="0.25">
      <c r="A14" s="6" t="s">
        <v>6</v>
      </c>
      <c r="B14" s="6">
        <v>16</v>
      </c>
      <c r="C14" s="6">
        <v>85</v>
      </c>
      <c r="D14" s="6">
        <v>175</v>
      </c>
      <c r="E14" s="6" t="s">
        <v>13</v>
      </c>
      <c r="G14" s="6" t="s">
        <v>7</v>
      </c>
      <c r="H14" s="6">
        <v>24</v>
      </c>
      <c r="I14" s="6">
        <v>68</v>
      </c>
      <c r="J14" s="6">
        <v>164</v>
      </c>
      <c r="L14" s="6" t="s">
        <v>7</v>
      </c>
      <c r="M14" s="6">
        <v>26</v>
      </c>
      <c r="N14" s="6">
        <v>77</v>
      </c>
      <c r="O14" s="6">
        <v>164</v>
      </c>
      <c r="Q14" s="6">
        <v>21</v>
      </c>
      <c r="R14" s="6">
        <v>74</v>
      </c>
      <c r="S14" s="6">
        <v>160</v>
      </c>
      <c r="T14" s="6" t="s">
        <v>12</v>
      </c>
      <c r="V14" s="6">
        <v>22</v>
      </c>
      <c r="W14" s="6">
        <v>58</v>
      </c>
      <c r="X14" s="6">
        <v>167</v>
      </c>
      <c r="Y14" s="6" t="s">
        <v>13</v>
      </c>
    </row>
    <row r="15" spans="1:25" x14ac:dyDescent="0.25">
      <c r="A15" s="6" t="s">
        <v>6</v>
      </c>
      <c r="B15" s="6">
        <v>20</v>
      </c>
      <c r="C15" s="6">
        <v>52</v>
      </c>
      <c r="D15" s="6">
        <v>147</v>
      </c>
      <c r="E15" s="6" t="s">
        <v>12</v>
      </c>
      <c r="G15" s="6" t="s">
        <v>7</v>
      </c>
      <c r="H15" s="6">
        <v>21</v>
      </c>
      <c r="I15" s="6">
        <v>74</v>
      </c>
      <c r="J15" s="6">
        <v>173</v>
      </c>
      <c r="L15" s="6" t="s">
        <v>6</v>
      </c>
      <c r="M15" s="6">
        <v>15</v>
      </c>
      <c r="N15" s="6">
        <v>54</v>
      </c>
      <c r="O15" s="6">
        <v>178</v>
      </c>
      <c r="Q15" s="6">
        <v>19</v>
      </c>
      <c r="R15" s="6">
        <v>44</v>
      </c>
      <c r="S15" s="6">
        <v>159</v>
      </c>
      <c r="T15" s="6" t="s">
        <v>13</v>
      </c>
      <c r="V15" s="6">
        <v>18</v>
      </c>
      <c r="W15" s="6">
        <v>70</v>
      </c>
      <c r="X15" s="6">
        <v>182</v>
      </c>
      <c r="Y15" s="6" t="s">
        <v>13</v>
      </c>
    </row>
    <row r="16" spans="1:25" x14ac:dyDescent="0.25">
      <c r="A16" s="6" t="s">
        <v>7</v>
      </c>
      <c r="B16" s="6">
        <v>21</v>
      </c>
      <c r="C16" s="6">
        <v>56</v>
      </c>
      <c r="D16" s="6">
        <v>163</v>
      </c>
      <c r="E16" s="6" t="s">
        <v>12</v>
      </c>
      <c r="G16" s="6" t="s">
        <v>7</v>
      </c>
      <c r="H16" s="6">
        <v>21</v>
      </c>
      <c r="I16" s="6">
        <v>56</v>
      </c>
      <c r="J16" s="6">
        <v>163</v>
      </c>
      <c r="L16" s="6" t="s">
        <v>7</v>
      </c>
      <c r="M16" s="6">
        <v>27</v>
      </c>
      <c r="N16" s="6">
        <v>74</v>
      </c>
      <c r="O16" s="6">
        <v>162</v>
      </c>
      <c r="Q16" s="6">
        <v>20</v>
      </c>
      <c r="R16" s="6">
        <v>54</v>
      </c>
      <c r="S16" s="6">
        <v>150</v>
      </c>
      <c r="T16" s="6" t="s">
        <v>12</v>
      </c>
      <c r="V16" s="6">
        <v>22</v>
      </c>
      <c r="W16" s="6">
        <v>57</v>
      </c>
      <c r="X16" s="6">
        <v>173</v>
      </c>
      <c r="Y16" s="6" t="s">
        <v>13</v>
      </c>
    </row>
    <row r="17" spans="1:25" x14ac:dyDescent="0.25">
      <c r="A17" s="6" t="s">
        <v>7</v>
      </c>
      <c r="B17" s="6">
        <v>17</v>
      </c>
      <c r="C17" s="6">
        <v>36</v>
      </c>
      <c r="D17" s="6">
        <v>159</v>
      </c>
      <c r="E17" s="6" t="s">
        <v>12</v>
      </c>
      <c r="G17" s="6" t="s">
        <v>7</v>
      </c>
      <c r="H17" s="6">
        <v>18</v>
      </c>
      <c r="I17" s="6">
        <v>52</v>
      </c>
      <c r="J17" s="6">
        <v>163</v>
      </c>
      <c r="L17" s="6" t="s">
        <v>7</v>
      </c>
      <c r="M17" s="6">
        <v>31</v>
      </c>
      <c r="N17" s="6">
        <v>75</v>
      </c>
      <c r="O17" s="6">
        <v>174</v>
      </c>
      <c r="Q17" s="6">
        <v>29</v>
      </c>
      <c r="R17" s="6">
        <v>58</v>
      </c>
      <c r="S17" s="6">
        <v>174</v>
      </c>
      <c r="T17" s="6" t="s">
        <v>13</v>
      </c>
      <c r="V17" s="6">
        <v>21</v>
      </c>
      <c r="W17" s="6">
        <v>41</v>
      </c>
      <c r="X17" s="6">
        <v>155</v>
      </c>
      <c r="Y17" s="6" t="s">
        <v>12</v>
      </c>
    </row>
    <row r="18" spans="1:25" x14ac:dyDescent="0.25">
      <c r="A18" s="6" t="s">
        <v>6</v>
      </c>
      <c r="B18" s="6">
        <v>18</v>
      </c>
      <c r="C18" s="6">
        <v>85</v>
      </c>
      <c r="D18" s="6">
        <v>185</v>
      </c>
      <c r="E18" s="6" t="s">
        <v>13</v>
      </c>
      <c r="G18" s="6" t="s">
        <v>7</v>
      </c>
      <c r="H18" s="6">
        <v>20</v>
      </c>
      <c r="I18" s="6">
        <v>70</v>
      </c>
      <c r="J18" s="6">
        <v>171</v>
      </c>
      <c r="L18" s="6" t="s">
        <v>6</v>
      </c>
      <c r="M18" s="6">
        <v>16</v>
      </c>
      <c r="N18" s="6">
        <v>77</v>
      </c>
      <c r="O18" s="6">
        <v>181</v>
      </c>
      <c r="Q18" s="6">
        <v>20</v>
      </c>
      <c r="R18" s="6">
        <v>65</v>
      </c>
      <c r="S18" s="6">
        <v>155</v>
      </c>
      <c r="T18" s="6" t="s">
        <v>12</v>
      </c>
      <c r="V18" s="6">
        <v>18</v>
      </c>
      <c r="W18" s="6">
        <v>55</v>
      </c>
      <c r="X18" s="6">
        <v>161</v>
      </c>
      <c r="Y18" s="6" t="s">
        <v>12</v>
      </c>
    </row>
    <row r="19" spans="1:25" x14ac:dyDescent="0.25">
      <c r="A19" s="6" t="s">
        <v>7</v>
      </c>
      <c r="B19" s="6">
        <v>17</v>
      </c>
      <c r="C19" s="6">
        <v>72</v>
      </c>
      <c r="D19" s="6">
        <v>165</v>
      </c>
      <c r="E19" s="6" t="s">
        <v>13</v>
      </c>
      <c r="G19" s="6" t="s">
        <v>7</v>
      </c>
      <c r="H19" s="6">
        <v>19</v>
      </c>
      <c r="I19" s="6">
        <v>66</v>
      </c>
      <c r="J19" s="6">
        <v>158</v>
      </c>
      <c r="L19" s="6" t="s">
        <v>6</v>
      </c>
      <c r="M19" s="6">
        <v>31</v>
      </c>
      <c r="N19" s="6">
        <v>95</v>
      </c>
      <c r="O19" s="6">
        <v>173</v>
      </c>
      <c r="Q19" s="6">
        <v>28</v>
      </c>
      <c r="R19" s="6">
        <v>43</v>
      </c>
      <c r="S19" s="6">
        <v>166</v>
      </c>
      <c r="T19" s="6" t="s">
        <v>13</v>
      </c>
      <c r="V19" s="6">
        <v>23</v>
      </c>
      <c r="W19" s="6">
        <v>69</v>
      </c>
      <c r="X19" s="6">
        <v>174</v>
      </c>
      <c r="Y19" s="6" t="s">
        <v>13</v>
      </c>
    </row>
    <row r="20" spans="1:25" x14ac:dyDescent="0.25">
      <c r="A20" s="6" t="s">
        <v>6</v>
      </c>
      <c r="B20" s="6">
        <v>17</v>
      </c>
      <c r="C20" s="6">
        <v>67</v>
      </c>
      <c r="D20" s="6">
        <v>177</v>
      </c>
      <c r="E20" s="6" t="s">
        <v>13</v>
      </c>
      <c r="G20" s="6" t="s">
        <v>6</v>
      </c>
      <c r="H20" s="6">
        <v>26</v>
      </c>
      <c r="I20" s="6">
        <v>61</v>
      </c>
      <c r="J20" s="6">
        <v>162</v>
      </c>
      <c r="L20" s="6" t="s">
        <v>6</v>
      </c>
      <c r="M20" s="6">
        <v>18</v>
      </c>
      <c r="N20" s="6">
        <v>54</v>
      </c>
      <c r="O20" s="6">
        <v>172</v>
      </c>
      <c r="Q20" s="6">
        <v>29</v>
      </c>
      <c r="R20" s="6">
        <v>62</v>
      </c>
      <c r="S20" s="6">
        <v>172</v>
      </c>
      <c r="T20" s="6" t="s">
        <v>12</v>
      </c>
      <c r="V20" s="6">
        <v>23</v>
      </c>
      <c r="W20" s="6">
        <v>89</v>
      </c>
      <c r="X20" s="6">
        <v>175</v>
      </c>
      <c r="Y20" s="6" t="s">
        <v>13</v>
      </c>
    </row>
    <row r="21" spans="1:25" x14ac:dyDescent="0.25">
      <c r="A21" s="6" t="s">
        <v>6</v>
      </c>
      <c r="B21" s="6">
        <v>25</v>
      </c>
      <c r="C21" s="6">
        <v>87</v>
      </c>
      <c r="D21" s="6">
        <v>165</v>
      </c>
      <c r="E21" s="6" t="s">
        <v>13</v>
      </c>
      <c r="G21" s="6" t="s">
        <v>6</v>
      </c>
      <c r="H21" s="6">
        <v>18</v>
      </c>
      <c r="I21" s="6">
        <v>44</v>
      </c>
      <c r="J21" s="6">
        <v>173</v>
      </c>
      <c r="L21" s="6" t="s">
        <v>7</v>
      </c>
      <c r="M21" s="6">
        <v>26</v>
      </c>
      <c r="N21" s="6">
        <v>48</v>
      </c>
      <c r="O21" s="6">
        <v>151</v>
      </c>
      <c r="Q21" s="6">
        <v>23</v>
      </c>
      <c r="R21" s="6">
        <v>65</v>
      </c>
      <c r="S21" s="6">
        <v>162</v>
      </c>
      <c r="T21" s="6" t="s">
        <v>13</v>
      </c>
      <c r="V21" s="6">
        <v>22</v>
      </c>
      <c r="W21" s="6">
        <v>61</v>
      </c>
      <c r="X21" s="6">
        <v>181</v>
      </c>
      <c r="Y21" s="6" t="s">
        <v>13</v>
      </c>
    </row>
    <row r="22" spans="1:25" x14ac:dyDescent="0.25">
      <c r="A22" s="6" t="s">
        <v>7</v>
      </c>
      <c r="B22" s="6">
        <v>26</v>
      </c>
      <c r="C22" s="6">
        <v>44</v>
      </c>
      <c r="D22" s="6">
        <v>165</v>
      </c>
      <c r="E22" s="6" t="s">
        <v>12</v>
      </c>
      <c r="G22" s="6" t="s">
        <v>7</v>
      </c>
      <c r="H22" s="6">
        <v>21</v>
      </c>
      <c r="I22" s="6">
        <v>62</v>
      </c>
      <c r="J22" s="6">
        <v>170</v>
      </c>
      <c r="L22" s="6" t="s">
        <v>7</v>
      </c>
      <c r="M22" s="6">
        <v>18</v>
      </c>
      <c r="N22" s="6">
        <v>56</v>
      </c>
      <c r="O22" s="6">
        <v>157</v>
      </c>
      <c r="Q22" s="6">
        <v>26</v>
      </c>
      <c r="R22" s="6">
        <v>50</v>
      </c>
      <c r="S22" s="6">
        <v>172</v>
      </c>
      <c r="T22" s="6" t="s">
        <v>12</v>
      </c>
      <c r="V22" s="6">
        <v>25</v>
      </c>
      <c r="W22" s="6">
        <v>77</v>
      </c>
      <c r="X22" s="6">
        <v>160</v>
      </c>
      <c r="Y22" s="6" t="s">
        <v>12</v>
      </c>
    </row>
    <row r="23" spans="1:25" x14ac:dyDescent="0.25">
      <c r="A23" s="6" t="s">
        <v>6</v>
      </c>
      <c r="B23" s="6">
        <v>25</v>
      </c>
      <c r="C23" s="6">
        <v>83</v>
      </c>
      <c r="D23" s="6">
        <v>182</v>
      </c>
      <c r="E23" s="6" t="s">
        <v>13</v>
      </c>
      <c r="G23" s="6" t="s">
        <v>7</v>
      </c>
      <c r="H23" s="6">
        <v>23</v>
      </c>
      <c r="I23" s="6">
        <v>56</v>
      </c>
      <c r="J23" s="6">
        <v>158</v>
      </c>
      <c r="L23" s="6" t="s">
        <v>7</v>
      </c>
      <c r="M23" s="6">
        <v>19</v>
      </c>
      <c r="N23" s="6">
        <v>63</v>
      </c>
      <c r="O23" s="6">
        <v>184</v>
      </c>
      <c r="Q23" s="6">
        <v>19</v>
      </c>
      <c r="R23" s="6">
        <v>57</v>
      </c>
      <c r="S23" s="6">
        <v>169</v>
      </c>
      <c r="T23" s="6" t="s">
        <v>12</v>
      </c>
      <c r="V23" s="6">
        <v>30</v>
      </c>
      <c r="W23" s="6">
        <v>53</v>
      </c>
      <c r="X23" s="6">
        <v>155</v>
      </c>
      <c r="Y23" s="6" t="s">
        <v>12</v>
      </c>
    </row>
    <row r="24" spans="1:25" x14ac:dyDescent="0.25">
      <c r="A24" s="6" t="s">
        <v>7</v>
      </c>
      <c r="B24" s="6">
        <v>20</v>
      </c>
      <c r="C24" s="6">
        <v>72</v>
      </c>
      <c r="D24" s="6">
        <v>173</v>
      </c>
      <c r="E24" s="6" t="s">
        <v>13</v>
      </c>
      <c r="L24" s="6" t="s">
        <v>6</v>
      </c>
      <c r="M24" s="6">
        <v>24</v>
      </c>
      <c r="N24" s="6">
        <v>69</v>
      </c>
      <c r="O24" s="6">
        <v>180</v>
      </c>
      <c r="Q24" s="6">
        <v>18</v>
      </c>
      <c r="R24" s="6">
        <v>54</v>
      </c>
      <c r="S24" s="6">
        <v>165</v>
      </c>
      <c r="T24" s="6" t="s">
        <v>12</v>
      </c>
      <c r="V24" s="6">
        <v>22</v>
      </c>
      <c r="W24" s="6">
        <v>71</v>
      </c>
      <c r="X24" s="6">
        <v>173</v>
      </c>
      <c r="Y24" s="6" t="s">
        <v>13</v>
      </c>
    </row>
    <row r="25" spans="1:25" x14ac:dyDescent="0.25">
      <c r="A25" s="6" t="s">
        <v>7</v>
      </c>
      <c r="B25" s="6">
        <v>19</v>
      </c>
      <c r="C25" s="6">
        <v>64</v>
      </c>
      <c r="D25" s="6">
        <v>171</v>
      </c>
      <c r="E25" s="6" t="s">
        <v>12</v>
      </c>
      <c r="L25" s="6" t="s">
        <v>6</v>
      </c>
      <c r="M25" s="6">
        <v>22</v>
      </c>
      <c r="N25" s="6">
        <v>99</v>
      </c>
      <c r="O25" s="6">
        <v>169</v>
      </c>
      <c r="Q25" s="6">
        <v>17</v>
      </c>
      <c r="R25" s="6">
        <v>57</v>
      </c>
      <c r="S25" s="6">
        <v>155</v>
      </c>
      <c r="T25" s="6" t="s">
        <v>13</v>
      </c>
      <c r="V25" s="6">
        <v>18</v>
      </c>
      <c r="W25" s="6">
        <v>91</v>
      </c>
      <c r="X25" s="6">
        <v>160</v>
      </c>
      <c r="Y25" s="6" t="s">
        <v>13</v>
      </c>
    </row>
    <row r="26" spans="1:25" x14ac:dyDescent="0.25">
      <c r="A26" s="6" t="s">
        <v>6</v>
      </c>
      <c r="B26" s="6">
        <v>21</v>
      </c>
      <c r="C26" s="6">
        <v>75</v>
      </c>
      <c r="D26" s="6">
        <v>173</v>
      </c>
      <c r="E26" s="6" t="s">
        <v>13</v>
      </c>
      <c r="L26" s="6" t="s">
        <v>7</v>
      </c>
      <c r="M26" s="6">
        <v>25</v>
      </c>
      <c r="N26" s="6">
        <v>71</v>
      </c>
      <c r="O26" s="6">
        <v>176</v>
      </c>
      <c r="Q26" s="6">
        <v>25</v>
      </c>
      <c r="R26" s="6">
        <v>67</v>
      </c>
      <c r="S26" s="6">
        <v>169</v>
      </c>
      <c r="T26" s="6" t="s">
        <v>13</v>
      </c>
      <c r="V26" s="6">
        <v>28</v>
      </c>
      <c r="W26" s="6">
        <v>98</v>
      </c>
      <c r="X26" s="6">
        <v>183</v>
      </c>
      <c r="Y26" s="6" t="s">
        <v>13</v>
      </c>
    </row>
    <row r="27" spans="1:25" x14ac:dyDescent="0.25">
      <c r="A27" s="6" t="s">
        <v>7</v>
      </c>
      <c r="B27" s="6">
        <v>25</v>
      </c>
      <c r="C27" s="6">
        <v>105</v>
      </c>
      <c r="D27" s="6">
        <v>178</v>
      </c>
      <c r="E27" s="6" t="s">
        <v>13</v>
      </c>
      <c r="L27" s="6" t="s">
        <v>7</v>
      </c>
      <c r="M27" s="6">
        <v>23</v>
      </c>
      <c r="N27" s="6">
        <v>71</v>
      </c>
      <c r="O27" s="6">
        <v>160</v>
      </c>
      <c r="Q27" s="6">
        <v>23</v>
      </c>
      <c r="R27" s="6">
        <v>84</v>
      </c>
      <c r="S27" s="6">
        <v>168</v>
      </c>
      <c r="T27" s="6" t="s">
        <v>13</v>
      </c>
      <c r="V27" s="6">
        <v>21</v>
      </c>
      <c r="W27" s="6">
        <v>44</v>
      </c>
      <c r="X27" s="6">
        <v>160</v>
      </c>
      <c r="Y27" s="6" t="s">
        <v>12</v>
      </c>
    </row>
    <row r="28" spans="1:25" x14ac:dyDescent="0.25">
      <c r="A28" s="6" t="s">
        <v>7</v>
      </c>
      <c r="B28" s="6">
        <v>19</v>
      </c>
      <c r="C28" s="6">
        <v>50</v>
      </c>
      <c r="D28" s="6">
        <v>152</v>
      </c>
      <c r="E28" s="6" t="s">
        <v>13</v>
      </c>
      <c r="L28" s="6" t="s">
        <v>7</v>
      </c>
      <c r="M28" s="6">
        <v>19</v>
      </c>
      <c r="N28" s="6">
        <v>75</v>
      </c>
      <c r="O28" s="6">
        <v>178</v>
      </c>
      <c r="Q28" s="6">
        <v>19</v>
      </c>
      <c r="R28" s="6">
        <v>59</v>
      </c>
      <c r="S28" s="6">
        <v>165</v>
      </c>
      <c r="T28" s="6" t="s">
        <v>12</v>
      </c>
      <c r="V28" s="6">
        <v>26</v>
      </c>
      <c r="W28" s="6">
        <v>71</v>
      </c>
      <c r="X28" s="6">
        <v>183</v>
      </c>
      <c r="Y28" s="6" t="s">
        <v>13</v>
      </c>
    </row>
    <row r="29" spans="1:25" x14ac:dyDescent="0.25">
      <c r="A29" s="6" t="s">
        <v>7</v>
      </c>
      <c r="B29" s="6">
        <v>18</v>
      </c>
      <c r="C29" s="6">
        <v>56</v>
      </c>
      <c r="D29" s="6">
        <v>163</v>
      </c>
      <c r="E29" s="6" t="s">
        <v>13</v>
      </c>
      <c r="L29" s="6" t="s">
        <v>6</v>
      </c>
      <c r="M29" s="6">
        <v>20</v>
      </c>
      <c r="N29" s="6">
        <v>96</v>
      </c>
      <c r="O29" s="6">
        <v>172</v>
      </c>
      <c r="V29" s="6">
        <v>27</v>
      </c>
      <c r="W29" s="6">
        <v>68</v>
      </c>
      <c r="X29" s="6">
        <v>186</v>
      </c>
      <c r="Y29" s="6" t="s">
        <v>13</v>
      </c>
    </row>
    <row r="30" spans="1:25" x14ac:dyDescent="0.25">
      <c r="A30" s="6" t="s">
        <v>7</v>
      </c>
      <c r="B30" s="6">
        <v>18</v>
      </c>
      <c r="C30" s="6">
        <v>65</v>
      </c>
      <c r="D30" s="6">
        <v>170</v>
      </c>
      <c r="E30" s="6" t="s">
        <v>12</v>
      </c>
      <c r="L30" s="6" t="s">
        <v>6</v>
      </c>
      <c r="M30" s="6">
        <v>19</v>
      </c>
      <c r="N30" s="6">
        <v>84</v>
      </c>
      <c r="O30" s="6">
        <v>182</v>
      </c>
      <c r="V30" s="6">
        <v>18</v>
      </c>
      <c r="W30" s="6">
        <v>90</v>
      </c>
      <c r="X30" s="6">
        <v>165</v>
      </c>
      <c r="Y30" s="6" t="s">
        <v>12</v>
      </c>
    </row>
    <row r="31" spans="1:25" x14ac:dyDescent="0.25">
      <c r="A31" s="6" t="s">
        <v>6</v>
      </c>
      <c r="B31" s="6">
        <v>26</v>
      </c>
      <c r="C31" s="6">
        <v>100</v>
      </c>
      <c r="D31" s="6">
        <v>185</v>
      </c>
      <c r="E31" s="6" t="s">
        <v>13</v>
      </c>
      <c r="L31" s="6" t="s">
        <v>7</v>
      </c>
      <c r="M31" s="6">
        <v>21</v>
      </c>
      <c r="N31" s="6">
        <v>41</v>
      </c>
      <c r="O31" s="6">
        <v>156</v>
      </c>
    </row>
    <row r="32" spans="1:25" x14ac:dyDescent="0.25">
      <c r="A32" s="6" t="s">
        <v>7</v>
      </c>
      <c r="B32" s="6">
        <v>40</v>
      </c>
      <c r="C32" s="6">
        <v>65</v>
      </c>
      <c r="D32" s="6">
        <v>162</v>
      </c>
      <c r="E32" s="6" t="s">
        <v>13</v>
      </c>
      <c r="L32" s="6" t="s">
        <v>7</v>
      </c>
      <c r="M32" s="6">
        <v>25</v>
      </c>
      <c r="N32" s="6">
        <v>57</v>
      </c>
      <c r="O32" s="6">
        <v>166</v>
      </c>
    </row>
    <row r="33" spans="1:15" x14ac:dyDescent="0.25">
      <c r="A33" s="6" t="s">
        <v>6</v>
      </c>
      <c r="B33" s="6">
        <v>17</v>
      </c>
      <c r="C33" s="6">
        <v>60</v>
      </c>
      <c r="D33" s="6">
        <v>178</v>
      </c>
      <c r="E33" s="6" t="s">
        <v>13</v>
      </c>
      <c r="L33" s="6" t="s">
        <v>7</v>
      </c>
      <c r="M33" s="6">
        <v>17</v>
      </c>
      <c r="N33" s="6">
        <v>49</v>
      </c>
      <c r="O33" s="6">
        <v>170</v>
      </c>
    </row>
    <row r="34" spans="1:15" x14ac:dyDescent="0.25">
      <c r="A34" s="6" t="s">
        <v>6</v>
      </c>
      <c r="B34" s="6">
        <v>18</v>
      </c>
      <c r="C34" s="6">
        <v>55</v>
      </c>
      <c r="D34" s="6">
        <v>161</v>
      </c>
      <c r="E34" s="6" t="s">
        <v>12</v>
      </c>
      <c r="L34" s="6" t="s">
        <v>6</v>
      </c>
      <c r="M34" s="6">
        <v>27</v>
      </c>
      <c r="N34" s="6">
        <v>75</v>
      </c>
      <c r="O34" s="6">
        <v>162</v>
      </c>
    </row>
    <row r="35" spans="1:15" x14ac:dyDescent="0.25">
      <c r="A35" s="6" t="s">
        <v>7</v>
      </c>
      <c r="B35" s="6">
        <v>18</v>
      </c>
      <c r="C35" s="6">
        <v>50</v>
      </c>
      <c r="D35" s="6">
        <v>163</v>
      </c>
      <c r="E35" s="6" t="s">
        <v>12</v>
      </c>
      <c r="L35" s="6" t="s">
        <v>7</v>
      </c>
      <c r="M35" s="6">
        <v>18</v>
      </c>
      <c r="N35" s="6">
        <v>103</v>
      </c>
      <c r="O35" s="6">
        <v>167</v>
      </c>
    </row>
    <row r="36" spans="1:15" x14ac:dyDescent="0.25">
      <c r="A36" s="6" t="s">
        <v>6</v>
      </c>
      <c r="B36" s="6">
        <v>24</v>
      </c>
      <c r="C36" s="6">
        <v>69</v>
      </c>
      <c r="D36" s="6">
        <v>180</v>
      </c>
      <c r="E36" s="6" t="s">
        <v>13</v>
      </c>
    </row>
    <row r="37" spans="1:15" x14ac:dyDescent="0.25">
      <c r="A37" s="6" t="s">
        <v>7</v>
      </c>
      <c r="B37" s="6">
        <v>25</v>
      </c>
      <c r="C37" s="6">
        <v>43</v>
      </c>
      <c r="D37" s="6">
        <v>156</v>
      </c>
      <c r="E37" s="6" t="s">
        <v>12</v>
      </c>
    </row>
    <row r="38" spans="1:15" x14ac:dyDescent="0.25">
      <c r="A38" s="6" t="s">
        <v>6</v>
      </c>
      <c r="B38" s="6">
        <v>20</v>
      </c>
      <c r="C38" s="6">
        <v>60</v>
      </c>
      <c r="D38" s="6">
        <v>159</v>
      </c>
      <c r="E38" s="6" t="s">
        <v>12</v>
      </c>
    </row>
    <row r="39" spans="1:15" x14ac:dyDescent="0.25">
      <c r="A39" s="6" t="s">
        <v>7</v>
      </c>
      <c r="B39" s="6">
        <v>26</v>
      </c>
      <c r="C39" s="6">
        <v>50</v>
      </c>
      <c r="D39" s="6">
        <v>172</v>
      </c>
      <c r="E39" s="6" t="s">
        <v>12</v>
      </c>
    </row>
    <row r="40" spans="1:15" x14ac:dyDescent="0.25">
      <c r="A40" s="6" t="s">
        <v>6</v>
      </c>
      <c r="B40" s="6">
        <v>17</v>
      </c>
      <c r="C40" s="6">
        <v>74</v>
      </c>
      <c r="D40" s="6">
        <v>160</v>
      </c>
      <c r="E40" s="6" t="s">
        <v>13</v>
      </c>
    </row>
    <row r="41" spans="1:15" x14ac:dyDescent="0.25">
      <c r="A41" s="6" t="s">
        <v>7</v>
      </c>
      <c r="B41" s="6">
        <v>23</v>
      </c>
      <c r="C41" s="6">
        <v>72</v>
      </c>
      <c r="D41" s="6">
        <v>169</v>
      </c>
      <c r="E41" s="6" t="s">
        <v>13</v>
      </c>
    </row>
    <row r="42" spans="1:15" x14ac:dyDescent="0.25">
      <c r="A42" s="6" t="s">
        <v>7</v>
      </c>
      <c r="B42" s="6">
        <v>26</v>
      </c>
      <c r="C42" s="6">
        <v>88</v>
      </c>
      <c r="D42" s="6">
        <v>172</v>
      </c>
      <c r="E42" s="6" t="s">
        <v>13</v>
      </c>
    </row>
    <row r="43" spans="1:15" x14ac:dyDescent="0.25">
      <c r="A43" s="6" t="s">
        <v>7</v>
      </c>
      <c r="B43" s="6">
        <v>23</v>
      </c>
      <c r="C43" s="6">
        <v>48</v>
      </c>
      <c r="D43" s="6">
        <v>151</v>
      </c>
      <c r="E43" s="6" t="s">
        <v>13</v>
      </c>
    </row>
    <row r="44" spans="1:15" x14ac:dyDescent="0.25">
      <c r="A44" s="6" t="s">
        <v>6</v>
      </c>
      <c r="B44" s="6">
        <v>21</v>
      </c>
      <c r="C44" s="6">
        <v>103</v>
      </c>
      <c r="D44" s="6">
        <v>166</v>
      </c>
      <c r="E44" s="6" t="s">
        <v>13</v>
      </c>
    </row>
    <row r="45" spans="1:15" x14ac:dyDescent="0.25">
      <c r="A45" s="6" t="s">
        <v>6</v>
      </c>
      <c r="B45" s="6">
        <v>21</v>
      </c>
      <c r="C45" s="6">
        <v>44</v>
      </c>
      <c r="D45" s="6">
        <v>160</v>
      </c>
      <c r="E45" s="6" t="s">
        <v>12</v>
      </c>
    </row>
    <row r="46" spans="1:15" x14ac:dyDescent="0.25">
      <c r="A46" s="6" t="s">
        <v>6</v>
      </c>
      <c r="B46" s="6">
        <v>21</v>
      </c>
      <c r="C46" s="6">
        <v>72</v>
      </c>
      <c r="D46" s="6">
        <v>173</v>
      </c>
      <c r="E46" s="6" t="s">
        <v>13</v>
      </c>
    </row>
    <row r="47" spans="1:15" x14ac:dyDescent="0.25">
      <c r="A47" s="6" t="s">
        <v>7</v>
      </c>
      <c r="B47" s="6">
        <v>19</v>
      </c>
      <c r="C47" s="6">
        <v>50</v>
      </c>
      <c r="D47" s="6">
        <v>164</v>
      </c>
      <c r="E47" s="6" t="s">
        <v>12</v>
      </c>
    </row>
    <row r="48" spans="1:15" x14ac:dyDescent="0.25">
      <c r="A48" s="6" t="s">
        <v>6</v>
      </c>
      <c r="B48" s="6">
        <v>26</v>
      </c>
      <c r="C48" s="6">
        <v>71</v>
      </c>
      <c r="D48" s="6">
        <v>183</v>
      </c>
      <c r="E48" s="6" t="s">
        <v>13</v>
      </c>
    </row>
    <row r="49" spans="1:5" x14ac:dyDescent="0.25">
      <c r="A49" s="6" t="s">
        <v>6</v>
      </c>
      <c r="B49" s="6">
        <v>19</v>
      </c>
      <c r="C49" s="6">
        <v>63</v>
      </c>
      <c r="D49" s="6">
        <v>160</v>
      </c>
      <c r="E49" s="6" t="s">
        <v>12</v>
      </c>
    </row>
    <row r="50" spans="1:5" x14ac:dyDescent="0.25">
      <c r="A50" s="6" t="s">
        <v>6</v>
      </c>
      <c r="B50" s="6">
        <v>18</v>
      </c>
      <c r="C50" s="6">
        <v>80</v>
      </c>
      <c r="D50" s="6">
        <v>165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63</v>
      </c>
      <c r="D51" s="6">
        <v>177</v>
      </c>
      <c r="E51" s="6" t="s">
        <v>13</v>
      </c>
    </row>
    <row r="52" spans="1:5" x14ac:dyDescent="0.25">
      <c r="A52" s="6" t="s">
        <v>6</v>
      </c>
      <c r="B52" s="6">
        <v>21</v>
      </c>
      <c r="C52" s="6">
        <v>73</v>
      </c>
      <c r="D52" s="6">
        <v>180</v>
      </c>
      <c r="E52" s="6" t="s">
        <v>13</v>
      </c>
    </row>
    <row r="53" spans="1:5" x14ac:dyDescent="0.25">
      <c r="A53" s="6" t="s">
        <v>6</v>
      </c>
      <c r="B53" s="6">
        <v>18</v>
      </c>
      <c r="C53" s="6">
        <v>44</v>
      </c>
      <c r="D53" s="6">
        <v>173</v>
      </c>
      <c r="E53" s="6" t="s">
        <v>12</v>
      </c>
    </row>
    <row r="54" spans="1:5" x14ac:dyDescent="0.25">
      <c r="A54" s="6" t="s">
        <v>6</v>
      </c>
      <c r="B54" s="6">
        <v>21</v>
      </c>
      <c r="C54" s="6">
        <v>70</v>
      </c>
      <c r="D54" s="6">
        <v>175</v>
      </c>
      <c r="E54" s="6" t="s">
        <v>13</v>
      </c>
    </row>
    <row r="55" spans="1:5" x14ac:dyDescent="0.25">
      <c r="A55" s="6" t="s">
        <v>6</v>
      </c>
      <c r="B55" s="6">
        <v>18</v>
      </c>
      <c r="C55" s="6">
        <v>96</v>
      </c>
      <c r="D55" s="6">
        <v>178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5FEC-3A56-4BB8-B9EC-B8A4BBBC8E3B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24</v>
      </c>
      <c r="C2" s="6">
        <v>62</v>
      </c>
      <c r="D2" s="6">
        <v>150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23</v>
      </c>
      <c r="C3" s="6">
        <v>84</v>
      </c>
      <c r="D3" s="6">
        <v>168</v>
      </c>
      <c r="E3" s="6" t="s">
        <v>13</v>
      </c>
      <c r="G3" s="6" t="s">
        <v>6</v>
      </c>
      <c r="H3" s="6">
        <v>26</v>
      </c>
      <c r="I3" s="6">
        <v>61</v>
      </c>
      <c r="J3" s="6">
        <v>162</v>
      </c>
      <c r="L3" s="6" t="s">
        <v>7</v>
      </c>
      <c r="M3" s="6">
        <v>21</v>
      </c>
      <c r="N3" s="6">
        <v>73</v>
      </c>
      <c r="O3" s="6">
        <v>178</v>
      </c>
      <c r="Q3" s="6">
        <v>25</v>
      </c>
      <c r="R3" s="6">
        <v>63</v>
      </c>
      <c r="S3" s="6">
        <v>171</v>
      </c>
      <c r="T3" s="6" t="s">
        <v>12</v>
      </c>
      <c r="V3" s="6">
        <v>26</v>
      </c>
      <c r="W3" s="6">
        <v>52</v>
      </c>
      <c r="X3" s="6">
        <v>159</v>
      </c>
      <c r="Y3" s="6" t="s">
        <v>13</v>
      </c>
    </row>
    <row r="4" spans="1:25" x14ac:dyDescent="0.25">
      <c r="A4" s="6" t="s">
        <v>7</v>
      </c>
      <c r="B4" s="6">
        <v>18</v>
      </c>
      <c r="C4" s="6">
        <v>49</v>
      </c>
      <c r="D4" s="6">
        <v>157</v>
      </c>
      <c r="E4" s="6" t="s">
        <v>12</v>
      </c>
      <c r="G4" s="6" t="s">
        <v>6</v>
      </c>
      <c r="H4" s="6">
        <v>28</v>
      </c>
      <c r="I4" s="6">
        <v>57</v>
      </c>
      <c r="J4" s="6">
        <v>165</v>
      </c>
      <c r="L4" s="6" t="s">
        <v>7</v>
      </c>
      <c r="M4" s="6">
        <v>21</v>
      </c>
      <c r="N4" s="6">
        <v>52</v>
      </c>
      <c r="O4" s="6">
        <v>152</v>
      </c>
      <c r="Q4" s="6">
        <v>19</v>
      </c>
      <c r="R4" s="6">
        <v>69</v>
      </c>
      <c r="S4" s="6">
        <v>166</v>
      </c>
      <c r="T4" s="6" t="s">
        <v>13</v>
      </c>
      <c r="V4" s="6">
        <v>17</v>
      </c>
      <c r="W4" s="6">
        <v>59</v>
      </c>
      <c r="X4" s="6">
        <v>183</v>
      </c>
      <c r="Y4" s="6" t="s">
        <v>13</v>
      </c>
    </row>
    <row r="5" spans="1:25" x14ac:dyDescent="0.25">
      <c r="A5" s="6" t="s">
        <v>6</v>
      </c>
      <c r="B5" s="6">
        <v>20</v>
      </c>
      <c r="C5" s="6">
        <v>100</v>
      </c>
      <c r="D5" s="6">
        <v>173</v>
      </c>
      <c r="E5" s="6" t="s">
        <v>13</v>
      </c>
      <c r="G5" s="6" t="s">
        <v>6</v>
      </c>
      <c r="H5" s="6">
        <v>22</v>
      </c>
      <c r="I5" s="6">
        <v>64</v>
      </c>
      <c r="J5" s="6">
        <v>140</v>
      </c>
      <c r="L5" s="6" t="s">
        <v>6</v>
      </c>
      <c r="M5" s="6">
        <v>17</v>
      </c>
      <c r="N5" s="6">
        <v>60</v>
      </c>
      <c r="O5" s="6">
        <v>178</v>
      </c>
      <c r="Q5" s="6">
        <v>17</v>
      </c>
      <c r="R5" s="6">
        <v>53</v>
      </c>
      <c r="S5" s="6">
        <v>179</v>
      </c>
      <c r="T5" s="6" t="s">
        <v>13</v>
      </c>
      <c r="V5" s="6">
        <v>19</v>
      </c>
      <c r="W5" s="6">
        <v>61</v>
      </c>
      <c r="X5" s="6">
        <v>159</v>
      </c>
      <c r="Y5" s="6" t="s">
        <v>12</v>
      </c>
    </row>
    <row r="6" spans="1:25" x14ac:dyDescent="0.25">
      <c r="A6" s="6" t="s">
        <v>6</v>
      </c>
      <c r="B6" s="6">
        <v>26</v>
      </c>
      <c r="C6" s="6">
        <v>100</v>
      </c>
      <c r="D6" s="6">
        <v>185</v>
      </c>
      <c r="E6" s="6" t="s">
        <v>13</v>
      </c>
      <c r="G6" s="6" t="s">
        <v>7</v>
      </c>
      <c r="H6" s="6">
        <v>20</v>
      </c>
      <c r="I6" s="6">
        <v>63</v>
      </c>
      <c r="J6" s="6">
        <v>168</v>
      </c>
      <c r="L6" s="6" t="s">
        <v>6</v>
      </c>
      <c r="M6" s="6">
        <v>17</v>
      </c>
      <c r="N6" s="6">
        <v>76</v>
      </c>
      <c r="O6" s="6">
        <v>175</v>
      </c>
      <c r="Q6" s="6">
        <v>18</v>
      </c>
      <c r="R6" s="6">
        <v>50</v>
      </c>
      <c r="S6" s="6">
        <v>163</v>
      </c>
      <c r="T6" s="6" t="s">
        <v>12</v>
      </c>
      <c r="V6" s="6">
        <v>20</v>
      </c>
      <c r="W6" s="6">
        <v>52</v>
      </c>
      <c r="X6" s="6">
        <v>164</v>
      </c>
      <c r="Y6" s="6" t="s">
        <v>12</v>
      </c>
    </row>
    <row r="7" spans="1:25" x14ac:dyDescent="0.25">
      <c r="A7" s="6" t="s">
        <v>7</v>
      </c>
      <c r="B7" s="6">
        <v>18</v>
      </c>
      <c r="C7" s="6">
        <v>54</v>
      </c>
      <c r="D7" s="6">
        <v>169</v>
      </c>
      <c r="E7" s="6" t="s">
        <v>12</v>
      </c>
      <c r="G7" s="6" t="s">
        <v>6</v>
      </c>
      <c r="H7" s="6">
        <v>19</v>
      </c>
      <c r="I7" s="6">
        <v>50</v>
      </c>
      <c r="J7" s="6">
        <v>168</v>
      </c>
      <c r="L7" s="6" t="s">
        <v>6</v>
      </c>
      <c r="M7" s="6">
        <v>21</v>
      </c>
      <c r="N7" s="6">
        <v>76</v>
      </c>
      <c r="O7" s="6">
        <v>178</v>
      </c>
      <c r="Q7" s="6">
        <v>19</v>
      </c>
      <c r="R7" s="6">
        <v>59</v>
      </c>
      <c r="S7" s="6">
        <v>159</v>
      </c>
      <c r="T7" s="6" t="s">
        <v>12</v>
      </c>
      <c r="V7" s="6">
        <v>24</v>
      </c>
      <c r="W7" s="6">
        <v>64</v>
      </c>
      <c r="X7" s="6">
        <v>162</v>
      </c>
      <c r="Y7" s="6" t="s">
        <v>12</v>
      </c>
    </row>
    <row r="8" spans="1:25" x14ac:dyDescent="0.25">
      <c r="A8" s="6" t="s">
        <v>7</v>
      </c>
      <c r="B8" s="6">
        <v>17</v>
      </c>
      <c r="C8" s="6">
        <v>49</v>
      </c>
      <c r="D8" s="6">
        <v>170</v>
      </c>
      <c r="E8" s="6" t="s">
        <v>13</v>
      </c>
      <c r="G8" s="6" t="s">
        <v>6</v>
      </c>
      <c r="H8" s="6">
        <v>18</v>
      </c>
      <c r="I8" s="6">
        <v>52</v>
      </c>
      <c r="J8" s="6">
        <v>160</v>
      </c>
      <c r="L8" s="6" t="s">
        <v>7</v>
      </c>
      <c r="M8" s="6">
        <v>22</v>
      </c>
      <c r="N8" s="6">
        <v>81</v>
      </c>
      <c r="O8" s="6">
        <v>179</v>
      </c>
      <c r="Q8" s="6">
        <v>19</v>
      </c>
      <c r="R8" s="6">
        <v>58</v>
      </c>
      <c r="S8" s="6">
        <v>165</v>
      </c>
      <c r="T8" s="6" t="s">
        <v>12</v>
      </c>
      <c r="V8" s="6">
        <v>24</v>
      </c>
      <c r="W8" s="6">
        <v>87</v>
      </c>
      <c r="X8" s="6">
        <v>174</v>
      </c>
      <c r="Y8" s="6" t="s">
        <v>13</v>
      </c>
    </row>
    <row r="9" spans="1:25" x14ac:dyDescent="0.25">
      <c r="A9" s="6" t="s">
        <v>7</v>
      </c>
      <c r="B9" s="6">
        <v>19</v>
      </c>
      <c r="C9" s="6">
        <v>68</v>
      </c>
      <c r="D9" s="6">
        <v>159</v>
      </c>
      <c r="E9" s="6" t="s">
        <v>12</v>
      </c>
      <c r="G9" s="6" t="s">
        <v>6</v>
      </c>
      <c r="H9" s="6">
        <v>20</v>
      </c>
      <c r="I9" s="6">
        <v>67</v>
      </c>
      <c r="J9" s="6">
        <v>162</v>
      </c>
      <c r="L9" s="6" t="s">
        <v>6</v>
      </c>
      <c r="M9" s="6">
        <v>21</v>
      </c>
      <c r="N9" s="6">
        <v>75</v>
      </c>
      <c r="O9" s="6">
        <v>173</v>
      </c>
      <c r="Q9" s="6">
        <v>18</v>
      </c>
      <c r="R9" s="6">
        <v>65</v>
      </c>
      <c r="S9" s="6">
        <v>170</v>
      </c>
      <c r="T9" s="6" t="s">
        <v>12</v>
      </c>
      <c r="V9" s="6">
        <v>18</v>
      </c>
      <c r="W9" s="6">
        <v>80</v>
      </c>
      <c r="X9" s="6">
        <v>165</v>
      </c>
      <c r="Y9" s="6" t="s">
        <v>12</v>
      </c>
    </row>
    <row r="10" spans="1:25" x14ac:dyDescent="0.25">
      <c r="A10" s="6" t="s">
        <v>6</v>
      </c>
      <c r="B10" s="6">
        <v>19</v>
      </c>
      <c r="C10" s="6">
        <v>61</v>
      </c>
      <c r="D10" s="6">
        <v>159</v>
      </c>
      <c r="E10" s="6" t="s">
        <v>12</v>
      </c>
      <c r="G10" s="6" t="s">
        <v>7</v>
      </c>
      <c r="H10" s="6">
        <v>18</v>
      </c>
      <c r="I10" s="6">
        <v>47</v>
      </c>
      <c r="J10" s="6">
        <v>156</v>
      </c>
      <c r="L10" s="6" t="s">
        <v>6</v>
      </c>
      <c r="M10" s="6">
        <v>20</v>
      </c>
      <c r="N10" s="6">
        <v>64</v>
      </c>
      <c r="O10" s="6">
        <v>168</v>
      </c>
      <c r="Q10" s="6">
        <v>18</v>
      </c>
      <c r="R10" s="6">
        <v>58</v>
      </c>
      <c r="S10" s="6">
        <v>154</v>
      </c>
      <c r="T10" s="6" t="s">
        <v>12</v>
      </c>
      <c r="V10" s="6">
        <v>22</v>
      </c>
      <c r="W10" s="6">
        <v>64</v>
      </c>
      <c r="X10" s="6">
        <v>140</v>
      </c>
      <c r="Y10" s="6" t="s">
        <v>12</v>
      </c>
    </row>
    <row r="11" spans="1:25" x14ac:dyDescent="0.25">
      <c r="A11" s="6" t="s">
        <v>7</v>
      </c>
      <c r="B11" s="6">
        <v>19</v>
      </c>
      <c r="C11" s="6">
        <v>46</v>
      </c>
      <c r="D11" s="6">
        <v>161</v>
      </c>
      <c r="E11" s="6" t="s">
        <v>13</v>
      </c>
      <c r="G11" s="6" t="s">
        <v>7</v>
      </c>
      <c r="H11" s="6">
        <v>22</v>
      </c>
      <c r="I11" s="6">
        <v>60</v>
      </c>
      <c r="J11" s="6">
        <v>159</v>
      </c>
      <c r="L11" s="6" t="s">
        <v>6</v>
      </c>
      <c r="M11" s="6">
        <v>30</v>
      </c>
      <c r="N11" s="6">
        <v>74</v>
      </c>
      <c r="O11" s="6">
        <v>179</v>
      </c>
      <c r="Q11" s="6">
        <v>25</v>
      </c>
      <c r="R11" s="6">
        <v>72</v>
      </c>
      <c r="S11" s="6">
        <v>170</v>
      </c>
      <c r="T11" s="6" t="s">
        <v>12</v>
      </c>
      <c r="V11" s="6">
        <v>21</v>
      </c>
      <c r="W11" s="6">
        <v>58</v>
      </c>
      <c r="X11" s="6">
        <v>159</v>
      </c>
      <c r="Y11" s="6" t="s">
        <v>12</v>
      </c>
    </row>
    <row r="12" spans="1:25" x14ac:dyDescent="0.25">
      <c r="A12" s="6" t="s">
        <v>7</v>
      </c>
      <c r="B12" s="6">
        <v>21</v>
      </c>
      <c r="C12" s="6">
        <v>61</v>
      </c>
      <c r="D12" s="6">
        <v>164</v>
      </c>
      <c r="E12" s="6" t="s">
        <v>12</v>
      </c>
      <c r="G12" s="6" t="s">
        <v>6</v>
      </c>
      <c r="H12" s="6">
        <v>30</v>
      </c>
      <c r="I12" s="6">
        <v>52</v>
      </c>
      <c r="J12" s="6">
        <v>155</v>
      </c>
      <c r="L12" s="6" t="s">
        <v>7</v>
      </c>
      <c r="M12" s="6">
        <v>25</v>
      </c>
      <c r="N12" s="6">
        <v>79</v>
      </c>
      <c r="O12" s="6">
        <v>159</v>
      </c>
      <c r="Q12" s="6">
        <v>19</v>
      </c>
      <c r="R12" s="6">
        <v>47</v>
      </c>
      <c r="S12" s="6">
        <v>160</v>
      </c>
      <c r="T12" s="6" t="s">
        <v>12</v>
      </c>
      <c r="V12" s="6">
        <v>18</v>
      </c>
      <c r="W12" s="6">
        <v>60</v>
      </c>
      <c r="X12" s="6">
        <v>170</v>
      </c>
      <c r="Y12" s="6" t="s">
        <v>13</v>
      </c>
    </row>
    <row r="13" spans="1:25" x14ac:dyDescent="0.25">
      <c r="A13" s="6" t="s">
        <v>7</v>
      </c>
      <c r="B13" s="6">
        <v>20</v>
      </c>
      <c r="C13" s="6">
        <v>55</v>
      </c>
      <c r="D13" s="6">
        <v>163</v>
      </c>
      <c r="E13" s="6" t="s">
        <v>12</v>
      </c>
      <c r="G13" s="6" t="s">
        <v>7</v>
      </c>
      <c r="H13" s="6">
        <v>18</v>
      </c>
      <c r="I13" s="6">
        <v>58</v>
      </c>
      <c r="J13" s="6">
        <v>154</v>
      </c>
      <c r="L13" s="6" t="s">
        <v>7</v>
      </c>
      <c r="M13" s="6">
        <v>25</v>
      </c>
      <c r="N13" s="6">
        <v>105</v>
      </c>
      <c r="O13" s="6">
        <v>178</v>
      </c>
      <c r="Q13" s="6">
        <v>17</v>
      </c>
      <c r="R13" s="6">
        <v>36</v>
      </c>
      <c r="S13" s="6">
        <v>159</v>
      </c>
      <c r="T13" s="6" t="s">
        <v>12</v>
      </c>
      <c r="V13" s="6">
        <v>23</v>
      </c>
      <c r="W13" s="6">
        <v>89</v>
      </c>
      <c r="X13" s="6">
        <v>175</v>
      </c>
      <c r="Y13" s="6" t="s">
        <v>13</v>
      </c>
    </row>
    <row r="14" spans="1:25" x14ac:dyDescent="0.25">
      <c r="A14" s="6" t="s">
        <v>7</v>
      </c>
      <c r="B14" s="6">
        <v>20</v>
      </c>
      <c r="C14" s="6">
        <v>70</v>
      </c>
      <c r="D14" s="6">
        <v>171</v>
      </c>
      <c r="E14" s="6" t="s">
        <v>12</v>
      </c>
      <c r="G14" s="6" t="s">
        <v>7</v>
      </c>
      <c r="H14" s="6">
        <v>24</v>
      </c>
      <c r="I14" s="6">
        <v>57</v>
      </c>
      <c r="J14" s="6">
        <v>162</v>
      </c>
      <c r="L14" s="6" t="s">
        <v>6</v>
      </c>
      <c r="M14" s="6">
        <v>19</v>
      </c>
      <c r="N14" s="6">
        <v>80</v>
      </c>
      <c r="O14" s="6">
        <v>184</v>
      </c>
      <c r="Q14" s="6">
        <v>21</v>
      </c>
      <c r="R14" s="6">
        <v>74</v>
      </c>
      <c r="S14" s="6">
        <v>160</v>
      </c>
      <c r="T14" s="6" t="s">
        <v>12</v>
      </c>
      <c r="V14" s="6">
        <v>25</v>
      </c>
      <c r="W14" s="6">
        <v>63</v>
      </c>
      <c r="X14" s="6">
        <v>181</v>
      </c>
      <c r="Y14" s="6" t="s">
        <v>13</v>
      </c>
    </row>
    <row r="15" spans="1:25" x14ac:dyDescent="0.25">
      <c r="A15" s="6" t="s">
        <v>6</v>
      </c>
      <c r="B15" s="6">
        <v>18</v>
      </c>
      <c r="C15" s="6">
        <v>60</v>
      </c>
      <c r="D15" s="6">
        <v>170</v>
      </c>
      <c r="E15" s="6" t="s">
        <v>13</v>
      </c>
      <c r="G15" s="6" t="s">
        <v>7</v>
      </c>
      <c r="H15" s="6">
        <v>19</v>
      </c>
      <c r="I15" s="6">
        <v>42</v>
      </c>
      <c r="J15" s="6">
        <v>151</v>
      </c>
      <c r="L15" s="6" t="s">
        <v>6</v>
      </c>
      <c r="M15" s="6">
        <v>20</v>
      </c>
      <c r="N15" s="6">
        <v>70</v>
      </c>
      <c r="O15" s="6">
        <v>183</v>
      </c>
      <c r="Q15" s="6">
        <v>19</v>
      </c>
      <c r="R15" s="6">
        <v>44</v>
      </c>
      <c r="S15" s="6">
        <v>159</v>
      </c>
      <c r="T15" s="6" t="s">
        <v>13</v>
      </c>
      <c r="V15" s="6">
        <v>19</v>
      </c>
      <c r="W15" s="6">
        <v>45</v>
      </c>
      <c r="X15" s="6">
        <v>165</v>
      </c>
      <c r="Y15" s="6" t="s">
        <v>12</v>
      </c>
    </row>
    <row r="16" spans="1:25" x14ac:dyDescent="0.25">
      <c r="A16" s="6" t="s">
        <v>6</v>
      </c>
      <c r="B16" s="6">
        <v>27</v>
      </c>
      <c r="C16" s="6">
        <v>68</v>
      </c>
      <c r="D16" s="6">
        <v>186</v>
      </c>
      <c r="E16" s="6" t="s">
        <v>13</v>
      </c>
      <c r="G16" s="6" t="s">
        <v>7</v>
      </c>
      <c r="H16" s="6">
        <v>19</v>
      </c>
      <c r="I16" s="6">
        <v>66</v>
      </c>
      <c r="J16" s="6">
        <v>158</v>
      </c>
      <c r="L16" s="6" t="s">
        <v>7</v>
      </c>
      <c r="M16" s="6">
        <v>18</v>
      </c>
      <c r="N16" s="6">
        <v>75</v>
      </c>
      <c r="O16" s="6">
        <v>169</v>
      </c>
      <c r="Q16" s="6">
        <v>20</v>
      </c>
      <c r="R16" s="6">
        <v>54</v>
      </c>
      <c r="S16" s="6">
        <v>150</v>
      </c>
      <c r="T16" s="6" t="s">
        <v>12</v>
      </c>
      <c r="V16" s="6">
        <v>17</v>
      </c>
      <c r="W16" s="6">
        <v>60</v>
      </c>
      <c r="X16" s="6">
        <v>178</v>
      </c>
      <c r="Y16" s="6" t="s">
        <v>13</v>
      </c>
    </row>
    <row r="17" spans="1:25" x14ac:dyDescent="0.25">
      <c r="A17" s="6" t="s">
        <v>7</v>
      </c>
      <c r="B17" s="6">
        <v>24</v>
      </c>
      <c r="C17" s="6">
        <v>60</v>
      </c>
      <c r="D17" s="6">
        <v>165</v>
      </c>
      <c r="E17" s="6" t="s">
        <v>12</v>
      </c>
      <c r="G17" s="6" t="s">
        <v>7</v>
      </c>
      <c r="H17" s="6">
        <v>18</v>
      </c>
      <c r="I17" s="6">
        <v>64</v>
      </c>
      <c r="J17" s="6">
        <v>171</v>
      </c>
      <c r="L17" s="6" t="s">
        <v>6</v>
      </c>
      <c r="M17" s="6">
        <v>18</v>
      </c>
      <c r="N17" s="6">
        <v>82</v>
      </c>
      <c r="O17" s="6">
        <v>179</v>
      </c>
      <c r="Q17" s="6">
        <v>29</v>
      </c>
      <c r="R17" s="6">
        <v>58</v>
      </c>
      <c r="S17" s="6">
        <v>174</v>
      </c>
      <c r="T17" s="6" t="s">
        <v>13</v>
      </c>
      <c r="V17" s="6">
        <v>24</v>
      </c>
      <c r="W17" s="6">
        <v>62</v>
      </c>
      <c r="X17" s="6">
        <v>150</v>
      </c>
      <c r="Y17" s="6" t="s">
        <v>12</v>
      </c>
    </row>
    <row r="18" spans="1:25" x14ac:dyDescent="0.25">
      <c r="A18" s="6" t="s">
        <v>6</v>
      </c>
      <c r="B18" s="6">
        <v>20</v>
      </c>
      <c r="C18" s="6">
        <v>65</v>
      </c>
      <c r="D18" s="6">
        <v>162</v>
      </c>
      <c r="E18" s="6" t="s">
        <v>13</v>
      </c>
      <c r="G18" s="6" t="s">
        <v>7</v>
      </c>
      <c r="H18" s="6">
        <v>19</v>
      </c>
      <c r="I18" s="6">
        <v>64</v>
      </c>
      <c r="J18" s="6">
        <v>171</v>
      </c>
      <c r="L18" s="6" t="s">
        <v>6</v>
      </c>
      <c r="M18" s="6">
        <v>18</v>
      </c>
      <c r="N18" s="6">
        <v>90</v>
      </c>
      <c r="O18" s="6">
        <v>183</v>
      </c>
      <c r="Q18" s="6">
        <v>20</v>
      </c>
      <c r="R18" s="6">
        <v>65</v>
      </c>
      <c r="S18" s="6">
        <v>155</v>
      </c>
      <c r="T18" s="6" t="s">
        <v>12</v>
      </c>
      <c r="V18" s="6">
        <v>20</v>
      </c>
      <c r="W18" s="6">
        <v>74</v>
      </c>
      <c r="X18" s="6">
        <v>163</v>
      </c>
      <c r="Y18" s="6" t="s">
        <v>12</v>
      </c>
    </row>
    <row r="19" spans="1:25" x14ac:dyDescent="0.25">
      <c r="A19" s="6" t="s">
        <v>7</v>
      </c>
      <c r="B19" s="6">
        <v>21</v>
      </c>
      <c r="C19" s="6">
        <v>73</v>
      </c>
      <c r="D19" s="6">
        <v>178</v>
      </c>
      <c r="E19" s="6" t="s">
        <v>13</v>
      </c>
      <c r="G19" s="6" t="s">
        <v>7</v>
      </c>
      <c r="H19" s="6">
        <v>20</v>
      </c>
      <c r="I19" s="6">
        <v>65</v>
      </c>
      <c r="J19" s="6">
        <v>155</v>
      </c>
      <c r="L19" s="6" t="s">
        <v>6</v>
      </c>
      <c r="M19" s="6">
        <v>20</v>
      </c>
      <c r="N19" s="6">
        <v>92</v>
      </c>
      <c r="O19" s="6">
        <v>185</v>
      </c>
      <c r="Q19" s="6">
        <v>28</v>
      </c>
      <c r="R19" s="6">
        <v>43</v>
      </c>
      <c r="S19" s="6">
        <v>166</v>
      </c>
      <c r="T19" s="6" t="s">
        <v>13</v>
      </c>
      <c r="V19" s="6">
        <v>20</v>
      </c>
      <c r="W19" s="6">
        <v>70</v>
      </c>
      <c r="X19" s="6">
        <v>173</v>
      </c>
      <c r="Y19" s="6" t="s">
        <v>13</v>
      </c>
    </row>
    <row r="20" spans="1:25" x14ac:dyDescent="0.25">
      <c r="A20" s="6" t="s">
        <v>7</v>
      </c>
      <c r="B20" s="6">
        <v>18</v>
      </c>
      <c r="C20" s="6">
        <v>64</v>
      </c>
      <c r="D20" s="6">
        <v>171</v>
      </c>
      <c r="E20" s="6" t="s">
        <v>12</v>
      </c>
      <c r="G20" s="6" t="s">
        <v>7</v>
      </c>
      <c r="H20" s="6">
        <v>26</v>
      </c>
      <c r="I20" s="6">
        <v>50</v>
      </c>
      <c r="J20" s="6">
        <v>172</v>
      </c>
      <c r="L20" s="6" t="s">
        <v>7</v>
      </c>
      <c r="M20" s="6">
        <v>24</v>
      </c>
      <c r="N20" s="6">
        <v>60</v>
      </c>
      <c r="O20" s="6">
        <v>166</v>
      </c>
      <c r="Q20" s="6">
        <v>29</v>
      </c>
      <c r="R20" s="6">
        <v>62</v>
      </c>
      <c r="S20" s="6">
        <v>172</v>
      </c>
      <c r="T20" s="6" t="s">
        <v>12</v>
      </c>
      <c r="V20" s="6">
        <v>22</v>
      </c>
      <c r="W20" s="6">
        <v>71</v>
      </c>
      <c r="X20" s="6">
        <v>177</v>
      </c>
      <c r="Y20" s="6" t="s">
        <v>13</v>
      </c>
    </row>
    <row r="21" spans="1:25" x14ac:dyDescent="0.25">
      <c r="A21" s="6" t="s">
        <v>6</v>
      </c>
      <c r="B21" s="6">
        <v>27</v>
      </c>
      <c r="C21" s="6">
        <v>75</v>
      </c>
      <c r="D21" s="6">
        <v>162</v>
      </c>
      <c r="E21" s="6" t="s">
        <v>13</v>
      </c>
      <c r="G21" s="6" t="s">
        <v>7</v>
      </c>
      <c r="H21" s="6">
        <v>19</v>
      </c>
      <c r="I21" s="6">
        <v>59</v>
      </c>
      <c r="J21" s="6">
        <v>177</v>
      </c>
      <c r="L21" s="6" t="s">
        <v>6</v>
      </c>
      <c r="M21" s="6">
        <v>21</v>
      </c>
      <c r="N21" s="6">
        <v>80</v>
      </c>
      <c r="O21" s="6">
        <v>178</v>
      </c>
      <c r="Q21" s="6">
        <v>23</v>
      </c>
      <c r="R21" s="6">
        <v>65</v>
      </c>
      <c r="S21" s="6">
        <v>162</v>
      </c>
      <c r="T21" s="6" t="s">
        <v>13</v>
      </c>
      <c r="V21" s="6">
        <v>24</v>
      </c>
      <c r="W21" s="6">
        <v>75</v>
      </c>
      <c r="X21" s="6">
        <v>175</v>
      </c>
      <c r="Y21" s="6" t="s">
        <v>13</v>
      </c>
    </row>
    <row r="22" spans="1:25" x14ac:dyDescent="0.25">
      <c r="A22" s="6" t="s">
        <v>7</v>
      </c>
      <c r="B22" s="6">
        <v>25</v>
      </c>
      <c r="C22" s="6">
        <v>67</v>
      </c>
      <c r="D22" s="6">
        <v>173</v>
      </c>
      <c r="E22" s="6" t="s">
        <v>13</v>
      </c>
      <c r="G22" s="6" t="s">
        <v>6</v>
      </c>
      <c r="H22" s="6">
        <v>18</v>
      </c>
      <c r="I22" s="6">
        <v>55</v>
      </c>
      <c r="J22" s="6">
        <v>161</v>
      </c>
      <c r="L22" s="6" t="s">
        <v>7</v>
      </c>
      <c r="M22" s="6">
        <v>25</v>
      </c>
      <c r="N22" s="6">
        <v>67</v>
      </c>
      <c r="O22" s="6">
        <v>169</v>
      </c>
      <c r="Q22" s="6">
        <v>26</v>
      </c>
      <c r="R22" s="6">
        <v>50</v>
      </c>
      <c r="S22" s="6">
        <v>172</v>
      </c>
      <c r="T22" s="6" t="s">
        <v>12</v>
      </c>
      <c r="V22" s="6">
        <v>17</v>
      </c>
      <c r="W22" s="6">
        <v>107</v>
      </c>
      <c r="X22" s="6">
        <v>184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67</v>
      </c>
      <c r="D23" s="6">
        <v>162</v>
      </c>
      <c r="E23" s="6" t="s">
        <v>12</v>
      </c>
      <c r="G23" s="6" t="s">
        <v>6</v>
      </c>
      <c r="H23" s="6">
        <v>15</v>
      </c>
      <c r="I23" s="6">
        <v>69</v>
      </c>
      <c r="J23" s="6">
        <v>158</v>
      </c>
      <c r="L23" s="6" t="s">
        <v>7</v>
      </c>
      <c r="M23" s="6">
        <v>20</v>
      </c>
      <c r="N23" s="6">
        <v>72</v>
      </c>
      <c r="O23" s="6">
        <v>163</v>
      </c>
      <c r="Q23" s="6">
        <v>19</v>
      </c>
      <c r="R23" s="6">
        <v>57</v>
      </c>
      <c r="S23" s="6">
        <v>169</v>
      </c>
      <c r="T23" s="6" t="s">
        <v>12</v>
      </c>
      <c r="V23" s="6">
        <v>25</v>
      </c>
      <c r="W23" s="6">
        <v>76</v>
      </c>
      <c r="X23" s="6">
        <v>180</v>
      </c>
      <c r="Y23" s="6" t="s">
        <v>13</v>
      </c>
    </row>
    <row r="24" spans="1:25" x14ac:dyDescent="0.25">
      <c r="A24" s="6" t="s">
        <v>7</v>
      </c>
      <c r="B24" s="6">
        <v>28</v>
      </c>
      <c r="C24" s="6">
        <v>69</v>
      </c>
      <c r="D24" s="6">
        <v>173</v>
      </c>
      <c r="E24" s="6" t="s">
        <v>13</v>
      </c>
      <c r="L24" s="6" t="s">
        <v>6</v>
      </c>
      <c r="M24" s="6">
        <v>24</v>
      </c>
      <c r="N24" s="6">
        <v>69</v>
      </c>
      <c r="O24" s="6">
        <v>180</v>
      </c>
      <c r="Q24" s="6">
        <v>18</v>
      </c>
      <c r="R24" s="6">
        <v>54</v>
      </c>
      <c r="S24" s="6">
        <v>165</v>
      </c>
      <c r="T24" s="6" t="s">
        <v>12</v>
      </c>
      <c r="V24" s="6">
        <v>25</v>
      </c>
      <c r="W24" s="6">
        <v>54</v>
      </c>
      <c r="X24" s="6">
        <v>166</v>
      </c>
      <c r="Y24" s="6" t="s">
        <v>13</v>
      </c>
    </row>
    <row r="25" spans="1:25" x14ac:dyDescent="0.25">
      <c r="A25" s="6" t="s">
        <v>7</v>
      </c>
      <c r="B25" s="6">
        <v>29</v>
      </c>
      <c r="C25" s="6">
        <v>58</v>
      </c>
      <c r="D25" s="6">
        <v>174</v>
      </c>
      <c r="E25" s="6" t="s">
        <v>13</v>
      </c>
      <c r="L25" s="6" t="s">
        <v>6</v>
      </c>
      <c r="M25" s="6">
        <v>20</v>
      </c>
      <c r="N25" s="6">
        <v>70</v>
      </c>
      <c r="O25" s="6">
        <v>180</v>
      </c>
      <c r="Q25" s="6">
        <v>17</v>
      </c>
      <c r="R25" s="6">
        <v>57</v>
      </c>
      <c r="S25" s="6">
        <v>155</v>
      </c>
      <c r="T25" s="6" t="s">
        <v>13</v>
      </c>
      <c r="V25" s="6">
        <v>19</v>
      </c>
      <c r="W25" s="6">
        <v>49</v>
      </c>
      <c r="X25" s="6">
        <v>164</v>
      </c>
      <c r="Y25" s="6" t="s">
        <v>12</v>
      </c>
    </row>
    <row r="26" spans="1:25" x14ac:dyDescent="0.25">
      <c r="A26" s="6" t="s">
        <v>7</v>
      </c>
      <c r="B26" s="6">
        <v>19</v>
      </c>
      <c r="C26" s="6">
        <v>55</v>
      </c>
      <c r="D26" s="6">
        <v>160</v>
      </c>
      <c r="E26" s="6" t="s">
        <v>13</v>
      </c>
      <c r="L26" s="6" t="s">
        <v>6</v>
      </c>
      <c r="M26" s="6">
        <v>19</v>
      </c>
      <c r="N26" s="6">
        <v>86</v>
      </c>
      <c r="O26" s="6">
        <v>189</v>
      </c>
      <c r="Q26" s="6">
        <v>25</v>
      </c>
      <c r="R26" s="6">
        <v>67</v>
      </c>
      <c r="S26" s="6">
        <v>169</v>
      </c>
      <c r="T26" s="6" t="s">
        <v>13</v>
      </c>
      <c r="V26" s="6">
        <v>15</v>
      </c>
      <c r="W26" s="6">
        <v>54</v>
      </c>
      <c r="X26" s="6">
        <v>178</v>
      </c>
      <c r="Y26" s="6" t="s">
        <v>13</v>
      </c>
    </row>
    <row r="27" spans="1:25" x14ac:dyDescent="0.25">
      <c r="A27" s="6" t="s">
        <v>7</v>
      </c>
      <c r="B27" s="6">
        <v>24</v>
      </c>
      <c r="C27" s="6">
        <v>57</v>
      </c>
      <c r="D27" s="6">
        <v>162</v>
      </c>
      <c r="E27" s="6" t="s">
        <v>12</v>
      </c>
      <c r="L27" s="6" t="s">
        <v>6</v>
      </c>
      <c r="M27" s="6">
        <v>21</v>
      </c>
      <c r="N27" s="6">
        <v>64</v>
      </c>
      <c r="O27" s="6">
        <v>175</v>
      </c>
      <c r="Q27" s="6">
        <v>23</v>
      </c>
      <c r="R27" s="6">
        <v>84</v>
      </c>
      <c r="S27" s="6">
        <v>168</v>
      </c>
      <c r="T27" s="6" t="s">
        <v>13</v>
      </c>
      <c r="V27" s="6">
        <v>18</v>
      </c>
      <c r="W27" s="6">
        <v>74</v>
      </c>
      <c r="X27" s="6">
        <v>175</v>
      </c>
      <c r="Y27" s="6" t="s">
        <v>13</v>
      </c>
    </row>
    <row r="28" spans="1:25" x14ac:dyDescent="0.25">
      <c r="A28" s="6" t="s">
        <v>6</v>
      </c>
      <c r="B28" s="6">
        <v>19</v>
      </c>
      <c r="C28" s="6">
        <v>60</v>
      </c>
      <c r="D28" s="6">
        <v>160</v>
      </c>
      <c r="E28" s="6" t="s">
        <v>12</v>
      </c>
      <c r="L28" s="6" t="s">
        <v>7</v>
      </c>
      <c r="M28" s="6">
        <v>23</v>
      </c>
      <c r="N28" s="6">
        <v>60</v>
      </c>
      <c r="O28" s="6">
        <v>163</v>
      </c>
      <c r="Q28" s="6">
        <v>19</v>
      </c>
      <c r="R28" s="6">
        <v>59</v>
      </c>
      <c r="S28" s="6">
        <v>165</v>
      </c>
      <c r="T28" s="6" t="s">
        <v>12</v>
      </c>
      <c r="V28" s="6">
        <v>21</v>
      </c>
      <c r="W28" s="6">
        <v>56</v>
      </c>
      <c r="X28" s="6">
        <v>160</v>
      </c>
      <c r="Y28" s="6" t="s">
        <v>12</v>
      </c>
    </row>
    <row r="29" spans="1:25" x14ac:dyDescent="0.25">
      <c r="A29" s="6" t="s">
        <v>6</v>
      </c>
      <c r="B29" s="6">
        <v>17</v>
      </c>
      <c r="C29" s="6">
        <v>59</v>
      </c>
      <c r="D29" s="6">
        <v>183</v>
      </c>
      <c r="E29" s="6" t="s">
        <v>13</v>
      </c>
      <c r="L29" s="6" t="s">
        <v>6</v>
      </c>
      <c r="M29" s="6">
        <v>18</v>
      </c>
      <c r="N29" s="6">
        <v>60</v>
      </c>
      <c r="O29" s="6">
        <v>170</v>
      </c>
      <c r="V29" s="6">
        <v>20</v>
      </c>
      <c r="W29" s="6">
        <v>92</v>
      </c>
      <c r="X29" s="6">
        <v>185</v>
      </c>
      <c r="Y29" s="6" t="s">
        <v>13</v>
      </c>
    </row>
    <row r="30" spans="1:25" x14ac:dyDescent="0.25">
      <c r="A30" s="6" t="s">
        <v>6</v>
      </c>
      <c r="B30" s="6">
        <v>28</v>
      </c>
      <c r="C30" s="6">
        <v>57</v>
      </c>
      <c r="D30" s="6">
        <v>165</v>
      </c>
      <c r="E30" s="6" t="s">
        <v>12</v>
      </c>
      <c r="L30" s="6" t="s">
        <v>7</v>
      </c>
      <c r="M30" s="6">
        <v>19</v>
      </c>
      <c r="N30" s="6">
        <v>63</v>
      </c>
      <c r="O30" s="6">
        <v>184</v>
      </c>
      <c r="V30" s="6">
        <v>27</v>
      </c>
      <c r="W30" s="6">
        <v>73</v>
      </c>
      <c r="X30" s="6">
        <v>180</v>
      </c>
      <c r="Y30" s="6" t="s">
        <v>13</v>
      </c>
    </row>
    <row r="31" spans="1:25" x14ac:dyDescent="0.25">
      <c r="A31" s="6" t="s">
        <v>7</v>
      </c>
      <c r="B31" s="6">
        <v>17</v>
      </c>
      <c r="C31" s="6">
        <v>70</v>
      </c>
      <c r="D31" s="6">
        <v>167</v>
      </c>
      <c r="E31" s="6" t="s">
        <v>13</v>
      </c>
      <c r="L31" s="6" t="s">
        <v>6</v>
      </c>
      <c r="M31" s="6">
        <v>20</v>
      </c>
      <c r="N31" s="6">
        <v>70</v>
      </c>
      <c r="O31" s="6">
        <v>173</v>
      </c>
    </row>
    <row r="32" spans="1:25" x14ac:dyDescent="0.25">
      <c r="A32" s="6" t="s">
        <v>7</v>
      </c>
      <c r="B32" s="6">
        <v>17</v>
      </c>
      <c r="C32" s="6">
        <v>56</v>
      </c>
      <c r="D32" s="6">
        <v>174</v>
      </c>
      <c r="E32" s="6" t="s">
        <v>13</v>
      </c>
      <c r="L32" s="6" t="s">
        <v>7</v>
      </c>
      <c r="M32" s="6">
        <v>19</v>
      </c>
      <c r="N32" s="6">
        <v>85</v>
      </c>
      <c r="O32" s="6">
        <v>166</v>
      </c>
    </row>
    <row r="33" spans="1:15" x14ac:dyDescent="0.25">
      <c r="A33" s="6" t="s">
        <v>6</v>
      </c>
      <c r="B33" s="6">
        <v>20</v>
      </c>
      <c r="C33" s="6">
        <v>96</v>
      </c>
      <c r="D33" s="6">
        <v>172</v>
      </c>
      <c r="E33" s="6" t="s">
        <v>13</v>
      </c>
      <c r="L33" s="6" t="s">
        <v>7</v>
      </c>
      <c r="M33" s="6">
        <v>28</v>
      </c>
      <c r="N33" s="6">
        <v>48</v>
      </c>
      <c r="O33" s="6">
        <v>172</v>
      </c>
    </row>
    <row r="34" spans="1:15" x14ac:dyDescent="0.25">
      <c r="A34" s="6" t="s">
        <v>6</v>
      </c>
      <c r="B34" s="6">
        <v>18</v>
      </c>
      <c r="C34" s="6">
        <v>91</v>
      </c>
      <c r="D34" s="6">
        <v>160</v>
      </c>
      <c r="E34" s="6" t="s">
        <v>13</v>
      </c>
      <c r="L34" s="6" t="s">
        <v>6</v>
      </c>
      <c r="M34" s="6">
        <v>25</v>
      </c>
      <c r="N34" s="6">
        <v>83</v>
      </c>
      <c r="O34" s="6">
        <v>182</v>
      </c>
    </row>
    <row r="35" spans="1:15" x14ac:dyDescent="0.25">
      <c r="A35" s="6" t="s">
        <v>6</v>
      </c>
      <c r="B35" s="6">
        <v>21</v>
      </c>
      <c r="C35" s="6">
        <v>59</v>
      </c>
      <c r="D35" s="6">
        <v>170</v>
      </c>
      <c r="E35" s="6" t="s">
        <v>13</v>
      </c>
      <c r="L35" s="6" t="s">
        <v>7</v>
      </c>
      <c r="M35" s="6">
        <v>18</v>
      </c>
      <c r="N35" s="6">
        <v>56</v>
      </c>
      <c r="O35" s="6">
        <v>157</v>
      </c>
    </row>
    <row r="36" spans="1:15" x14ac:dyDescent="0.25">
      <c r="A36" s="6" t="s">
        <v>7</v>
      </c>
      <c r="B36" s="6">
        <v>19</v>
      </c>
      <c r="C36" s="6">
        <v>66</v>
      </c>
      <c r="D36" s="6">
        <v>173</v>
      </c>
      <c r="E36" s="6" t="s">
        <v>13</v>
      </c>
    </row>
    <row r="37" spans="1:15" x14ac:dyDescent="0.25">
      <c r="A37" s="6" t="s">
        <v>7</v>
      </c>
      <c r="B37" s="6">
        <v>23</v>
      </c>
      <c r="C37" s="6">
        <v>48</v>
      </c>
      <c r="D37" s="6">
        <v>151</v>
      </c>
      <c r="E37" s="6" t="s">
        <v>13</v>
      </c>
    </row>
    <row r="38" spans="1:15" x14ac:dyDescent="0.25">
      <c r="A38" s="6" t="s">
        <v>6</v>
      </c>
      <c r="B38" s="6">
        <v>16</v>
      </c>
      <c r="C38" s="6">
        <v>37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22</v>
      </c>
      <c r="C39" s="6">
        <v>54</v>
      </c>
      <c r="D39" s="6">
        <v>186</v>
      </c>
      <c r="E39" s="6" t="s">
        <v>13</v>
      </c>
    </row>
    <row r="40" spans="1:15" x14ac:dyDescent="0.25">
      <c r="A40" s="6" t="s">
        <v>6</v>
      </c>
      <c r="B40" s="6">
        <v>18</v>
      </c>
      <c r="C40" s="6">
        <v>44</v>
      </c>
      <c r="D40" s="6">
        <v>173</v>
      </c>
      <c r="E40" s="6" t="s">
        <v>12</v>
      </c>
    </row>
    <row r="41" spans="1:15" x14ac:dyDescent="0.25">
      <c r="A41" s="6" t="s">
        <v>7</v>
      </c>
      <c r="B41" s="6">
        <v>18</v>
      </c>
      <c r="C41" s="6">
        <v>103</v>
      </c>
      <c r="D41" s="6">
        <v>167</v>
      </c>
      <c r="E41" s="6" t="s">
        <v>13</v>
      </c>
    </row>
    <row r="42" spans="1:15" x14ac:dyDescent="0.25">
      <c r="A42" s="6" t="s">
        <v>6</v>
      </c>
      <c r="B42" s="6">
        <v>25</v>
      </c>
      <c r="C42" s="6">
        <v>80</v>
      </c>
      <c r="D42" s="6">
        <v>174</v>
      </c>
      <c r="E42" s="6" t="s">
        <v>13</v>
      </c>
    </row>
    <row r="43" spans="1:15" x14ac:dyDescent="0.25">
      <c r="A43" s="6" t="s">
        <v>6</v>
      </c>
      <c r="B43" s="6">
        <v>22</v>
      </c>
      <c r="C43" s="6">
        <v>42</v>
      </c>
      <c r="D43" s="6">
        <v>152</v>
      </c>
      <c r="E43" s="6" t="s">
        <v>12</v>
      </c>
    </row>
    <row r="44" spans="1:15" x14ac:dyDescent="0.25">
      <c r="A44" s="6" t="s">
        <v>6</v>
      </c>
      <c r="B44" s="6">
        <v>29</v>
      </c>
      <c r="C44" s="6">
        <v>62</v>
      </c>
      <c r="D44" s="6">
        <v>180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70</v>
      </c>
      <c r="D45" s="6">
        <v>173</v>
      </c>
      <c r="E45" s="6" t="s">
        <v>13</v>
      </c>
    </row>
    <row r="46" spans="1:15" x14ac:dyDescent="0.25">
      <c r="A46" s="6" t="s">
        <v>6</v>
      </c>
      <c r="B46" s="6">
        <v>20</v>
      </c>
      <c r="C46" s="6">
        <v>66</v>
      </c>
      <c r="D46" s="6">
        <v>162</v>
      </c>
      <c r="E46" s="6" t="s">
        <v>12</v>
      </c>
    </row>
    <row r="47" spans="1:15" x14ac:dyDescent="0.25">
      <c r="A47" s="6" t="s">
        <v>6</v>
      </c>
      <c r="B47" s="6">
        <v>21</v>
      </c>
      <c r="C47" s="6">
        <v>70</v>
      </c>
      <c r="D47" s="6">
        <v>175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80</v>
      </c>
      <c r="D48" s="6">
        <v>180</v>
      </c>
      <c r="E48" s="6" t="s">
        <v>13</v>
      </c>
    </row>
    <row r="49" spans="1:5" x14ac:dyDescent="0.25">
      <c r="A49" s="6" t="s">
        <v>7</v>
      </c>
      <c r="B49" s="6">
        <v>20</v>
      </c>
      <c r="C49" s="6">
        <v>60</v>
      </c>
      <c r="D49" s="6">
        <v>160</v>
      </c>
      <c r="E49" s="6" t="s">
        <v>13</v>
      </c>
    </row>
    <row r="50" spans="1:5" x14ac:dyDescent="0.25">
      <c r="A50" s="6" t="s">
        <v>7</v>
      </c>
      <c r="B50" s="6">
        <v>21</v>
      </c>
      <c r="C50" s="6">
        <v>63</v>
      </c>
      <c r="D50" s="6">
        <v>164</v>
      </c>
      <c r="E50" s="6" t="s">
        <v>13</v>
      </c>
    </row>
    <row r="51" spans="1:5" x14ac:dyDescent="0.25">
      <c r="A51" s="6" t="s">
        <v>6</v>
      </c>
      <c r="B51" s="6">
        <v>19</v>
      </c>
      <c r="C51" s="6">
        <v>45</v>
      </c>
      <c r="D51" s="6">
        <v>165</v>
      </c>
      <c r="E51" s="6" t="s">
        <v>12</v>
      </c>
    </row>
    <row r="52" spans="1:5" x14ac:dyDescent="0.25">
      <c r="A52" s="6" t="s">
        <v>6</v>
      </c>
      <c r="B52" s="6">
        <v>22</v>
      </c>
      <c r="C52" s="6">
        <v>81</v>
      </c>
      <c r="D52" s="6">
        <v>164</v>
      </c>
      <c r="E52" s="6" t="s">
        <v>12</v>
      </c>
    </row>
    <row r="53" spans="1:5" x14ac:dyDescent="0.25">
      <c r="A53" s="6" t="s">
        <v>7</v>
      </c>
      <c r="B53" s="6">
        <v>20</v>
      </c>
      <c r="C53" s="6">
        <v>60</v>
      </c>
      <c r="D53" s="6">
        <v>160</v>
      </c>
      <c r="E53" s="6" t="s">
        <v>12</v>
      </c>
    </row>
    <row r="54" spans="1:5" x14ac:dyDescent="0.25">
      <c r="A54" s="6" t="s">
        <v>7</v>
      </c>
      <c r="B54" s="6">
        <v>24</v>
      </c>
      <c r="C54" s="6">
        <v>56</v>
      </c>
      <c r="D54" s="6">
        <v>168</v>
      </c>
      <c r="E54" s="6" t="s">
        <v>12</v>
      </c>
    </row>
    <row r="55" spans="1:5" x14ac:dyDescent="0.25">
      <c r="A55" s="6" t="s">
        <v>7</v>
      </c>
      <c r="B55" s="6">
        <v>25</v>
      </c>
      <c r="C55" s="6">
        <v>43</v>
      </c>
      <c r="D55" s="6">
        <v>156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0804-822F-4FC5-BD07-E940DF80AAC1}">
  <dimension ref="A1:Y55"/>
  <sheetViews>
    <sheetView topLeftCell="C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21</v>
      </c>
      <c r="C2" s="6">
        <v>58</v>
      </c>
      <c r="D2" s="6">
        <v>159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19</v>
      </c>
      <c r="C3" s="6">
        <v>52</v>
      </c>
      <c r="D3" s="6">
        <v>162</v>
      </c>
      <c r="E3" s="6" t="s">
        <v>12</v>
      </c>
      <c r="G3" s="6" t="s">
        <v>6</v>
      </c>
      <c r="H3" s="6">
        <v>21</v>
      </c>
      <c r="I3" s="6">
        <v>44</v>
      </c>
      <c r="J3" s="6">
        <v>160</v>
      </c>
      <c r="L3" s="6" t="s">
        <v>7</v>
      </c>
      <c r="M3" s="6">
        <v>22</v>
      </c>
      <c r="N3" s="6">
        <v>62</v>
      </c>
      <c r="O3" s="6">
        <v>163</v>
      </c>
      <c r="Q3" s="6">
        <v>21</v>
      </c>
      <c r="R3" s="6">
        <v>73</v>
      </c>
      <c r="S3" s="6">
        <v>178</v>
      </c>
      <c r="T3" s="6" t="s">
        <v>13</v>
      </c>
      <c r="V3" s="6">
        <v>21</v>
      </c>
      <c r="W3" s="6">
        <v>58</v>
      </c>
      <c r="X3" s="6">
        <v>159</v>
      </c>
      <c r="Y3" s="6" t="s">
        <v>12</v>
      </c>
    </row>
    <row r="4" spans="1:25" x14ac:dyDescent="0.25">
      <c r="A4" s="6" t="s">
        <v>7</v>
      </c>
      <c r="B4" s="6">
        <v>19</v>
      </c>
      <c r="C4" s="6">
        <v>63</v>
      </c>
      <c r="D4" s="6">
        <v>184</v>
      </c>
      <c r="E4" s="6" t="s">
        <v>13</v>
      </c>
      <c r="G4" s="6" t="s">
        <v>7</v>
      </c>
      <c r="H4" s="6">
        <v>18</v>
      </c>
      <c r="I4" s="6">
        <v>54</v>
      </c>
      <c r="J4" s="6">
        <v>165</v>
      </c>
      <c r="L4" s="6" t="s">
        <v>6</v>
      </c>
      <c r="M4" s="6">
        <v>25</v>
      </c>
      <c r="N4" s="6">
        <v>68</v>
      </c>
      <c r="O4" s="6">
        <v>186</v>
      </c>
      <c r="Q4" s="6">
        <v>19</v>
      </c>
      <c r="R4" s="6">
        <v>54</v>
      </c>
      <c r="S4" s="6">
        <v>160</v>
      </c>
      <c r="T4" s="6" t="s">
        <v>12</v>
      </c>
      <c r="V4" s="6">
        <v>20</v>
      </c>
      <c r="W4" s="6">
        <v>60</v>
      </c>
      <c r="X4" s="6">
        <v>159</v>
      </c>
      <c r="Y4" s="6" t="s">
        <v>12</v>
      </c>
    </row>
    <row r="5" spans="1:25" x14ac:dyDescent="0.25">
      <c r="A5" s="6" t="s">
        <v>7</v>
      </c>
      <c r="B5" s="6">
        <v>22</v>
      </c>
      <c r="C5" s="6">
        <v>81</v>
      </c>
      <c r="D5" s="6">
        <v>179</v>
      </c>
      <c r="E5" s="6" t="s">
        <v>13</v>
      </c>
      <c r="G5" s="6" t="s">
        <v>7</v>
      </c>
      <c r="H5" s="6">
        <v>21</v>
      </c>
      <c r="I5" s="6">
        <v>75</v>
      </c>
      <c r="J5" s="6">
        <v>160</v>
      </c>
      <c r="L5" s="6" t="s">
        <v>7</v>
      </c>
      <c r="M5" s="6">
        <v>17</v>
      </c>
      <c r="N5" s="6">
        <v>70</v>
      </c>
      <c r="O5" s="6">
        <v>167</v>
      </c>
      <c r="Q5" s="6">
        <v>24</v>
      </c>
      <c r="R5" s="6">
        <v>53</v>
      </c>
      <c r="S5" s="6">
        <v>144</v>
      </c>
      <c r="T5" s="6" t="s">
        <v>13</v>
      </c>
      <c r="V5" s="6">
        <v>22</v>
      </c>
      <c r="W5" s="6">
        <v>63</v>
      </c>
      <c r="X5" s="6">
        <v>169</v>
      </c>
      <c r="Y5" s="6" t="s">
        <v>12</v>
      </c>
    </row>
    <row r="6" spans="1:25" x14ac:dyDescent="0.25">
      <c r="A6" s="6" t="s">
        <v>7</v>
      </c>
      <c r="B6" s="6">
        <v>21</v>
      </c>
      <c r="C6" s="6">
        <v>61</v>
      </c>
      <c r="D6" s="6">
        <v>174</v>
      </c>
      <c r="E6" s="6" t="s">
        <v>13</v>
      </c>
      <c r="G6" s="6" t="s">
        <v>6</v>
      </c>
      <c r="H6" s="6">
        <v>21</v>
      </c>
      <c r="I6" s="6">
        <v>63</v>
      </c>
      <c r="J6" s="6">
        <v>166</v>
      </c>
      <c r="L6" s="6" t="s">
        <v>6</v>
      </c>
      <c r="M6" s="6">
        <v>25</v>
      </c>
      <c r="N6" s="6">
        <v>76</v>
      </c>
      <c r="O6" s="6">
        <v>180</v>
      </c>
      <c r="Q6" s="6">
        <v>24</v>
      </c>
      <c r="R6" s="6">
        <v>68</v>
      </c>
      <c r="S6" s="6">
        <v>169</v>
      </c>
      <c r="T6" s="6" t="s">
        <v>13</v>
      </c>
      <c r="V6" s="6">
        <v>24</v>
      </c>
      <c r="W6" s="6">
        <v>103</v>
      </c>
      <c r="X6" s="6">
        <v>182</v>
      </c>
      <c r="Y6" s="6" t="s">
        <v>13</v>
      </c>
    </row>
    <row r="7" spans="1:25" x14ac:dyDescent="0.25">
      <c r="A7" s="6" t="s">
        <v>7</v>
      </c>
      <c r="B7" s="6">
        <v>31</v>
      </c>
      <c r="C7" s="6">
        <v>75</v>
      </c>
      <c r="D7" s="6">
        <v>174</v>
      </c>
      <c r="E7" s="6" t="s">
        <v>13</v>
      </c>
      <c r="G7" s="6" t="s">
        <v>6</v>
      </c>
      <c r="H7" s="6">
        <v>18</v>
      </c>
      <c r="I7" s="6">
        <v>73</v>
      </c>
      <c r="J7" s="6">
        <v>160</v>
      </c>
      <c r="L7" s="6" t="s">
        <v>6</v>
      </c>
      <c r="M7" s="6">
        <v>28</v>
      </c>
      <c r="N7" s="6">
        <v>98</v>
      </c>
      <c r="O7" s="6">
        <v>183</v>
      </c>
      <c r="Q7" s="6">
        <v>23</v>
      </c>
      <c r="R7" s="6">
        <v>52</v>
      </c>
      <c r="S7" s="6">
        <v>166</v>
      </c>
      <c r="T7" s="6" t="s">
        <v>12</v>
      </c>
      <c r="V7" s="6">
        <v>22</v>
      </c>
      <c r="W7" s="6">
        <v>57</v>
      </c>
      <c r="X7" s="6">
        <v>164</v>
      </c>
      <c r="Y7" s="6" t="s">
        <v>12</v>
      </c>
    </row>
    <row r="8" spans="1:25" x14ac:dyDescent="0.25">
      <c r="A8" s="6" t="s">
        <v>6</v>
      </c>
      <c r="B8" s="6">
        <v>22</v>
      </c>
      <c r="C8" s="6">
        <v>56</v>
      </c>
      <c r="D8" s="6">
        <v>173</v>
      </c>
      <c r="E8" s="6" t="s">
        <v>12</v>
      </c>
      <c r="G8" s="6" t="s">
        <v>7</v>
      </c>
      <c r="H8" s="6">
        <v>19</v>
      </c>
      <c r="I8" s="6">
        <v>57</v>
      </c>
      <c r="J8" s="6">
        <v>169</v>
      </c>
      <c r="L8" s="6" t="s">
        <v>6</v>
      </c>
      <c r="M8" s="6">
        <v>18</v>
      </c>
      <c r="N8" s="6">
        <v>85</v>
      </c>
      <c r="O8" s="6">
        <v>177</v>
      </c>
      <c r="Q8" s="6">
        <v>21</v>
      </c>
      <c r="R8" s="6">
        <v>70</v>
      </c>
      <c r="S8" s="6">
        <v>183</v>
      </c>
      <c r="T8" s="6" t="s">
        <v>13</v>
      </c>
      <c r="V8" s="6">
        <v>30</v>
      </c>
      <c r="W8" s="6">
        <v>54</v>
      </c>
      <c r="X8" s="6">
        <v>154</v>
      </c>
      <c r="Y8" s="6" t="s">
        <v>12</v>
      </c>
    </row>
    <row r="9" spans="1:25" x14ac:dyDescent="0.25">
      <c r="A9" s="6" t="s">
        <v>7</v>
      </c>
      <c r="B9" s="6">
        <v>15</v>
      </c>
      <c r="C9" s="6">
        <v>44</v>
      </c>
      <c r="D9" s="6">
        <v>169</v>
      </c>
      <c r="E9" s="6" t="s">
        <v>12</v>
      </c>
      <c r="G9" s="6" t="s">
        <v>7</v>
      </c>
      <c r="H9" s="6">
        <v>19</v>
      </c>
      <c r="I9" s="6">
        <v>64</v>
      </c>
      <c r="J9" s="6">
        <v>170</v>
      </c>
      <c r="L9" s="6" t="s">
        <v>6</v>
      </c>
      <c r="M9" s="6">
        <v>18</v>
      </c>
      <c r="N9" s="6">
        <v>60</v>
      </c>
      <c r="O9" s="6">
        <v>170</v>
      </c>
      <c r="Q9" s="6">
        <v>27</v>
      </c>
      <c r="R9" s="6">
        <v>74</v>
      </c>
      <c r="S9" s="6">
        <v>162</v>
      </c>
      <c r="T9" s="6" t="s">
        <v>12</v>
      </c>
      <c r="V9" s="6">
        <v>30</v>
      </c>
      <c r="W9" s="6">
        <v>52</v>
      </c>
      <c r="X9" s="6">
        <v>155</v>
      </c>
      <c r="Y9" s="6" t="s">
        <v>12</v>
      </c>
    </row>
    <row r="10" spans="1:25" x14ac:dyDescent="0.25">
      <c r="A10" s="6" t="s">
        <v>6</v>
      </c>
      <c r="B10" s="6">
        <v>24</v>
      </c>
      <c r="C10" s="6">
        <v>62</v>
      </c>
      <c r="D10" s="6">
        <v>162</v>
      </c>
      <c r="E10" s="6" t="s">
        <v>12</v>
      </c>
      <c r="G10" s="6" t="s">
        <v>6</v>
      </c>
      <c r="H10" s="6">
        <v>30</v>
      </c>
      <c r="I10" s="6">
        <v>52</v>
      </c>
      <c r="J10" s="6">
        <v>155</v>
      </c>
      <c r="L10" s="6" t="s">
        <v>6</v>
      </c>
      <c r="M10" s="6">
        <v>24</v>
      </c>
      <c r="N10" s="6">
        <v>79</v>
      </c>
      <c r="O10" s="6">
        <v>181</v>
      </c>
      <c r="Q10" s="6">
        <v>21</v>
      </c>
      <c r="R10" s="6">
        <v>62</v>
      </c>
      <c r="S10" s="6">
        <v>164</v>
      </c>
      <c r="T10" s="6" t="s">
        <v>12</v>
      </c>
      <c r="V10" s="6">
        <v>22</v>
      </c>
      <c r="W10" s="6">
        <v>101</v>
      </c>
      <c r="X10" s="6">
        <v>175</v>
      </c>
      <c r="Y10" s="6" t="s">
        <v>13</v>
      </c>
    </row>
    <row r="11" spans="1:25" x14ac:dyDescent="0.25">
      <c r="A11" s="6" t="s">
        <v>6</v>
      </c>
      <c r="B11" s="6">
        <v>17</v>
      </c>
      <c r="C11" s="6">
        <v>59</v>
      </c>
      <c r="D11" s="6">
        <v>183</v>
      </c>
      <c r="E11" s="6" t="s">
        <v>13</v>
      </c>
      <c r="G11" s="6" t="s">
        <v>7</v>
      </c>
      <c r="H11" s="6">
        <v>19</v>
      </c>
      <c r="I11" s="6">
        <v>64</v>
      </c>
      <c r="J11" s="6">
        <v>171</v>
      </c>
      <c r="L11" s="6" t="s">
        <v>7</v>
      </c>
      <c r="M11" s="6">
        <v>24</v>
      </c>
      <c r="N11" s="6">
        <v>53</v>
      </c>
      <c r="O11" s="6">
        <v>144</v>
      </c>
      <c r="Q11" s="6">
        <v>17</v>
      </c>
      <c r="R11" s="6">
        <v>56</v>
      </c>
      <c r="S11" s="6">
        <v>174</v>
      </c>
      <c r="T11" s="6" t="s">
        <v>13</v>
      </c>
      <c r="V11" s="6">
        <v>25</v>
      </c>
      <c r="W11" s="6">
        <v>85</v>
      </c>
      <c r="X11" s="6">
        <v>173</v>
      </c>
      <c r="Y11" s="6" t="s">
        <v>13</v>
      </c>
    </row>
    <row r="12" spans="1:25" x14ac:dyDescent="0.25">
      <c r="A12" s="6" t="s">
        <v>7</v>
      </c>
      <c r="B12" s="6">
        <v>18</v>
      </c>
      <c r="C12" s="6">
        <v>52</v>
      </c>
      <c r="D12" s="6">
        <v>167</v>
      </c>
      <c r="E12" s="6" t="s">
        <v>13</v>
      </c>
      <c r="G12" s="6" t="s">
        <v>7</v>
      </c>
      <c r="H12" s="6">
        <v>19</v>
      </c>
      <c r="I12" s="6">
        <v>42</v>
      </c>
      <c r="J12" s="6">
        <v>151</v>
      </c>
      <c r="L12" s="6" t="s">
        <v>7</v>
      </c>
      <c r="M12" s="6">
        <v>29</v>
      </c>
      <c r="N12" s="6">
        <v>88</v>
      </c>
      <c r="O12" s="6">
        <v>174</v>
      </c>
      <c r="Q12" s="6">
        <v>24</v>
      </c>
      <c r="R12" s="6">
        <v>60</v>
      </c>
      <c r="S12" s="6">
        <v>166</v>
      </c>
      <c r="T12" s="6" t="s">
        <v>13</v>
      </c>
      <c r="V12" s="6">
        <v>26</v>
      </c>
      <c r="W12" s="6">
        <v>95</v>
      </c>
      <c r="X12" s="6">
        <v>175</v>
      </c>
      <c r="Y12" s="6" t="s">
        <v>13</v>
      </c>
    </row>
    <row r="13" spans="1:25" x14ac:dyDescent="0.25">
      <c r="A13" s="6" t="s">
        <v>6</v>
      </c>
      <c r="B13" s="6">
        <v>18</v>
      </c>
      <c r="C13" s="6">
        <v>90</v>
      </c>
      <c r="D13" s="6">
        <v>183</v>
      </c>
      <c r="E13" s="6" t="s">
        <v>13</v>
      </c>
      <c r="G13" s="6" t="s">
        <v>7</v>
      </c>
      <c r="H13" s="6">
        <v>26</v>
      </c>
      <c r="I13" s="6">
        <v>50</v>
      </c>
      <c r="J13" s="6">
        <v>172</v>
      </c>
      <c r="L13" s="6" t="s">
        <v>6</v>
      </c>
      <c r="M13" s="6">
        <v>18</v>
      </c>
      <c r="N13" s="6">
        <v>91</v>
      </c>
      <c r="O13" s="6">
        <v>160</v>
      </c>
      <c r="Q13" s="6">
        <v>25</v>
      </c>
      <c r="R13" s="6">
        <v>57</v>
      </c>
      <c r="S13" s="6">
        <v>166</v>
      </c>
      <c r="T13" s="6" t="s">
        <v>13</v>
      </c>
      <c r="V13" s="6">
        <v>18</v>
      </c>
      <c r="W13" s="6">
        <v>54</v>
      </c>
      <c r="X13" s="6">
        <v>172</v>
      </c>
      <c r="Y13" s="6" t="s">
        <v>13</v>
      </c>
    </row>
    <row r="14" spans="1:25" x14ac:dyDescent="0.25">
      <c r="A14" s="6" t="s">
        <v>6</v>
      </c>
      <c r="B14" s="6">
        <v>21</v>
      </c>
      <c r="C14" s="6">
        <v>63</v>
      </c>
      <c r="D14" s="6">
        <v>150</v>
      </c>
      <c r="E14" s="6" t="s">
        <v>12</v>
      </c>
      <c r="G14" s="6" t="s">
        <v>7</v>
      </c>
      <c r="H14" s="6">
        <v>24</v>
      </c>
      <c r="I14" s="6">
        <v>60</v>
      </c>
      <c r="J14" s="6">
        <v>165</v>
      </c>
      <c r="L14" s="6" t="s">
        <v>7</v>
      </c>
      <c r="M14" s="6">
        <v>26</v>
      </c>
      <c r="N14" s="6">
        <v>54</v>
      </c>
      <c r="O14" s="6">
        <v>158</v>
      </c>
      <c r="Q14" s="6">
        <v>23</v>
      </c>
      <c r="R14" s="6">
        <v>60</v>
      </c>
      <c r="S14" s="6">
        <v>163</v>
      </c>
      <c r="T14" s="6" t="s">
        <v>13</v>
      </c>
      <c r="V14" s="6">
        <v>20</v>
      </c>
      <c r="W14" s="6">
        <v>92</v>
      </c>
      <c r="X14" s="6">
        <v>185</v>
      </c>
      <c r="Y14" s="6" t="s">
        <v>13</v>
      </c>
    </row>
    <row r="15" spans="1:25" x14ac:dyDescent="0.25">
      <c r="A15" s="6" t="s">
        <v>7</v>
      </c>
      <c r="B15" s="6">
        <v>22</v>
      </c>
      <c r="C15" s="6">
        <v>56</v>
      </c>
      <c r="D15" s="6">
        <v>172</v>
      </c>
      <c r="E15" s="6" t="s">
        <v>12</v>
      </c>
      <c r="G15" s="6" t="s">
        <v>6</v>
      </c>
      <c r="H15" s="6">
        <v>18</v>
      </c>
      <c r="I15" s="6">
        <v>44</v>
      </c>
      <c r="J15" s="6">
        <v>173</v>
      </c>
      <c r="L15" s="6" t="s">
        <v>7</v>
      </c>
      <c r="M15" s="6">
        <v>30</v>
      </c>
      <c r="N15" s="6">
        <v>74</v>
      </c>
      <c r="O15" s="6">
        <v>162</v>
      </c>
      <c r="Q15" s="6">
        <v>19</v>
      </c>
      <c r="R15" s="6">
        <v>58</v>
      </c>
      <c r="S15" s="6">
        <v>165</v>
      </c>
      <c r="T15" s="6" t="s">
        <v>12</v>
      </c>
      <c r="V15" s="6">
        <v>19</v>
      </c>
      <c r="W15" s="6">
        <v>39</v>
      </c>
      <c r="X15" s="6">
        <v>159</v>
      </c>
      <c r="Y15" s="6" t="s">
        <v>12</v>
      </c>
    </row>
    <row r="16" spans="1:25" x14ac:dyDescent="0.25">
      <c r="A16" s="6" t="s">
        <v>6</v>
      </c>
      <c r="B16" s="6">
        <v>20</v>
      </c>
      <c r="C16" s="6">
        <v>100</v>
      </c>
      <c r="D16" s="6">
        <v>173</v>
      </c>
      <c r="E16" s="6" t="s">
        <v>13</v>
      </c>
      <c r="G16" s="6" t="s">
        <v>7</v>
      </c>
      <c r="H16" s="6">
        <v>22</v>
      </c>
      <c r="I16" s="6">
        <v>56</v>
      </c>
      <c r="J16" s="6">
        <v>172</v>
      </c>
      <c r="L16" s="6" t="s">
        <v>6</v>
      </c>
      <c r="M16" s="6">
        <v>20</v>
      </c>
      <c r="N16" s="6">
        <v>48</v>
      </c>
      <c r="O16" s="6">
        <v>170</v>
      </c>
      <c r="Q16" s="6">
        <v>21</v>
      </c>
      <c r="R16" s="6">
        <v>52</v>
      </c>
      <c r="S16" s="6">
        <v>162</v>
      </c>
      <c r="T16" s="6" t="s">
        <v>12</v>
      </c>
      <c r="V16" s="6">
        <v>17</v>
      </c>
      <c r="W16" s="6">
        <v>59</v>
      </c>
      <c r="X16" s="6">
        <v>183</v>
      </c>
      <c r="Y16" s="6" t="s">
        <v>13</v>
      </c>
    </row>
    <row r="17" spans="1:25" x14ac:dyDescent="0.25">
      <c r="A17" s="6" t="s">
        <v>6</v>
      </c>
      <c r="B17" s="6">
        <v>26</v>
      </c>
      <c r="C17" s="6">
        <v>61</v>
      </c>
      <c r="D17" s="6">
        <v>162</v>
      </c>
      <c r="E17" s="6" t="s">
        <v>12</v>
      </c>
      <c r="G17" s="6" t="s">
        <v>7</v>
      </c>
      <c r="H17" s="6">
        <v>21</v>
      </c>
      <c r="I17" s="6">
        <v>45</v>
      </c>
      <c r="J17" s="6">
        <v>159</v>
      </c>
      <c r="L17" s="6" t="s">
        <v>6</v>
      </c>
      <c r="M17" s="6">
        <v>31</v>
      </c>
      <c r="N17" s="6">
        <v>95</v>
      </c>
      <c r="O17" s="6">
        <v>173</v>
      </c>
      <c r="Q17" s="6">
        <v>21</v>
      </c>
      <c r="R17" s="6">
        <v>60</v>
      </c>
      <c r="S17" s="6">
        <v>150</v>
      </c>
      <c r="T17" s="6" t="s">
        <v>12</v>
      </c>
      <c r="V17" s="6">
        <v>31</v>
      </c>
      <c r="W17" s="6">
        <v>95</v>
      </c>
      <c r="X17" s="6">
        <v>173</v>
      </c>
      <c r="Y17" s="6" t="s">
        <v>13</v>
      </c>
    </row>
    <row r="18" spans="1:25" x14ac:dyDescent="0.25">
      <c r="A18" s="6" t="s">
        <v>6</v>
      </c>
      <c r="B18" s="6">
        <v>19</v>
      </c>
      <c r="C18" s="6">
        <v>50</v>
      </c>
      <c r="D18" s="6">
        <v>168</v>
      </c>
      <c r="E18" s="6" t="s">
        <v>12</v>
      </c>
      <c r="G18" s="6" t="s">
        <v>7</v>
      </c>
      <c r="H18" s="6">
        <v>18</v>
      </c>
      <c r="I18" s="6">
        <v>65</v>
      </c>
      <c r="J18" s="6">
        <v>170</v>
      </c>
      <c r="L18" s="6" t="s">
        <v>7</v>
      </c>
      <c r="M18" s="6">
        <v>18</v>
      </c>
      <c r="N18" s="6">
        <v>60</v>
      </c>
      <c r="O18" s="6">
        <v>173</v>
      </c>
      <c r="Q18" s="6">
        <v>21</v>
      </c>
      <c r="R18" s="6">
        <v>61</v>
      </c>
      <c r="S18" s="6">
        <v>164</v>
      </c>
      <c r="T18" s="6" t="s">
        <v>12</v>
      </c>
      <c r="V18" s="6">
        <v>24</v>
      </c>
      <c r="W18" s="6">
        <v>54</v>
      </c>
      <c r="X18" s="6">
        <v>167</v>
      </c>
      <c r="Y18" s="6" t="s">
        <v>12</v>
      </c>
    </row>
    <row r="19" spans="1:25" x14ac:dyDescent="0.25">
      <c r="A19" s="6" t="s">
        <v>6</v>
      </c>
      <c r="B19" s="6">
        <v>20</v>
      </c>
      <c r="C19" s="6">
        <v>52</v>
      </c>
      <c r="D19" s="6">
        <v>164</v>
      </c>
      <c r="E19" s="6" t="s">
        <v>12</v>
      </c>
      <c r="G19" s="6" t="s">
        <v>6</v>
      </c>
      <c r="H19" s="6">
        <v>23</v>
      </c>
      <c r="I19" s="6">
        <v>59</v>
      </c>
      <c r="J19" s="6">
        <v>156</v>
      </c>
      <c r="L19" s="6" t="s">
        <v>6</v>
      </c>
      <c r="M19" s="6">
        <v>18</v>
      </c>
      <c r="N19" s="6">
        <v>70</v>
      </c>
      <c r="O19" s="6">
        <v>182</v>
      </c>
      <c r="Q19" s="6">
        <v>18</v>
      </c>
      <c r="R19" s="6">
        <v>69</v>
      </c>
      <c r="S19" s="6">
        <v>175</v>
      </c>
      <c r="T19" s="6" t="s">
        <v>12</v>
      </c>
      <c r="V19" s="6">
        <v>29</v>
      </c>
      <c r="W19" s="6">
        <v>62</v>
      </c>
      <c r="X19" s="6">
        <v>180</v>
      </c>
      <c r="Y19" s="6" t="s">
        <v>13</v>
      </c>
    </row>
    <row r="20" spans="1:25" x14ac:dyDescent="0.25">
      <c r="A20" s="6" t="s">
        <v>6</v>
      </c>
      <c r="B20" s="6">
        <v>22</v>
      </c>
      <c r="C20" s="6">
        <v>71</v>
      </c>
      <c r="D20" s="6">
        <v>173</v>
      </c>
      <c r="E20" s="6" t="s">
        <v>13</v>
      </c>
      <c r="G20" s="6" t="s">
        <v>7</v>
      </c>
      <c r="H20" s="6">
        <v>19</v>
      </c>
      <c r="I20" s="6">
        <v>47</v>
      </c>
      <c r="J20" s="6">
        <v>154</v>
      </c>
      <c r="L20" s="6" t="s">
        <v>6</v>
      </c>
      <c r="M20" s="6">
        <v>20</v>
      </c>
      <c r="N20" s="6">
        <v>70</v>
      </c>
      <c r="O20" s="6">
        <v>173</v>
      </c>
      <c r="Q20" s="6">
        <v>21</v>
      </c>
      <c r="R20" s="6">
        <v>56</v>
      </c>
      <c r="S20" s="6">
        <v>163</v>
      </c>
      <c r="T20" s="6" t="s">
        <v>12</v>
      </c>
      <c r="V20" s="6">
        <v>23</v>
      </c>
      <c r="W20" s="6">
        <v>59</v>
      </c>
      <c r="X20" s="6">
        <v>156</v>
      </c>
      <c r="Y20" s="6" t="s">
        <v>12</v>
      </c>
    </row>
    <row r="21" spans="1:25" x14ac:dyDescent="0.25">
      <c r="A21" s="6" t="s">
        <v>6</v>
      </c>
      <c r="B21" s="6">
        <v>27</v>
      </c>
      <c r="C21" s="6">
        <v>68</v>
      </c>
      <c r="D21" s="6">
        <v>186</v>
      </c>
      <c r="E21" s="6" t="s">
        <v>13</v>
      </c>
      <c r="G21" s="6" t="s">
        <v>6</v>
      </c>
      <c r="H21" s="6">
        <v>24</v>
      </c>
      <c r="I21" s="6">
        <v>62</v>
      </c>
      <c r="J21" s="6">
        <v>162</v>
      </c>
      <c r="L21" s="6" t="s">
        <v>6</v>
      </c>
      <c r="M21" s="6">
        <v>16</v>
      </c>
      <c r="N21" s="6">
        <v>85</v>
      </c>
      <c r="O21" s="6">
        <v>175</v>
      </c>
      <c r="Q21" s="6">
        <v>20</v>
      </c>
      <c r="R21" s="6">
        <v>78</v>
      </c>
      <c r="S21" s="6">
        <v>177</v>
      </c>
      <c r="T21" s="6" t="s">
        <v>12</v>
      </c>
      <c r="V21" s="6">
        <v>18</v>
      </c>
      <c r="W21" s="6">
        <v>95</v>
      </c>
      <c r="X21" s="6">
        <v>173</v>
      </c>
      <c r="Y21" s="6" t="s">
        <v>13</v>
      </c>
    </row>
    <row r="22" spans="1:25" x14ac:dyDescent="0.25">
      <c r="A22" s="6" t="s">
        <v>6</v>
      </c>
      <c r="B22" s="6">
        <v>21</v>
      </c>
      <c r="C22" s="6">
        <v>80</v>
      </c>
      <c r="D22" s="6">
        <v>182</v>
      </c>
      <c r="E22" s="6" t="s">
        <v>13</v>
      </c>
      <c r="G22" s="6" t="s">
        <v>6</v>
      </c>
      <c r="H22" s="6">
        <v>22</v>
      </c>
      <c r="I22" s="6">
        <v>64</v>
      </c>
      <c r="J22" s="6">
        <v>140</v>
      </c>
      <c r="L22" s="6" t="s">
        <v>6</v>
      </c>
      <c r="M22" s="6">
        <v>19</v>
      </c>
      <c r="N22" s="6">
        <v>69</v>
      </c>
      <c r="O22" s="6">
        <v>170</v>
      </c>
      <c r="Q22" s="6">
        <v>28</v>
      </c>
      <c r="R22" s="6">
        <v>73</v>
      </c>
      <c r="S22" s="6">
        <v>168</v>
      </c>
      <c r="T22" s="6" t="s">
        <v>13</v>
      </c>
      <c r="V22" s="6">
        <v>23</v>
      </c>
      <c r="W22" s="6">
        <v>59</v>
      </c>
      <c r="X22" s="6">
        <v>163</v>
      </c>
      <c r="Y22" s="6" t="s">
        <v>12</v>
      </c>
    </row>
    <row r="23" spans="1:25" x14ac:dyDescent="0.25">
      <c r="A23" s="6" t="s">
        <v>7</v>
      </c>
      <c r="B23" s="6">
        <v>18</v>
      </c>
      <c r="C23" s="6">
        <v>56</v>
      </c>
      <c r="D23" s="6">
        <v>157</v>
      </c>
      <c r="E23" s="6" t="s">
        <v>13</v>
      </c>
      <c r="G23" s="6" t="s">
        <v>6</v>
      </c>
      <c r="H23" s="6">
        <v>25</v>
      </c>
      <c r="I23" s="6">
        <v>77</v>
      </c>
      <c r="J23" s="6">
        <v>160</v>
      </c>
      <c r="L23" s="6" t="s">
        <v>7</v>
      </c>
      <c r="M23" s="6">
        <v>17</v>
      </c>
      <c r="N23" s="6">
        <v>53</v>
      </c>
      <c r="O23" s="6">
        <v>179</v>
      </c>
      <c r="Q23" s="6">
        <v>20</v>
      </c>
      <c r="R23" s="6">
        <v>53</v>
      </c>
      <c r="S23" s="6">
        <v>157</v>
      </c>
      <c r="T23" s="6" t="s">
        <v>12</v>
      </c>
      <c r="V23" s="6">
        <v>21</v>
      </c>
      <c r="W23" s="6">
        <v>44</v>
      </c>
      <c r="X23" s="6">
        <v>160</v>
      </c>
      <c r="Y23" s="6" t="s">
        <v>12</v>
      </c>
    </row>
    <row r="24" spans="1:25" x14ac:dyDescent="0.25">
      <c r="A24" s="6" t="s">
        <v>6</v>
      </c>
      <c r="B24" s="6">
        <v>21</v>
      </c>
      <c r="C24" s="6">
        <v>63</v>
      </c>
      <c r="D24" s="6">
        <v>166</v>
      </c>
      <c r="E24" s="6" t="s">
        <v>12</v>
      </c>
      <c r="L24" s="6" t="s">
        <v>6</v>
      </c>
      <c r="M24" s="6">
        <v>21</v>
      </c>
      <c r="N24" s="6">
        <v>67</v>
      </c>
      <c r="O24" s="6">
        <v>183</v>
      </c>
      <c r="Q24" s="6">
        <v>25</v>
      </c>
      <c r="R24" s="6">
        <v>71</v>
      </c>
      <c r="S24" s="6">
        <v>176</v>
      </c>
      <c r="T24" s="6" t="s">
        <v>13</v>
      </c>
      <c r="V24" s="6">
        <v>18</v>
      </c>
      <c r="W24" s="6">
        <v>85</v>
      </c>
      <c r="X24" s="6">
        <v>185</v>
      </c>
      <c r="Y24" s="6" t="s">
        <v>13</v>
      </c>
    </row>
    <row r="25" spans="1:25" x14ac:dyDescent="0.25">
      <c r="A25" s="6" t="s">
        <v>6</v>
      </c>
      <c r="B25" s="6">
        <v>24</v>
      </c>
      <c r="C25" s="6">
        <v>47</v>
      </c>
      <c r="D25" s="6">
        <v>153</v>
      </c>
      <c r="E25" s="6" t="s">
        <v>12</v>
      </c>
      <c r="L25" s="6" t="s">
        <v>7</v>
      </c>
      <c r="M25" s="6">
        <v>18</v>
      </c>
      <c r="N25" s="6">
        <v>68</v>
      </c>
      <c r="O25" s="6">
        <v>174</v>
      </c>
      <c r="Q25" s="6">
        <v>24</v>
      </c>
      <c r="R25" s="6">
        <v>57</v>
      </c>
      <c r="S25" s="6">
        <v>162</v>
      </c>
      <c r="T25" s="6" t="s">
        <v>12</v>
      </c>
      <c r="V25" s="6">
        <v>20</v>
      </c>
      <c r="W25" s="6">
        <v>71</v>
      </c>
      <c r="X25" s="6">
        <v>174</v>
      </c>
      <c r="Y25" s="6" t="s">
        <v>13</v>
      </c>
    </row>
    <row r="26" spans="1:25" x14ac:dyDescent="0.25">
      <c r="A26" s="6" t="s">
        <v>7</v>
      </c>
      <c r="B26" s="6">
        <v>19</v>
      </c>
      <c r="C26" s="6">
        <v>59</v>
      </c>
      <c r="D26" s="6">
        <v>159</v>
      </c>
      <c r="E26" s="6" t="s">
        <v>12</v>
      </c>
      <c r="L26" s="6" t="s">
        <v>6</v>
      </c>
      <c r="M26" s="6">
        <v>20</v>
      </c>
      <c r="N26" s="6">
        <v>66</v>
      </c>
      <c r="O26" s="6">
        <v>179</v>
      </c>
      <c r="Q26" s="6">
        <v>18</v>
      </c>
      <c r="R26" s="6">
        <v>49</v>
      </c>
      <c r="S26" s="6">
        <v>157</v>
      </c>
      <c r="T26" s="6" t="s">
        <v>12</v>
      </c>
      <c r="V26" s="6">
        <v>22</v>
      </c>
      <c r="W26" s="6">
        <v>71</v>
      </c>
      <c r="X26" s="6">
        <v>173</v>
      </c>
      <c r="Y26" s="6" t="s">
        <v>13</v>
      </c>
    </row>
    <row r="27" spans="1:25" x14ac:dyDescent="0.25">
      <c r="A27" s="6" t="s">
        <v>6</v>
      </c>
      <c r="B27" s="6">
        <v>26</v>
      </c>
      <c r="C27" s="6">
        <v>100</v>
      </c>
      <c r="D27" s="6">
        <v>185</v>
      </c>
      <c r="E27" s="6" t="s">
        <v>13</v>
      </c>
      <c r="L27" s="6" t="s">
        <v>6</v>
      </c>
      <c r="M27" s="6">
        <v>21</v>
      </c>
      <c r="N27" s="6">
        <v>59</v>
      </c>
      <c r="O27" s="6">
        <v>170</v>
      </c>
      <c r="Q27" s="6">
        <v>17</v>
      </c>
      <c r="R27" s="6">
        <v>49</v>
      </c>
      <c r="S27" s="6">
        <v>170</v>
      </c>
      <c r="T27" s="6" t="s">
        <v>13</v>
      </c>
      <c r="V27" s="6">
        <v>23</v>
      </c>
      <c r="W27" s="6">
        <v>65</v>
      </c>
      <c r="X27" s="6">
        <v>166</v>
      </c>
      <c r="Y27" s="6" t="s">
        <v>13</v>
      </c>
    </row>
    <row r="28" spans="1:25" x14ac:dyDescent="0.25">
      <c r="A28" s="6" t="s">
        <v>6</v>
      </c>
      <c r="B28" s="6">
        <v>18</v>
      </c>
      <c r="C28" s="6">
        <v>103</v>
      </c>
      <c r="D28" s="6">
        <v>175</v>
      </c>
      <c r="E28" s="6" t="s">
        <v>13</v>
      </c>
      <c r="L28" s="6" t="s">
        <v>7</v>
      </c>
      <c r="M28" s="6">
        <v>33</v>
      </c>
      <c r="N28" s="6">
        <v>62</v>
      </c>
      <c r="O28" s="6">
        <v>165</v>
      </c>
      <c r="Q28" s="6">
        <v>40</v>
      </c>
      <c r="R28" s="6">
        <v>65</v>
      </c>
      <c r="S28" s="6">
        <v>162</v>
      </c>
      <c r="T28" s="6" t="s">
        <v>13</v>
      </c>
      <c r="V28" s="6">
        <v>25</v>
      </c>
      <c r="W28" s="6">
        <v>68</v>
      </c>
      <c r="X28" s="6">
        <v>186</v>
      </c>
      <c r="Y28" s="6" t="s">
        <v>13</v>
      </c>
    </row>
    <row r="29" spans="1:25" x14ac:dyDescent="0.25">
      <c r="A29" s="6" t="s">
        <v>6</v>
      </c>
      <c r="B29" s="6">
        <v>18</v>
      </c>
      <c r="C29" s="6">
        <v>73</v>
      </c>
      <c r="D29" s="6">
        <v>160</v>
      </c>
      <c r="E29" s="6" t="s">
        <v>12</v>
      </c>
      <c r="L29" s="6" t="s">
        <v>7</v>
      </c>
      <c r="M29" s="6">
        <v>25</v>
      </c>
      <c r="N29" s="6">
        <v>57</v>
      </c>
      <c r="O29" s="6">
        <v>166</v>
      </c>
      <c r="V29" s="6">
        <v>20</v>
      </c>
      <c r="W29" s="6">
        <v>74</v>
      </c>
      <c r="X29" s="6">
        <v>163</v>
      </c>
      <c r="Y29" s="6" t="s">
        <v>12</v>
      </c>
    </row>
    <row r="30" spans="1:25" x14ac:dyDescent="0.25">
      <c r="A30" s="6" t="s">
        <v>7</v>
      </c>
      <c r="B30" s="6">
        <v>18</v>
      </c>
      <c r="C30" s="6">
        <v>58</v>
      </c>
      <c r="D30" s="6">
        <v>154</v>
      </c>
      <c r="E30" s="6" t="s">
        <v>12</v>
      </c>
      <c r="L30" s="6" t="s">
        <v>6</v>
      </c>
      <c r="M30" s="6">
        <v>25</v>
      </c>
      <c r="N30" s="6">
        <v>83</v>
      </c>
      <c r="O30" s="6">
        <v>182</v>
      </c>
      <c r="V30" s="6">
        <v>26</v>
      </c>
      <c r="W30" s="6">
        <v>71</v>
      </c>
      <c r="X30" s="6">
        <v>183</v>
      </c>
      <c r="Y30" s="6" t="s">
        <v>13</v>
      </c>
    </row>
    <row r="31" spans="1:25" x14ac:dyDescent="0.25">
      <c r="A31" s="6" t="s">
        <v>6</v>
      </c>
      <c r="B31" s="6">
        <v>29</v>
      </c>
      <c r="C31" s="6">
        <v>62</v>
      </c>
      <c r="D31" s="6">
        <v>180</v>
      </c>
      <c r="E31" s="6" t="s">
        <v>13</v>
      </c>
      <c r="L31" s="6" t="s">
        <v>6</v>
      </c>
      <c r="M31" s="6">
        <v>18</v>
      </c>
      <c r="N31" s="6">
        <v>60</v>
      </c>
      <c r="O31" s="6">
        <v>170</v>
      </c>
    </row>
    <row r="32" spans="1:25" x14ac:dyDescent="0.25">
      <c r="A32" s="6" t="s">
        <v>6</v>
      </c>
      <c r="B32" s="6">
        <v>22</v>
      </c>
      <c r="C32" s="6">
        <v>42</v>
      </c>
      <c r="D32" s="6">
        <v>152</v>
      </c>
      <c r="E32" s="6" t="s">
        <v>12</v>
      </c>
      <c r="L32" s="6" t="s">
        <v>6</v>
      </c>
      <c r="M32" s="6">
        <v>18</v>
      </c>
      <c r="N32" s="6">
        <v>82</v>
      </c>
      <c r="O32" s="6">
        <v>179</v>
      </c>
    </row>
    <row r="33" spans="1:15" x14ac:dyDescent="0.25">
      <c r="A33" s="6" t="s">
        <v>6</v>
      </c>
      <c r="B33" s="6">
        <v>26</v>
      </c>
      <c r="C33" s="6">
        <v>71</v>
      </c>
      <c r="D33" s="6">
        <v>183</v>
      </c>
      <c r="E33" s="6" t="s">
        <v>13</v>
      </c>
      <c r="L33" s="6" t="s">
        <v>6</v>
      </c>
      <c r="M33" s="6">
        <v>21</v>
      </c>
      <c r="N33" s="6">
        <v>75</v>
      </c>
      <c r="O33" s="6">
        <v>173</v>
      </c>
    </row>
    <row r="34" spans="1:15" x14ac:dyDescent="0.25">
      <c r="A34" s="6" t="s">
        <v>7</v>
      </c>
      <c r="B34" s="6">
        <v>25</v>
      </c>
      <c r="C34" s="6">
        <v>67</v>
      </c>
      <c r="D34" s="6">
        <v>169</v>
      </c>
      <c r="E34" s="6" t="s">
        <v>13</v>
      </c>
      <c r="L34" s="6" t="s">
        <v>6</v>
      </c>
      <c r="M34" s="6">
        <v>20</v>
      </c>
      <c r="N34" s="6">
        <v>82</v>
      </c>
      <c r="O34" s="6">
        <v>180</v>
      </c>
    </row>
    <row r="35" spans="1:15" x14ac:dyDescent="0.25">
      <c r="A35" s="6" t="s">
        <v>7</v>
      </c>
      <c r="B35" s="6">
        <v>18</v>
      </c>
      <c r="C35" s="6">
        <v>54</v>
      </c>
      <c r="D35" s="6">
        <v>169</v>
      </c>
      <c r="E35" s="6" t="s">
        <v>12</v>
      </c>
      <c r="L35" s="6" t="s">
        <v>6</v>
      </c>
      <c r="M35" s="6">
        <v>24</v>
      </c>
      <c r="N35" s="6">
        <v>75</v>
      </c>
      <c r="O35" s="6">
        <v>175</v>
      </c>
    </row>
    <row r="36" spans="1:15" x14ac:dyDescent="0.25">
      <c r="A36" s="6" t="s">
        <v>6</v>
      </c>
      <c r="B36" s="6">
        <v>21</v>
      </c>
      <c r="C36" s="6">
        <v>40</v>
      </c>
      <c r="D36" s="6">
        <v>154</v>
      </c>
      <c r="E36" s="6" t="s">
        <v>12</v>
      </c>
    </row>
    <row r="37" spans="1:15" x14ac:dyDescent="0.25">
      <c r="A37" s="6" t="s">
        <v>7</v>
      </c>
      <c r="B37" s="6">
        <v>19</v>
      </c>
      <c r="C37" s="6">
        <v>50</v>
      </c>
      <c r="D37" s="6">
        <v>164</v>
      </c>
      <c r="E37" s="6" t="s">
        <v>12</v>
      </c>
    </row>
    <row r="38" spans="1:15" x14ac:dyDescent="0.25">
      <c r="A38" s="6" t="s">
        <v>6</v>
      </c>
      <c r="B38" s="6">
        <v>24</v>
      </c>
      <c r="C38" s="6">
        <v>87</v>
      </c>
      <c r="D38" s="6">
        <v>174</v>
      </c>
      <c r="E38" s="6" t="s">
        <v>13</v>
      </c>
    </row>
    <row r="39" spans="1:15" x14ac:dyDescent="0.25">
      <c r="A39" s="6" t="s">
        <v>7</v>
      </c>
      <c r="B39" s="6">
        <v>24</v>
      </c>
      <c r="C39" s="6">
        <v>60</v>
      </c>
      <c r="D39" s="6">
        <v>165</v>
      </c>
      <c r="E39" s="6" t="s">
        <v>12</v>
      </c>
    </row>
    <row r="40" spans="1:15" x14ac:dyDescent="0.25">
      <c r="A40" s="6" t="s">
        <v>6</v>
      </c>
      <c r="B40" s="6">
        <v>16</v>
      </c>
      <c r="C40" s="6">
        <v>63</v>
      </c>
      <c r="D40" s="6">
        <v>172</v>
      </c>
      <c r="E40" s="6" t="s">
        <v>12</v>
      </c>
    </row>
    <row r="41" spans="1:15" x14ac:dyDescent="0.25">
      <c r="A41" s="6" t="s">
        <v>7</v>
      </c>
      <c r="B41" s="6">
        <v>25</v>
      </c>
      <c r="C41" s="6">
        <v>79</v>
      </c>
      <c r="D41" s="6">
        <v>159</v>
      </c>
      <c r="E41" s="6" t="s">
        <v>13</v>
      </c>
    </row>
    <row r="42" spans="1:15" x14ac:dyDescent="0.25">
      <c r="A42" s="6" t="s">
        <v>7</v>
      </c>
      <c r="B42" s="6">
        <v>40</v>
      </c>
      <c r="C42" s="6">
        <v>65</v>
      </c>
      <c r="D42" s="6">
        <v>162</v>
      </c>
      <c r="E42" s="6" t="s">
        <v>13</v>
      </c>
    </row>
    <row r="43" spans="1:15" x14ac:dyDescent="0.25">
      <c r="A43" s="6" t="s">
        <v>7</v>
      </c>
      <c r="B43" s="6">
        <v>23</v>
      </c>
      <c r="C43" s="6">
        <v>84</v>
      </c>
      <c r="D43" s="6">
        <v>168</v>
      </c>
      <c r="E43" s="6" t="s">
        <v>13</v>
      </c>
    </row>
    <row r="44" spans="1:15" x14ac:dyDescent="0.25">
      <c r="A44" s="6" t="s">
        <v>7</v>
      </c>
      <c r="B44" s="6">
        <v>19</v>
      </c>
      <c r="C44" s="6">
        <v>92</v>
      </c>
      <c r="D44" s="6">
        <v>160</v>
      </c>
      <c r="E44" s="6" t="s">
        <v>12</v>
      </c>
    </row>
    <row r="45" spans="1:15" x14ac:dyDescent="0.25">
      <c r="A45" s="6" t="s">
        <v>7</v>
      </c>
      <c r="B45" s="6">
        <v>23</v>
      </c>
      <c r="C45" s="6">
        <v>60</v>
      </c>
      <c r="D45" s="6">
        <v>163</v>
      </c>
      <c r="E45" s="6" t="s">
        <v>13</v>
      </c>
    </row>
    <row r="46" spans="1:15" x14ac:dyDescent="0.25">
      <c r="A46" s="6" t="s">
        <v>7</v>
      </c>
      <c r="B46" s="6">
        <v>20</v>
      </c>
      <c r="C46" s="6">
        <v>124</v>
      </c>
      <c r="D46" s="6">
        <v>194</v>
      </c>
      <c r="E46" s="6" t="s">
        <v>13</v>
      </c>
    </row>
    <row r="47" spans="1:15" x14ac:dyDescent="0.25">
      <c r="A47" s="6" t="s">
        <v>6</v>
      </c>
      <c r="B47" s="6">
        <v>22</v>
      </c>
      <c r="C47" s="6">
        <v>63</v>
      </c>
      <c r="D47" s="6">
        <v>169</v>
      </c>
      <c r="E47" s="6" t="s">
        <v>12</v>
      </c>
    </row>
    <row r="48" spans="1:15" x14ac:dyDescent="0.25">
      <c r="A48" s="6" t="s">
        <v>7</v>
      </c>
      <c r="B48" s="6">
        <v>19</v>
      </c>
      <c r="C48" s="6">
        <v>56</v>
      </c>
      <c r="D48" s="6">
        <v>170</v>
      </c>
      <c r="E48" s="6" t="s">
        <v>12</v>
      </c>
    </row>
    <row r="49" spans="1:5" x14ac:dyDescent="0.25">
      <c r="A49" s="6" t="s">
        <v>7</v>
      </c>
      <c r="B49" s="6">
        <v>19</v>
      </c>
      <c r="C49" s="6">
        <v>50</v>
      </c>
      <c r="D49" s="6">
        <v>152</v>
      </c>
      <c r="E49" s="6" t="s">
        <v>13</v>
      </c>
    </row>
    <row r="50" spans="1:5" x14ac:dyDescent="0.25">
      <c r="A50" s="6" t="s">
        <v>7</v>
      </c>
      <c r="B50" s="6">
        <v>18</v>
      </c>
      <c r="C50" s="6">
        <v>52</v>
      </c>
      <c r="D50" s="6">
        <v>163</v>
      </c>
      <c r="E50" s="6" t="s">
        <v>12</v>
      </c>
    </row>
    <row r="51" spans="1:5" x14ac:dyDescent="0.25">
      <c r="A51" s="6" t="s">
        <v>7</v>
      </c>
      <c r="B51" s="6">
        <v>20</v>
      </c>
      <c r="C51" s="6">
        <v>64</v>
      </c>
      <c r="D51" s="6">
        <v>151</v>
      </c>
      <c r="E51" s="6" t="s">
        <v>13</v>
      </c>
    </row>
    <row r="52" spans="1:5" x14ac:dyDescent="0.25">
      <c r="A52" s="6" t="s">
        <v>6</v>
      </c>
      <c r="B52" s="6">
        <v>19</v>
      </c>
      <c r="C52" s="6">
        <v>57</v>
      </c>
      <c r="D52" s="6">
        <v>157</v>
      </c>
      <c r="E52" s="6" t="s">
        <v>13</v>
      </c>
    </row>
    <row r="53" spans="1:5" x14ac:dyDescent="0.25">
      <c r="A53" s="6" t="s">
        <v>6</v>
      </c>
      <c r="B53" s="6">
        <v>21</v>
      </c>
      <c r="C53" s="6">
        <v>93</v>
      </c>
      <c r="D53" s="6">
        <v>177</v>
      </c>
      <c r="E53" s="6" t="s">
        <v>13</v>
      </c>
    </row>
    <row r="54" spans="1:5" x14ac:dyDescent="0.25">
      <c r="A54" s="6" t="s">
        <v>7</v>
      </c>
      <c r="B54" s="6">
        <v>21</v>
      </c>
      <c r="C54" s="6">
        <v>74</v>
      </c>
      <c r="D54" s="6">
        <v>173</v>
      </c>
      <c r="E54" s="6" t="s">
        <v>12</v>
      </c>
    </row>
    <row r="55" spans="1:5" x14ac:dyDescent="0.25">
      <c r="A55" s="6" t="s">
        <v>6</v>
      </c>
      <c r="B55" s="6">
        <v>20</v>
      </c>
      <c r="C55" s="6">
        <v>49</v>
      </c>
      <c r="D55" s="6">
        <v>169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31F7-178D-4883-BEBF-38A95F5FD5A4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23</v>
      </c>
      <c r="C2" s="6">
        <v>69</v>
      </c>
      <c r="D2" s="6">
        <v>174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25</v>
      </c>
      <c r="C3" s="6">
        <v>52</v>
      </c>
      <c r="D3" s="6">
        <v>152</v>
      </c>
      <c r="E3" s="6" t="s">
        <v>13</v>
      </c>
      <c r="G3" s="6" t="s">
        <v>7</v>
      </c>
      <c r="H3" s="6">
        <v>29</v>
      </c>
      <c r="I3" s="6">
        <v>62</v>
      </c>
      <c r="J3" s="6">
        <v>172</v>
      </c>
      <c r="L3" s="6" t="s">
        <v>6</v>
      </c>
      <c r="M3" s="6">
        <v>21</v>
      </c>
      <c r="N3" s="6">
        <v>53</v>
      </c>
      <c r="O3" s="6">
        <v>175</v>
      </c>
      <c r="Q3" s="6">
        <v>20</v>
      </c>
      <c r="R3" s="6">
        <v>60</v>
      </c>
      <c r="S3" s="6">
        <v>172</v>
      </c>
      <c r="T3" s="6" t="s">
        <v>13</v>
      </c>
      <c r="V3" s="6">
        <v>30</v>
      </c>
      <c r="W3" s="6">
        <v>86</v>
      </c>
      <c r="X3" s="6">
        <v>180</v>
      </c>
      <c r="Y3" s="6" t="s">
        <v>13</v>
      </c>
    </row>
    <row r="4" spans="1:25" x14ac:dyDescent="0.25">
      <c r="A4" s="6" t="s">
        <v>7</v>
      </c>
      <c r="B4" s="6">
        <v>20</v>
      </c>
      <c r="C4" s="6">
        <v>67</v>
      </c>
      <c r="D4" s="6">
        <v>168</v>
      </c>
      <c r="E4" s="6" t="s">
        <v>12</v>
      </c>
      <c r="G4" s="6" t="s">
        <v>6</v>
      </c>
      <c r="H4" s="6">
        <v>20</v>
      </c>
      <c r="I4" s="6">
        <v>67</v>
      </c>
      <c r="J4" s="6">
        <v>162</v>
      </c>
      <c r="L4" s="6" t="s">
        <v>6</v>
      </c>
      <c r="M4" s="6">
        <v>30</v>
      </c>
      <c r="N4" s="6">
        <v>74</v>
      </c>
      <c r="O4" s="6">
        <v>179</v>
      </c>
      <c r="Q4" s="6">
        <v>24</v>
      </c>
      <c r="R4" s="6">
        <v>60</v>
      </c>
      <c r="S4" s="6">
        <v>170</v>
      </c>
      <c r="T4" s="6" t="s">
        <v>12</v>
      </c>
      <c r="V4" s="6">
        <v>18</v>
      </c>
      <c r="W4" s="6">
        <v>90</v>
      </c>
      <c r="X4" s="6">
        <v>183</v>
      </c>
      <c r="Y4" s="6" t="s">
        <v>13</v>
      </c>
    </row>
    <row r="5" spans="1:25" x14ac:dyDescent="0.25">
      <c r="A5" s="6" t="s">
        <v>7</v>
      </c>
      <c r="B5" s="6">
        <v>19</v>
      </c>
      <c r="C5" s="6">
        <v>69</v>
      </c>
      <c r="D5" s="6">
        <v>166</v>
      </c>
      <c r="E5" s="6" t="s">
        <v>13</v>
      </c>
      <c r="G5" s="6" t="s">
        <v>7</v>
      </c>
      <c r="H5" s="6">
        <v>21</v>
      </c>
      <c r="I5" s="6">
        <v>64</v>
      </c>
      <c r="J5" s="6">
        <v>169</v>
      </c>
      <c r="L5" s="6" t="s">
        <v>6</v>
      </c>
      <c r="M5" s="6">
        <v>21</v>
      </c>
      <c r="N5" s="6">
        <v>70</v>
      </c>
      <c r="O5" s="6">
        <v>175</v>
      </c>
      <c r="Q5" s="6">
        <v>19</v>
      </c>
      <c r="R5" s="6">
        <v>63</v>
      </c>
      <c r="S5" s="6">
        <v>177</v>
      </c>
      <c r="T5" s="6" t="s">
        <v>13</v>
      </c>
      <c r="V5" s="6">
        <v>19</v>
      </c>
      <c r="W5" s="6">
        <v>86</v>
      </c>
      <c r="X5" s="6">
        <v>189</v>
      </c>
      <c r="Y5" s="6" t="s">
        <v>13</v>
      </c>
    </row>
    <row r="6" spans="1:25" x14ac:dyDescent="0.25">
      <c r="A6" s="6" t="s">
        <v>6</v>
      </c>
      <c r="B6" s="6">
        <v>19</v>
      </c>
      <c r="C6" s="6">
        <v>57</v>
      </c>
      <c r="D6" s="6">
        <v>157</v>
      </c>
      <c r="E6" s="6" t="s">
        <v>13</v>
      </c>
      <c r="G6" s="6" t="s">
        <v>7</v>
      </c>
      <c r="H6" s="6">
        <v>19</v>
      </c>
      <c r="I6" s="6">
        <v>64</v>
      </c>
      <c r="J6" s="6">
        <v>170</v>
      </c>
      <c r="L6" s="6" t="s">
        <v>7</v>
      </c>
      <c r="M6" s="6">
        <v>25</v>
      </c>
      <c r="N6" s="6">
        <v>105</v>
      </c>
      <c r="O6" s="6">
        <v>178</v>
      </c>
      <c r="Q6" s="6">
        <v>25</v>
      </c>
      <c r="R6" s="6">
        <v>105</v>
      </c>
      <c r="S6" s="6">
        <v>178</v>
      </c>
      <c r="T6" s="6" t="s">
        <v>13</v>
      </c>
      <c r="V6" s="6">
        <v>20</v>
      </c>
      <c r="W6" s="6">
        <v>71</v>
      </c>
      <c r="X6" s="6">
        <v>174</v>
      </c>
      <c r="Y6" s="6" t="s">
        <v>13</v>
      </c>
    </row>
    <row r="7" spans="1:25" x14ac:dyDescent="0.25">
      <c r="A7" s="6" t="s">
        <v>6</v>
      </c>
      <c r="B7" s="6">
        <v>24</v>
      </c>
      <c r="C7" s="6">
        <v>95</v>
      </c>
      <c r="D7" s="6">
        <v>184</v>
      </c>
      <c r="E7" s="6" t="s">
        <v>13</v>
      </c>
      <c r="G7" s="6" t="s">
        <v>7</v>
      </c>
      <c r="H7" s="6">
        <v>18</v>
      </c>
      <c r="I7" s="6">
        <v>52</v>
      </c>
      <c r="J7" s="6">
        <v>163</v>
      </c>
      <c r="L7" s="6" t="s">
        <v>7</v>
      </c>
      <c r="M7" s="6">
        <v>21</v>
      </c>
      <c r="N7" s="6">
        <v>41</v>
      </c>
      <c r="O7" s="6">
        <v>156</v>
      </c>
      <c r="Q7" s="6">
        <v>15</v>
      </c>
      <c r="R7" s="6">
        <v>44</v>
      </c>
      <c r="S7" s="6">
        <v>169</v>
      </c>
      <c r="T7" s="6" t="s">
        <v>12</v>
      </c>
      <c r="V7" s="6">
        <v>22</v>
      </c>
      <c r="W7" s="6">
        <v>101</v>
      </c>
      <c r="X7" s="6">
        <v>175</v>
      </c>
      <c r="Y7" s="6" t="s">
        <v>13</v>
      </c>
    </row>
    <row r="8" spans="1:25" x14ac:dyDescent="0.25">
      <c r="A8" s="6" t="s">
        <v>6</v>
      </c>
      <c r="B8" s="6">
        <v>22</v>
      </c>
      <c r="C8" s="6">
        <v>59</v>
      </c>
      <c r="D8" s="6">
        <v>170</v>
      </c>
      <c r="E8" s="6" t="s">
        <v>13</v>
      </c>
      <c r="G8" s="6" t="s">
        <v>6</v>
      </c>
      <c r="H8" s="6">
        <v>23</v>
      </c>
      <c r="I8" s="6">
        <v>59</v>
      </c>
      <c r="J8" s="6">
        <v>156</v>
      </c>
      <c r="L8" s="6" t="s">
        <v>7</v>
      </c>
      <c r="M8" s="6">
        <v>20</v>
      </c>
      <c r="N8" s="6">
        <v>65</v>
      </c>
      <c r="O8" s="6">
        <v>166</v>
      </c>
      <c r="Q8" s="6">
        <v>19</v>
      </c>
      <c r="R8" s="6">
        <v>54</v>
      </c>
      <c r="S8" s="6">
        <v>160</v>
      </c>
      <c r="T8" s="6" t="s">
        <v>12</v>
      </c>
      <c r="V8" s="6">
        <v>18</v>
      </c>
      <c r="W8" s="6">
        <v>54</v>
      </c>
      <c r="X8" s="6">
        <v>172</v>
      </c>
      <c r="Y8" s="6" t="s">
        <v>13</v>
      </c>
    </row>
    <row r="9" spans="1:25" x14ac:dyDescent="0.25">
      <c r="A9" s="6" t="s">
        <v>6</v>
      </c>
      <c r="B9" s="6">
        <v>22</v>
      </c>
      <c r="C9" s="6">
        <v>63</v>
      </c>
      <c r="D9" s="6">
        <v>169</v>
      </c>
      <c r="E9" s="6" t="s">
        <v>12</v>
      </c>
      <c r="G9" s="6" t="s">
        <v>6</v>
      </c>
      <c r="H9" s="6">
        <v>22</v>
      </c>
      <c r="I9" s="6">
        <v>42</v>
      </c>
      <c r="J9" s="6">
        <v>152</v>
      </c>
      <c r="L9" s="6" t="s">
        <v>7</v>
      </c>
      <c r="M9" s="6">
        <v>17</v>
      </c>
      <c r="N9" s="6">
        <v>57</v>
      </c>
      <c r="O9" s="6">
        <v>155</v>
      </c>
      <c r="Q9" s="6">
        <v>26</v>
      </c>
      <c r="R9" s="6">
        <v>54</v>
      </c>
      <c r="S9" s="6">
        <v>158</v>
      </c>
      <c r="T9" s="6" t="s">
        <v>13</v>
      </c>
      <c r="V9" s="6">
        <v>21</v>
      </c>
      <c r="W9" s="6">
        <v>58</v>
      </c>
      <c r="X9" s="6">
        <v>159</v>
      </c>
      <c r="Y9" s="6" t="s">
        <v>12</v>
      </c>
    </row>
    <row r="10" spans="1:25" x14ac:dyDescent="0.25">
      <c r="A10" s="6" t="s">
        <v>6</v>
      </c>
      <c r="B10" s="6">
        <v>18</v>
      </c>
      <c r="C10" s="6">
        <v>91</v>
      </c>
      <c r="D10" s="6">
        <v>160</v>
      </c>
      <c r="E10" s="6" t="s">
        <v>13</v>
      </c>
      <c r="G10" s="6" t="s">
        <v>6</v>
      </c>
      <c r="H10" s="6">
        <v>20</v>
      </c>
      <c r="I10" s="6">
        <v>57</v>
      </c>
      <c r="J10" s="6">
        <v>150</v>
      </c>
      <c r="L10" s="6" t="s">
        <v>6</v>
      </c>
      <c r="M10" s="6">
        <v>18</v>
      </c>
      <c r="N10" s="6">
        <v>85</v>
      </c>
      <c r="O10" s="6">
        <v>185</v>
      </c>
      <c r="Q10" s="6">
        <v>21</v>
      </c>
      <c r="R10" s="6">
        <v>62</v>
      </c>
      <c r="S10" s="6">
        <v>165</v>
      </c>
      <c r="T10" s="6" t="s">
        <v>13</v>
      </c>
      <c r="V10" s="6">
        <v>21</v>
      </c>
      <c r="W10" s="6">
        <v>76</v>
      </c>
      <c r="X10" s="6">
        <v>178</v>
      </c>
      <c r="Y10" s="6" t="s">
        <v>13</v>
      </c>
    </row>
    <row r="11" spans="1:25" x14ac:dyDescent="0.25">
      <c r="A11" s="6" t="s">
        <v>7</v>
      </c>
      <c r="B11" s="6">
        <v>24</v>
      </c>
      <c r="C11" s="6">
        <v>56</v>
      </c>
      <c r="D11" s="6">
        <v>164</v>
      </c>
      <c r="E11" s="6" t="s">
        <v>13</v>
      </c>
      <c r="G11" s="6" t="s">
        <v>7</v>
      </c>
      <c r="H11" s="6">
        <v>18</v>
      </c>
      <c r="I11" s="6">
        <v>69</v>
      </c>
      <c r="J11" s="6">
        <v>175</v>
      </c>
      <c r="L11" s="6" t="s">
        <v>6</v>
      </c>
      <c r="M11" s="6">
        <v>24</v>
      </c>
      <c r="N11" s="6">
        <v>87</v>
      </c>
      <c r="O11" s="6">
        <v>174</v>
      </c>
      <c r="Q11" s="6">
        <v>20</v>
      </c>
      <c r="R11" s="6">
        <v>53</v>
      </c>
      <c r="S11" s="6">
        <v>157</v>
      </c>
      <c r="T11" s="6" t="s">
        <v>12</v>
      </c>
      <c r="V11" s="6">
        <v>18</v>
      </c>
      <c r="W11" s="6">
        <v>60</v>
      </c>
      <c r="X11" s="6">
        <v>170</v>
      </c>
      <c r="Y11" s="6" t="s">
        <v>13</v>
      </c>
    </row>
    <row r="12" spans="1:25" x14ac:dyDescent="0.25">
      <c r="A12" s="6" t="s">
        <v>7</v>
      </c>
      <c r="B12" s="6">
        <v>21</v>
      </c>
      <c r="C12" s="6">
        <v>74</v>
      </c>
      <c r="D12" s="6">
        <v>160</v>
      </c>
      <c r="E12" s="6" t="s">
        <v>12</v>
      </c>
      <c r="G12" s="6" t="s">
        <v>7</v>
      </c>
      <c r="H12" s="6">
        <v>19</v>
      </c>
      <c r="I12" s="6">
        <v>78</v>
      </c>
      <c r="J12" s="6">
        <v>181</v>
      </c>
      <c r="L12" s="6" t="s">
        <v>7</v>
      </c>
      <c r="M12" s="6">
        <v>26</v>
      </c>
      <c r="N12" s="6">
        <v>44</v>
      </c>
      <c r="O12" s="6">
        <v>178</v>
      </c>
      <c r="Q12" s="6">
        <v>17</v>
      </c>
      <c r="R12" s="6">
        <v>53</v>
      </c>
      <c r="S12" s="6">
        <v>179</v>
      </c>
      <c r="T12" s="6" t="s">
        <v>13</v>
      </c>
      <c r="V12" s="6">
        <v>26</v>
      </c>
      <c r="W12" s="6">
        <v>95</v>
      </c>
      <c r="X12" s="6">
        <v>175</v>
      </c>
      <c r="Y12" s="6" t="s">
        <v>13</v>
      </c>
    </row>
    <row r="13" spans="1:25" x14ac:dyDescent="0.25">
      <c r="A13" s="6" t="s">
        <v>7</v>
      </c>
      <c r="B13" s="6">
        <v>26</v>
      </c>
      <c r="C13" s="6">
        <v>50</v>
      </c>
      <c r="D13" s="6">
        <v>172</v>
      </c>
      <c r="E13" s="6" t="s">
        <v>12</v>
      </c>
      <c r="G13" s="6" t="s">
        <v>6</v>
      </c>
      <c r="H13" s="6">
        <v>18</v>
      </c>
      <c r="I13" s="6">
        <v>90</v>
      </c>
      <c r="J13" s="6">
        <v>165</v>
      </c>
      <c r="L13" s="6" t="s">
        <v>7</v>
      </c>
      <c r="M13" s="6">
        <v>26</v>
      </c>
      <c r="N13" s="6">
        <v>54</v>
      </c>
      <c r="O13" s="6">
        <v>158</v>
      </c>
      <c r="Q13" s="6">
        <v>18</v>
      </c>
      <c r="R13" s="6">
        <v>54</v>
      </c>
      <c r="S13" s="6">
        <v>169</v>
      </c>
      <c r="T13" s="6" t="s">
        <v>12</v>
      </c>
      <c r="V13" s="6">
        <v>28</v>
      </c>
      <c r="W13" s="6">
        <v>80</v>
      </c>
      <c r="X13" s="6">
        <v>172</v>
      </c>
      <c r="Y13" s="6" t="s">
        <v>13</v>
      </c>
    </row>
    <row r="14" spans="1:25" x14ac:dyDescent="0.25">
      <c r="A14" s="6" t="s">
        <v>7</v>
      </c>
      <c r="B14" s="6">
        <v>21</v>
      </c>
      <c r="C14" s="6">
        <v>56</v>
      </c>
      <c r="D14" s="6">
        <v>168</v>
      </c>
      <c r="E14" s="6" t="s">
        <v>13</v>
      </c>
      <c r="G14" s="6" t="s">
        <v>7</v>
      </c>
      <c r="H14" s="6">
        <v>24</v>
      </c>
      <c r="I14" s="6">
        <v>56</v>
      </c>
      <c r="J14" s="6">
        <v>168</v>
      </c>
      <c r="L14" s="6" t="s">
        <v>6</v>
      </c>
      <c r="M14" s="6">
        <v>28</v>
      </c>
      <c r="N14" s="6">
        <v>83</v>
      </c>
      <c r="O14" s="6">
        <v>175</v>
      </c>
      <c r="Q14" s="6">
        <v>25</v>
      </c>
      <c r="R14" s="6">
        <v>67</v>
      </c>
      <c r="S14" s="6">
        <v>169</v>
      </c>
      <c r="T14" s="6" t="s">
        <v>13</v>
      </c>
      <c r="V14" s="6">
        <v>24</v>
      </c>
      <c r="W14" s="6">
        <v>62</v>
      </c>
      <c r="X14" s="6">
        <v>150</v>
      </c>
      <c r="Y14" s="6" t="s">
        <v>12</v>
      </c>
    </row>
    <row r="15" spans="1:25" x14ac:dyDescent="0.25">
      <c r="A15" s="6" t="s">
        <v>7</v>
      </c>
      <c r="B15" s="6">
        <v>19</v>
      </c>
      <c r="C15" s="6">
        <v>68</v>
      </c>
      <c r="D15" s="6">
        <v>159</v>
      </c>
      <c r="E15" s="6" t="s">
        <v>12</v>
      </c>
      <c r="G15" s="6" t="s">
        <v>7</v>
      </c>
      <c r="H15" s="6">
        <v>21</v>
      </c>
      <c r="I15" s="6">
        <v>73</v>
      </c>
      <c r="J15" s="6">
        <v>161</v>
      </c>
      <c r="L15" s="6" t="s">
        <v>7</v>
      </c>
      <c r="M15" s="6">
        <v>17</v>
      </c>
      <c r="N15" s="6">
        <v>70</v>
      </c>
      <c r="O15" s="6">
        <v>167</v>
      </c>
      <c r="Q15" s="6">
        <v>26</v>
      </c>
      <c r="R15" s="6">
        <v>44</v>
      </c>
      <c r="S15" s="6">
        <v>178</v>
      </c>
      <c r="T15" s="6" t="s">
        <v>13</v>
      </c>
      <c r="V15" s="6">
        <v>18</v>
      </c>
      <c r="W15" s="6">
        <v>85</v>
      </c>
      <c r="X15" s="6">
        <v>177</v>
      </c>
      <c r="Y15" s="6" t="s">
        <v>13</v>
      </c>
    </row>
    <row r="16" spans="1:25" x14ac:dyDescent="0.25">
      <c r="A16" s="6" t="s">
        <v>7</v>
      </c>
      <c r="B16" s="6">
        <v>18</v>
      </c>
      <c r="C16" s="6">
        <v>69</v>
      </c>
      <c r="D16" s="6">
        <v>175</v>
      </c>
      <c r="E16" s="6" t="s">
        <v>12</v>
      </c>
      <c r="G16" s="6" t="s">
        <v>7</v>
      </c>
      <c r="H16" s="6">
        <v>21</v>
      </c>
      <c r="I16" s="6">
        <v>62</v>
      </c>
      <c r="J16" s="6">
        <v>170</v>
      </c>
      <c r="L16" s="6" t="s">
        <v>6</v>
      </c>
      <c r="M16" s="6">
        <v>27</v>
      </c>
      <c r="N16" s="6">
        <v>75</v>
      </c>
      <c r="O16" s="6">
        <v>162</v>
      </c>
      <c r="Q16" s="6">
        <v>20</v>
      </c>
      <c r="R16" s="6">
        <v>72</v>
      </c>
      <c r="S16" s="6">
        <v>173</v>
      </c>
      <c r="T16" s="6" t="s">
        <v>13</v>
      </c>
      <c r="V16" s="6">
        <v>21</v>
      </c>
      <c r="W16" s="6">
        <v>103</v>
      </c>
      <c r="X16" s="6">
        <v>166</v>
      </c>
      <c r="Y16" s="6" t="s">
        <v>13</v>
      </c>
    </row>
    <row r="17" spans="1:25" x14ac:dyDescent="0.25">
      <c r="A17" s="6" t="s">
        <v>6</v>
      </c>
      <c r="B17" s="6">
        <v>21</v>
      </c>
      <c r="C17" s="6">
        <v>59</v>
      </c>
      <c r="D17" s="6">
        <v>170</v>
      </c>
      <c r="E17" s="6" t="s">
        <v>13</v>
      </c>
      <c r="G17" s="6" t="s">
        <v>6</v>
      </c>
      <c r="H17" s="6">
        <v>25</v>
      </c>
      <c r="I17" s="6">
        <v>77</v>
      </c>
      <c r="J17" s="6">
        <v>160</v>
      </c>
      <c r="L17" s="6" t="s">
        <v>7</v>
      </c>
      <c r="M17" s="6">
        <v>19</v>
      </c>
      <c r="N17" s="6">
        <v>63</v>
      </c>
      <c r="O17" s="6">
        <v>184</v>
      </c>
      <c r="Q17" s="6">
        <v>24</v>
      </c>
      <c r="R17" s="6">
        <v>68</v>
      </c>
      <c r="S17" s="6">
        <v>169</v>
      </c>
      <c r="T17" s="6" t="s">
        <v>13</v>
      </c>
      <c r="V17" s="6">
        <v>20</v>
      </c>
      <c r="W17" s="6">
        <v>70</v>
      </c>
      <c r="X17" s="6">
        <v>183</v>
      </c>
      <c r="Y17" s="6" t="s">
        <v>13</v>
      </c>
    </row>
    <row r="18" spans="1:25" x14ac:dyDescent="0.25">
      <c r="A18" s="6" t="s">
        <v>7</v>
      </c>
      <c r="B18" s="6">
        <v>30</v>
      </c>
      <c r="C18" s="6">
        <v>74</v>
      </c>
      <c r="D18" s="6">
        <v>162</v>
      </c>
      <c r="E18" s="6" t="s">
        <v>13</v>
      </c>
      <c r="G18" s="6" t="s">
        <v>7</v>
      </c>
      <c r="H18" s="6">
        <v>21</v>
      </c>
      <c r="I18" s="6">
        <v>62</v>
      </c>
      <c r="J18" s="6">
        <v>164</v>
      </c>
      <c r="L18" s="6" t="s">
        <v>6</v>
      </c>
      <c r="M18" s="6">
        <v>20</v>
      </c>
      <c r="N18" s="6">
        <v>48</v>
      </c>
      <c r="O18" s="6">
        <v>170</v>
      </c>
      <c r="Q18" s="6">
        <v>13</v>
      </c>
      <c r="R18" s="6">
        <v>72</v>
      </c>
      <c r="S18" s="6">
        <v>163</v>
      </c>
      <c r="T18" s="6" t="s">
        <v>12</v>
      </c>
      <c r="V18" s="6">
        <v>21</v>
      </c>
      <c r="W18" s="6">
        <v>70</v>
      </c>
      <c r="X18" s="6">
        <v>180</v>
      </c>
      <c r="Y18" s="6" t="s">
        <v>13</v>
      </c>
    </row>
    <row r="19" spans="1:25" x14ac:dyDescent="0.25">
      <c r="A19" s="6" t="s">
        <v>7</v>
      </c>
      <c r="B19" s="6">
        <v>18</v>
      </c>
      <c r="C19" s="6">
        <v>58</v>
      </c>
      <c r="D19" s="6">
        <v>154</v>
      </c>
      <c r="E19" s="6" t="s">
        <v>12</v>
      </c>
      <c r="G19" s="6" t="s">
        <v>7</v>
      </c>
      <c r="H19" s="6">
        <v>21</v>
      </c>
      <c r="I19" s="6">
        <v>56</v>
      </c>
      <c r="J19" s="6">
        <v>163</v>
      </c>
      <c r="L19" s="6" t="s">
        <v>7</v>
      </c>
      <c r="M19" s="6">
        <v>18</v>
      </c>
      <c r="N19" s="6">
        <v>56</v>
      </c>
      <c r="O19" s="6">
        <v>157</v>
      </c>
      <c r="Q19" s="6">
        <v>21</v>
      </c>
      <c r="R19" s="6">
        <v>74</v>
      </c>
      <c r="S19" s="6">
        <v>160</v>
      </c>
      <c r="T19" s="6" t="s">
        <v>12</v>
      </c>
      <c r="V19" s="6">
        <v>19</v>
      </c>
      <c r="W19" s="6">
        <v>82</v>
      </c>
      <c r="X19" s="6">
        <v>183</v>
      </c>
      <c r="Y19" s="6" t="s">
        <v>13</v>
      </c>
    </row>
    <row r="20" spans="1:25" x14ac:dyDescent="0.25">
      <c r="A20" s="6" t="s">
        <v>7</v>
      </c>
      <c r="B20" s="6">
        <v>23</v>
      </c>
      <c r="C20" s="6">
        <v>55</v>
      </c>
      <c r="D20" s="6">
        <v>173</v>
      </c>
      <c r="E20" s="6" t="s">
        <v>13</v>
      </c>
      <c r="G20" s="6" t="s">
        <v>7</v>
      </c>
      <c r="H20" s="6">
        <v>21</v>
      </c>
      <c r="I20" s="6">
        <v>52</v>
      </c>
      <c r="J20" s="6">
        <v>162</v>
      </c>
      <c r="L20" s="6" t="s">
        <v>7</v>
      </c>
      <c r="M20" s="6">
        <v>20</v>
      </c>
      <c r="N20" s="6">
        <v>60</v>
      </c>
      <c r="O20" s="6">
        <v>160</v>
      </c>
      <c r="Q20" s="6">
        <v>18</v>
      </c>
      <c r="R20" s="6">
        <v>55</v>
      </c>
      <c r="S20" s="6">
        <v>165</v>
      </c>
      <c r="T20" s="6" t="s">
        <v>13</v>
      </c>
      <c r="V20" s="6">
        <v>21</v>
      </c>
      <c r="W20" s="6">
        <v>63</v>
      </c>
      <c r="X20" s="6">
        <v>166</v>
      </c>
      <c r="Y20" s="6" t="s">
        <v>12</v>
      </c>
    </row>
    <row r="21" spans="1:25" x14ac:dyDescent="0.25">
      <c r="A21" s="6" t="s">
        <v>7</v>
      </c>
      <c r="B21" s="6">
        <v>22</v>
      </c>
      <c r="C21" s="6">
        <v>60</v>
      </c>
      <c r="D21" s="6">
        <v>159</v>
      </c>
      <c r="E21" s="6" t="s">
        <v>12</v>
      </c>
      <c r="G21" s="6" t="s">
        <v>7</v>
      </c>
      <c r="H21" s="6">
        <v>20</v>
      </c>
      <c r="I21" s="6">
        <v>78</v>
      </c>
      <c r="J21" s="6">
        <v>177</v>
      </c>
      <c r="L21" s="6" t="s">
        <v>6</v>
      </c>
      <c r="M21" s="6">
        <v>21</v>
      </c>
      <c r="N21" s="6">
        <v>93</v>
      </c>
      <c r="O21" s="6">
        <v>177</v>
      </c>
      <c r="Q21" s="6">
        <v>25</v>
      </c>
      <c r="R21" s="6">
        <v>43</v>
      </c>
      <c r="S21" s="6">
        <v>156</v>
      </c>
      <c r="T21" s="6" t="s">
        <v>12</v>
      </c>
      <c r="V21" s="6">
        <v>22</v>
      </c>
      <c r="W21" s="6">
        <v>71</v>
      </c>
      <c r="X21" s="6">
        <v>173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57</v>
      </c>
      <c r="D22" s="6">
        <v>150</v>
      </c>
      <c r="E22" s="6" t="s">
        <v>12</v>
      </c>
      <c r="G22" s="6" t="s">
        <v>6</v>
      </c>
      <c r="H22" s="6">
        <v>18</v>
      </c>
      <c r="I22" s="6">
        <v>44</v>
      </c>
      <c r="J22" s="6">
        <v>173</v>
      </c>
      <c r="L22" s="6" t="s">
        <v>7</v>
      </c>
      <c r="M22" s="6">
        <v>18</v>
      </c>
      <c r="N22" s="6">
        <v>75</v>
      </c>
      <c r="O22" s="6">
        <v>169</v>
      </c>
      <c r="Q22" s="6">
        <v>15</v>
      </c>
      <c r="R22" s="6">
        <v>52</v>
      </c>
      <c r="S22" s="6">
        <v>159</v>
      </c>
      <c r="T22" s="6" t="s">
        <v>13</v>
      </c>
      <c r="V22" s="6">
        <v>18</v>
      </c>
      <c r="W22" s="6">
        <v>60</v>
      </c>
      <c r="X22" s="6">
        <v>170</v>
      </c>
      <c r="Y22" s="6" t="s">
        <v>13</v>
      </c>
    </row>
    <row r="23" spans="1:25" x14ac:dyDescent="0.25">
      <c r="A23" s="6" t="s">
        <v>6</v>
      </c>
      <c r="B23" s="6">
        <v>16</v>
      </c>
      <c r="C23" s="6">
        <v>77</v>
      </c>
      <c r="D23" s="6">
        <v>181</v>
      </c>
      <c r="E23" s="6" t="s">
        <v>13</v>
      </c>
      <c r="G23" s="6" t="s">
        <v>7</v>
      </c>
      <c r="H23" s="6">
        <v>22</v>
      </c>
      <c r="I23" s="6">
        <v>71</v>
      </c>
      <c r="J23" s="6">
        <v>158</v>
      </c>
      <c r="L23" s="6" t="s">
        <v>6</v>
      </c>
      <c r="M23" s="6">
        <v>21</v>
      </c>
      <c r="N23" s="6">
        <v>72</v>
      </c>
      <c r="O23" s="6">
        <v>173</v>
      </c>
      <c r="Q23" s="6">
        <v>28</v>
      </c>
      <c r="R23" s="6">
        <v>49</v>
      </c>
      <c r="S23" s="6">
        <v>156</v>
      </c>
      <c r="T23" s="6" t="s">
        <v>13</v>
      </c>
      <c r="V23" s="6">
        <v>17</v>
      </c>
      <c r="W23" s="6">
        <v>59</v>
      </c>
      <c r="X23" s="6">
        <v>183</v>
      </c>
      <c r="Y23" s="6" t="s">
        <v>13</v>
      </c>
    </row>
    <row r="24" spans="1:25" x14ac:dyDescent="0.25">
      <c r="A24" s="6" t="s">
        <v>6</v>
      </c>
      <c r="B24" s="6">
        <v>26</v>
      </c>
      <c r="C24" s="6">
        <v>48</v>
      </c>
      <c r="D24" s="6">
        <v>174</v>
      </c>
      <c r="E24" s="6" t="s">
        <v>13</v>
      </c>
      <c r="L24" s="6" t="s">
        <v>6</v>
      </c>
      <c r="M24" s="6">
        <v>21</v>
      </c>
      <c r="N24" s="6">
        <v>80</v>
      </c>
      <c r="O24" s="6">
        <v>178</v>
      </c>
      <c r="Q24" s="6">
        <v>20</v>
      </c>
      <c r="R24" s="6">
        <v>65</v>
      </c>
      <c r="S24" s="6">
        <v>166</v>
      </c>
      <c r="T24" s="6" t="s">
        <v>13</v>
      </c>
      <c r="V24" s="6">
        <v>21</v>
      </c>
      <c r="W24" s="6">
        <v>53</v>
      </c>
      <c r="X24" s="6">
        <v>175</v>
      </c>
      <c r="Y24" s="6" t="s">
        <v>13</v>
      </c>
    </row>
    <row r="25" spans="1:25" x14ac:dyDescent="0.25">
      <c r="A25" s="6" t="s">
        <v>7</v>
      </c>
      <c r="B25" s="6">
        <v>18</v>
      </c>
      <c r="C25" s="6">
        <v>47</v>
      </c>
      <c r="D25" s="6">
        <v>156</v>
      </c>
      <c r="E25" s="6" t="s">
        <v>12</v>
      </c>
      <c r="L25" s="6" t="s">
        <v>7</v>
      </c>
      <c r="M25" s="6">
        <v>18</v>
      </c>
      <c r="N25" s="6">
        <v>56</v>
      </c>
      <c r="O25" s="6">
        <v>157</v>
      </c>
      <c r="Q25" s="6">
        <v>19</v>
      </c>
      <c r="R25" s="6">
        <v>68</v>
      </c>
      <c r="S25" s="6">
        <v>168</v>
      </c>
      <c r="T25" s="6" t="s">
        <v>12</v>
      </c>
      <c r="V25" s="6">
        <v>21</v>
      </c>
      <c r="W25" s="6">
        <v>80</v>
      </c>
      <c r="X25" s="6">
        <v>182</v>
      </c>
      <c r="Y25" s="6" t="s">
        <v>13</v>
      </c>
    </row>
    <row r="26" spans="1:25" x14ac:dyDescent="0.25">
      <c r="A26" s="6" t="s">
        <v>7</v>
      </c>
      <c r="B26" s="6">
        <v>17</v>
      </c>
      <c r="C26" s="6">
        <v>49</v>
      </c>
      <c r="D26" s="6">
        <v>170</v>
      </c>
      <c r="E26" s="6" t="s">
        <v>13</v>
      </c>
      <c r="L26" s="6" t="s">
        <v>6</v>
      </c>
      <c r="M26" s="6">
        <v>17</v>
      </c>
      <c r="N26" s="6">
        <v>67</v>
      </c>
      <c r="O26" s="6">
        <v>177</v>
      </c>
      <c r="Q26" s="6">
        <v>24</v>
      </c>
      <c r="R26" s="6">
        <v>70</v>
      </c>
      <c r="S26" s="6">
        <v>175</v>
      </c>
      <c r="T26" s="6" t="s">
        <v>13</v>
      </c>
      <c r="V26" s="6">
        <v>23</v>
      </c>
      <c r="W26" s="6">
        <v>89</v>
      </c>
      <c r="X26" s="6">
        <v>175</v>
      </c>
      <c r="Y26" s="6" t="s">
        <v>13</v>
      </c>
    </row>
    <row r="27" spans="1:25" x14ac:dyDescent="0.25">
      <c r="A27" s="6" t="s">
        <v>7</v>
      </c>
      <c r="B27" s="6">
        <v>29</v>
      </c>
      <c r="C27" s="6">
        <v>62</v>
      </c>
      <c r="D27" s="6">
        <v>172</v>
      </c>
      <c r="E27" s="6" t="s">
        <v>12</v>
      </c>
      <c r="L27" s="6" t="s">
        <v>6</v>
      </c>
      <c r="M27" s="6">
        <v>18</v>
      </c>
      <c r="N27" s="6">
        <v>103</v>
      </c>
      <c r="O27" s="6">
        <v>175</v>
      </c>
      <c r="Q27" s="6">
        <v>20</v>
      </c>
      <c r="R27" s="6">
        <v>60</v>
      </c>
      <c r="S27" s="6">
        <v>160</v>
      </c>
      <c r="T27" s="6" t="s">
        <v>12</v>
      </c>
      <c r="V27" s="6">
        <v>18</v>
      </c>
      <c r="W27" s="6">
        <v>80</v>
      </c>
      <c r="X27" s="6">
        <v>165</v>
      </c>
      <c r="Y27" s="6" t="s">
        <v>12</v>
      </c>
    </row>
    <row r="28" spans="1:25" x14ac:dyDescent="0.25">
      <c r="A28" s="6" t="s">
        <v>6</v>
      </c>
      <c r="B28" s="6">
        <v>24</v>
      </c>
      <c r="C28" s="6">
        <v>69</v>
      </c>
      <c r="D28" s="6">
        <v>180</v>
      </c>
      <c r="E28" s="6" t="s">
        <v>13</v>
      </c>
      <c r="L28" s="6" t="s">
        <v>6</v>
      </c>
      <c r="M28" s="6">
        <v>18</v>
      </c>
      <c r="N28" s="6">
        <v>95</v>
      </c>
      <c r="O28" s="6">
        <v>173</v>
      </c>
      <c r="Q28" s="6">
        <v>19</v>
      </c>
      <c r="R28" s="6">
        <v>59</v>
      </c>
      <c r="S28" s="6">
        <v>159</v>
      </c>
      <c r="T28" s="6" t="s">
        <v>12</v>
      </c>
      <c r="V28" s="6">
        <v>27</v>
      </c>
      <c r="W28" s="6">
        <v>72</v>
      </c>
      <c r="X28" s="6">
        <v>174</v>
      </c>
      <c r="Y28" s="6" t="s">
        <v>13</v>
      </c>
    </row>
    <row r="29" spans="1:25" x14ac:dyDescent="0.25">
      <c r="A29" s="6" t="s">
        <v>7</v>
      </c>
      <c r="B29" s="6">
        <v>22</v>
      </c>
      <c r="C29" s="6">
        <v>82</v>
      </c>
      <c r="D29" s="6">
        <v>166</v>
      </c>
      <c r="E29" s="6" t="s">
        <v>13</v>
      </c>
      <c r="L29" s="6" t="s">
        <v>6</v>
      </c>
      <c r="M29" s="6">
        <v>21</v>
      </c>
      <c r="N29" s="6">
        <v>59</v>
      </c>
      <c r="O29" s="6">
        <v>182</v>
      </c>
      <c r="V29" s="6">
        <v>22</v>
      </c>
      <c r="W29" s="6">
        <v>42</v>
      </c>
      <c r="X29" s="6">
        <v>152</v>
      </c>
      <c r="Y29" s="6" t="s">
        <v>12</v>
      </c>
    </row>
    <row r="30" spans="1:25" x14ac:dyDescent="0.25">
      <c r="A30" s="6" t="s">
        <v>6</v>
      </c>
      <c r="B30" s="6">
        <v>25</v>
      </c>
      <c r="C30" s="6">
        <v>83</v>
      </c>
      <c r="D30" s="6">
        <v>182</v>
      </c>
      <c r="E30" s="6" t="s">
        <v>13</v>
      </c>
      <c r="L30" s="6" t="s">
        <v>6</v>
      </c>
      <c r="M30" s="6">
        <v>17</v>
      </c>
      <c r="N30" s="6">
        <v>76</v>
      </c>
      <c r="O30" s="6">
        <v>175</v>
      </c>
      <c r="V30" s="6">
        <v>18</v>
      </c>
      <c r="W30" s="6">
        <v>97</v>
      </c>
      <c r="X30" s="6">
        <v>175</v>
      </c>
      <c r="Y30" s="6" t="s">
        <v>13</v>
      </c>
    </row>
    <row r="31" spans="1:25" x14ac:dyDescent="0.25">
      <c r="A31" s="6" t="s">
        <v>6</v>
      </c>
      <c r="B31" s="6">
        <v>16</v>
      </c>
      <c r="C31" s="6">
        <v>37</v>
      </c>
      <c r="D31" s="6">
        <v>164</v>
      </c>
      <c r="E31" s="6" t="s">
        <v>12</v>
      </c>
      <c r="L31" s="6" t="s">
        <v>7</v>
      </c>
      <c r="M31" s="6">
        <v>28</v>
      </c>
      <c r="N31" s="6">
        <v>43</v>
      </c>
      <c r="O31" s="6">
        <v>166</v>
      </c>
    </row>
    <row r="32" spans="1:25" x14ac:dyDescent="0.25">
      <c r="A32" s="6" t="s">
        <v>7</v>
      </c>
      <c r="B32" s="6">
        <v>17</v>
      </c>
      <c r="C32" s="6">
        <v>70</v>
      </c>
      <c r="D32" s="6">
        <v>167</v>
      </c>
      <c r="E32" s="6" t="s">
        <v>13</v>
      </c>
      <c r="L32" s="6" t="s">
        <v>6</v>
      </c>
      <c r="M32" s="6">
        <v>26</v>
      </c>
      <c r="N32" s="6">
        <v>71</v>
      </c>
      <c r="O32" s="6">
        <v>183</v>
      </c>
    </row>
    <row r="33" spans="1:15" x14ac:dyDescent="0.25">
      <c r="A33" s="6" t="s">
        <v>6</v>
      </c>
      <c r="B33" s="6">
        <v>18</v>
      </c>
      <c r="C33" s="6">
        <v>82</v>
      </c>
      <c r="D33" s="6">
        <v>179</v>
      </c>
      <c r="E33" s="6" t="s">
        <v>13</v>
      </c>
      <c r="L33" s="6" t="s">
        <v>6</v>
      </c>
      <c r="M33" s="6">
        <v>22</v>
      </c>
      <c r="N33" s="6">
        <v>71</v>
      </c>
      <c r="O33" s="6">
        <v>177</v>
      </c>
    </row>
    <row r="34" spans="1:15" x14ac:dyDescent="0.25">
      <c r="A34" s="6" t="s">
        <v>6</v>
      </c>
      <c r="B34" s="6">
        <v>18</v>
      </c>
      <c r="C34" s="6">
        <v>60</v>
      </c>
      <c r="D34" s="6">
        <v>160</v>
      </c>
      <c r="E34" s="6" t="s">
        <v>12</v>
      </c>
      <c r="L34" s="6" t="s">
        <v>7</v>
      </c>
      <c r="M34" s="6">
        <v>19</v>
      </c>
      <c r="N34" s="6">
        <v>69</v>
      </c>
      <c r="O34" s="6">
        <v>166</v>
      </c>
    </row>
    <row r="35" spans="1:15" x14ac:dyDescent="0.25">
      <c r="A35" s="6" t="s">
        <v>6</v>
      </c>
      <c r="B35" s="6">
        <v>20</v>
      </c>
      <c r="C35" s="6">
        <v>70</v>
      </c>
      <c r="D35" s="6">
        <v>180</v>
      </c>
      <c r="E35" s="6" t="s">
        <v>13</v>
      </c>
      <c r="L35" s="6" t="s">
        <v>6</v>
      </c>
      <c r="M35" s="6">
        <v>19</v>
      </c>
      <c r="N35" s="6">
        <v>84</v>
      </c>
      <c r="O35" s="6">
        <v>182</v>
      </c>
    </row>
    <row r="36" spans="1:15" x14ac:dyDescent="0.25">
      <c r="A36" s="6" t="s">
        <v>7</v>
      </c>
      <c r="B36" s="6">
        <v>18</v>
      </c>
      <c r="C36" s="6">
        <v>75</v>
      </c>
      <c r="D36" s="6">
        <v>169</v>
      </c>
      <c r="E36" s="6" t="s">
        <v>13</v>
      </c>
    </row>
    <row r="37" spans="1:15" x14ac:dyDescent="0.25">
      <c r="A37" s="6" t="s">
        <v>6</v>
      </c>
      <c r="B37" s="6">
        <v>25</v>
      </c>
      <c r="C37" s="6">
        <v>80</v>
      </c>
      <c r="D37" s="6">
        <v>174</v>
      </c>
      <c r="E37" s="6" t="s">
        <v>13</v>
      </c>
    </row>
    <row r="38" spans="1:15" x14ac:dyDescent="0.25">
      <c r="A38" s="6" t="s">
        <v>6</v>
      </c>
      <c r="B38" s="6">
        <v>18</v>
      </c>
      <c r="C38" s="6">
        <v>44</v>
      </c>
      <c r="D38" s="6">
        <v>173</v>
      </c>
      <c r="E38" s="6" t="s">
        <v>12</v>
      </c>
    </row>
    <row r="39" spans="1:15" x14ac:dyDescent="0.25">
      <c r="A39" s="6" t="s">
        <v>6</v>
      </c>
      <c r="B39" s="6">
        <v>20</v>
      </c>
      <c r="C39" s="6">
        <v>92</v>
      </c>
      <c r="D39" s="6">
        <v>185</v>
      </c>
      <c r="E39" s="6" t="s">
        <v>13</v>
      </c>
    </row>
    <row r="40" spans="1:15" x14ac:dyDescent="0.25">
      <c r="A40" s="6" t="s">
        <v>6</v>
      </c>
      <c r="B40" s="6">
        <v>25</v>
      </c>
      <c r="C40" s="6">
        <v>54</v>
      </c>
      <c r="D40" s="6">
        <v>166</v>
      </c>
      <c r="E40" s="6" t="s">
        <v>13</v>
      </c>
    </row>
    <row r="41" spans="1:15" x14ac:dyDescent="0.25">
      <c r="A41" s="6" t="s">
        <v>6</v>
      </c>
      <c r="B41" s="6">
        <v>18</v>
      </c>
      <c r="C41" s="6">
        <v>70</v>
      </c>
      <c r="D41" s="6">
        <v>182</v>
      </c>
      <c r="E41" s="6" t="s">
        <v>13</v>
      </c>
    </row>
    <row r="42" spans="1:15" x14ac:dyDescent="0.25">
      <c r="A42" s="6" t="s">
        <v>7</v>
      </c>
      <c r="B42" s="6">
        <v>25</v>
      </c>
      <c r="C42" s="6">
        <v>71</v>
      </c>
      <c r="D42" s="6">
        <v>176</v>
      </c>
      <c r="E42" s="6" t="s">
        <v>13</v>
      </c>
    </row>
    <row r="43" spans="1:15" x14ac:dyDescent="0.25">
      <c r="A43" s="6" t="s">
        <v>6</v>
      </c>
      <c r="B43" s="6">
        <v>17</v>
      </c>
      <c r="C43" s="6">
        <v>59</v>
      </c>
      <c r="D43" s="6">
        <v>183</v>
      </c>
      <c r="E43" s="6" t="s">
        <v>13</v>
      </c>
    </row>
    <row r="44" spans="1:15" x14ac:dyDescent="0.25">
      <c r="A44" s="6" t="s">
        <v>7</v>
      </c>
      <c r="B44" s="6">
        <v>19</v>
      </c>
      <c r="C44" s="6">
        <v>64</v>
      </c>
      <c r="D44" s="6">
        <v>171</v>
      </c>
      <c r="E44" s="6" t="s">
        <v>12</v>
      </c>
    </row>
    <row r="45" spans="1:15" x14ac:dyDescent="0.25">
      <c r="A45" s="6" t="s">
        <v>7</v>
      </c>
      <c r="B45" s="6">
        <v>25</v>
      </c>
      <c r="C45" s="6">
        <v>68</v>
      </c>
      <c r="D45" s="6">
        <v>168</v>
      </c>
      <c r="E45" s="6" t="s">
        <v>12</v>
      </c>
    </row>
    <row r="46" spans="1:15" x14ac:dyDescent="0.25">
      <c r="A46" s="6" t="s">
        <v>6</v>
      </c>
      <c r="B46" s="6">
        <v>18</v>
      </c>
      <c r="C46" s="6">
        <v>60</v>
      </c>
      <c r="D46" s="6">
        <v>170</v>
      </c>
      <c r="E46" s="6" t="s">
        <v>13</v>
      </c>
    </row>
    <row r="47" spans="1:15" x14ac:dyDescent="0.25">
      <c r="A47" s="6" t="s">
        <v>7</v>
      </c>
      <c r="B47" s="6">
        <v>18</v>
      </c>
      <c r="C47" s="6">
        <v>65</v>
      </c>
      <c r="D47" s="6">
        <v>170</v>
      </c>
      <c r="E47" s="6" t="s">
        <v>12</v>
      </c>
    </row>
    <row r="48" spans="1:15" x14ac:dyDescent="0.25">
      <c r="A48" s="6" t="s">
        <v>7</v>
      </c>
      <c r="B48" s="6">
        <v>21</v>
      </c>
      <c r="C48" s="6">
        <v>62</v>
      </c>
      <c r="D48" s="6">
        <v>165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63</v>
      </c>
      <c r="D49" s="6">
        <v>177</v>
      </c>
      <c r="E49" s="6" t="s">
        <v>13</v>
      </c>
    </row>
    <row r="50" spans="1:5" x14ac:dyDescent="0.25">
      <c r="A50" s="6" t="s">
        <v>7</v>
      </c>
      <c r="B50" s="6">
        <v>20</v>
      </c>
      <c r="C50" s="6">
        <v>63</v>
      </c>
      <c r="D50" s="6">
        <v>168</v>
      </c>
      <c r="E50" s="6" t="s">
        <v>12</v>
      </c>
    </row>
    <row r="51" spans="1:5" x14ac:dyDescent="0.25">
      <c r="A51" s="6" t="s">
        <v>7</v>
      </c>
      <c r="B51" s="6">
        <v>18</v>
      </c>
      <c r="C51" s="6">
        <v>56</v>
      </c>
      <c r="D51" s="6">
        <v>157</v>
      </c>
      <c r="E51" s="6" t="s">
        <v>13</v>
      </c>
    </row>
    <row r="52" spans="1:5" x14ac:dyDescent="0.25">
      <c r="A52" s="6" t="s">
        <v>6</v>
      </c>
      <c r="B52" s="6">
        <v>25</v>
      </c>
      <c r="C52" s="6">
        <v>76</v>
      </c>
      <c r="D52" s="6">
        <v>180</v>
      </c>
      <c r="E52" s="6" t="s">
        <v>13</v>
      </c>
    </row>
    <row r="53" spans="1:5" x14ac:dyDescent="0.25">
      <c r="A53" s="6" t="s">
        <v>7</v>
      </c>
      <c r="B53" s="6">
        <v>24</v>
      </c>
      <c r="C53" s="6">
        <v>60</v>
      </c>
      <c r="D53" s="6">
        <v>170</v>
      </c>
      <c r="E53" s="6" t="s">
        <v>12</v>
      </c>
    </row>
    <row r="54" spans="1:5" x14ac:dyDescent="0.25">
      <c r="A54" s="6" t="s">
        <v>7</v>
      </c>
      <c r="B54" s="6">
        <v>20</v>
      </c>
      <c r="C54" s="6">
        <v>70</v>
      </c>
      <c r="D54" s="6">
        <v>171</v>
      </c>
      <c r="E54" s="6" t="s">
        <v>12</v>
      </c>
    </row>
    <row r="55" spans="1:5" x14ac:dyDescent="0.25">
      <c r="A55" s="6" t="s">
        <v>7</v>
      </c>
      <c r="B55" s="6">
        <v>20</v>
      </c>
      <c r="C55" s="6">
        <v>64</v>
      </c>
      <c r="D55" s="6">
        <v>151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546E-0676-470C-A756-8569426C05D1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30</v>
      </c>
      <c r="C2" s="6">
        <v>74</v>
      </c>
      <c r="D2" s="6">
        <v>162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22</v>
      </c>
      <c r="C3" s="6">
        <v>58</v>
      </c>
      <c r="D3" s="6">
        <v>167</v>
      </c>
      <c r="E3" s="6" t="s">
        <v>13</v>
      </c>
      <c r="G3" s="6" t="s">
        <v>6</v>
      </c>
      <c r="H3" s="6">
        <v>22</v>
      </c>
      <c r="I3" s="6">
        <v>57</v>
      </c>
      <c r="J3" s="6">
        <v>164</v>
      </c>
      <c r="L3" s="6" t="s">
        <v>7</v>
      </c>
      <c r="M3" s="6">
        <v>18</v>
      </c>
      <c r="N3" s="6">
        <v>56</v>
      </c>
      <c r="O3" s="6">
        <v>157</v>
      </c>
      <c r="Q3" s="6">
        <v>19</v>
      </c>
      <c r="R3" s="6">
        <v>58</v>
      </c>
      <c r="S3" s="6">
        <v>165</v>
      </c>
      <c r="T3" s="6" t="s">
        <v>12</v>
      </c>
      <c r="V3" s="6">
        <v>23</v>
      </c>
      <c r="W3" s="6">
        <v>69</v>
      </c>
      <c r="X3" s="6">
        <v>174</v>
      </c>
      <c r="Y3" s="6" t="s">
        <v>13</v>
      </c>
    </row>
    <row r="4" spans="1:25" x14ac:dyDescent="0.25">
      <c r="A4" s="6" t="s">
        <v>6</v>
      </c>
      <c r="B4" s="6">
        <v>17</v>
      </c>
      <c r="C4" s="6">
        <v>56</v>
      </c>
      <c r="D4" s="6">
        <v>177</v>
      </c>
      <c r="E4" s="6" t="s">
        <v>13</v>
      </c>
      <c r="G4" s="6" t="s">
        <v>7</v>
      </c>
      <c r="H4" s="6">
        <v>21</v>
      </c>
      <c r="I4" s="6">
        <v>56</v>
      </c>
      <c r="J4" s="6">
        <v>163</v>
      </c>
      <c r="L4" s="6" t="s">
        <v>7</v>
      </c>
      <c r="M4" s="6">
        <v>21</v>
      </c>
      <c r="N4" s="6">
        <v>56</v>
      </c>
      <c r="O4" s="6">
        <v>168</v>
      </c>
      <c r="Q4" s="6">
        <v>19</v>
      </c>
      <c r="R4" s="6">
        <v>68</v>
      </c>
      <c r="S4" s="6">
        <v>168</v>
      </c>
      <c r="T4" s="6" t="s">
        <v>12</v>
      </c>
      <c r="V4" s="6">
        <v>22</v>
      </c>
      <c r="W4" s="6">
        <v>71</v>
      </c>
      <c r="X4" s="6">
        <v>177</v>
      </c>
      <c r="Y4" s="6" t="s">
        <v>13</v>
      </c>
    </row>
    <row r="5" spans="1:25" x14ac:dyDescent="0.25">
      <c r="A5" s="6" t="s">
        <v>6</v>
      </c>
      <c r="B5" s="6">
        <v>26</v>
      </c>
      <c r="C5" s="6">
        <v>111</v>
      </c>
      <c r="D5" s="6">
        <v>182</v>
      </c>
      <c r="E5" s="6" t="s">
        <v>13</v>
      </c>
      <c r="G5" s="6" t="s">
        <v>7</v>
      </c>
      <c r="H5" s="6">
        <v>25</v>
      </c>
      <c r="I5" s="6">
        <v>72</v>
      </c>
      <c r="J5" s="6">
        <v>170</v>
      </c>
      <c r="L5" s="6" t="s">
        <v>6</v>
      </c>
      <c r="M5" s="6">
        <v>21</v>
      </c>
      <c r="N5" s="6">
        <v>80</v>
      </c>
      <c r="O5" s="6">
        <v>182</v>
      </c>
      <c r="Q5" s="6">
        <v>22</v>
      </c>
      <c r="R5" s="6">
        <v>71</v>
      </c>
      <c r="S5" s="6">
        <v>158</v>
      </c>
      <c r="T5" s="6" t="s">
        <v>12</v>
      </c>
      <c r="V5" s="6">
        <v>26</v>
      </c>
      <c r="W5" s="6">
        <v>61</v>
      </c>
      <c r="X5" s="6">
        <v>162</v>
      </c>
      <c r="Y5" s="6" t="s">
        <v>12</v>
      </c>
    </row>
    <row r="6" spans="1:25" x14ac:dyDescent="0.25">
      <c r="A6" s="6" t="s">
        <v>7</v>
      </c>
      <c r="B6" s="6">
        <v>18</v>
      </c>
      <c r="C6" s="6">
        <v>49</v>
      </c>
      <c r="D6" s="6">
        <v>157</v>
      </c>
      <c r="E6" s="6" t="s">
        <v>12</v>
      </c>
      <c r="G6" s="6" t="s">
        <v>7</v>
      </c>
      <c r="H6" s="6">
        <v>21</v>
      </c>
      <c r="I6" s="6">
        <v>62</v>
      </c>
      <c r="J6" s="6">
        <v>164</v>
      </c>
      <c r="L6" s="6" t="s">
        <v>6</v>
      </c>
      <c r="M6" s="6">
        <v>19</v>
      </c>
      <c r="N6" s="6">
        <v>71</v>
      </c>
      <c r="O6" s="6">
        <v>184</v>
      </c>
      <c r="Q6" s="6">
        <v>21</v>
      </c>
      <c r="R6" s="6">
        <v>61</v>
      </c>
      <c r="S6" s="6">
        <v>174</v>
      </c>
      <c r="T6" s="6" t="s">
        <v>13</v>
      </c>
      <c r="V6" s="6">
        <v>26</v>
      </c>
      <c r="W6" s="6">
        <v>71</v>
      </c>
      <c r="X6" s="6">
        <v>183</v>
      </c>
      <c r="Y6" s="6" t="s">
        <v>13</v>
      </c>
    </row>
    <row r="7" spans="1:25" x14ac:dyDescent="0.25">
      <c r="A7" s="6" t="s">
        <v>6</v>
      </c>
      <c r="B7" s="6">
        <v>22</v>
      </c>
      <c r="C7" s="6">
        <v>99</v>
      </c>
      <c r="D7" s="6">
        <v>169</v>
      </c>
      <c r="E7" s="6" t="s">
        <v>13</v>
      </c>
      <c r="G7" s="6" t="s">
        <v>7</v>
      </c>
      <c r="H7" s="6">
        <v>19</v>
      </c>
      <c r="I7" s="6">
        <v>68</v>
      </c>
      <c r="J7" s="6">
        <v>159</v>
      </c>
      <c r="L7" s="6" t="s">
        <v>6</v>
      </c>
      <c r="M7" s="6">
        <v>17</v>
      </c>
      <c r="N7" s="6">
        <v>60</v>
      </c>
      <c r="O7" s="6">
        <v>178</v>
      </c>
      <c r="Q7" s="6">
        <v>26</v>
      </c>
      <c r="R7" s="6">
        <v>54</v>
      </c>
      <c r="S7" s="6">
        <v>158</v>
      </c>
      <c r="T7" s="6" t="s">
        <v>13</v>
      </c>
      <c r="V7" s="6">
        <v>22</v>
      </c>
      <c r="W7" s="6">
        <v>64</v>
      </c>
      <c r="X7" s="6">
        <v>140</v>
      </c>
      <c r="Y7" s="6" t="s">
        <v>12</v>
      </c>
    </row>
    <row r="8" spans="1:25" x14ac:dyDescent="0.25">
      <c r="A8" s="6" t="s">
        <v>7</v>
      </c>
      <c r="B8" s="6">
        <v>25</v>
      </c>
      <c r="C8" s="6">
        <v>105</v>
      </c>
      <c r="D8" s="6">
        <v>178</v>
      </c>
      <c r="E8" s="6" t="s">
        <v>13</v>
      </c>
      <c r="G8" s="6" t="s">
        <v>6</v>
      </c>
      <c r="H8" s="6">
        <v>19</v>
      </c>
      <c r="I8" s="6">
        <v>63</v>
      </c>
      <c r="J8" s="6">
        <v>160</v>
      </c>
      <c r="L8" s="6" t="s">
        <v>7</v>
      </c>
      <c r="M8" s="6">
        <v>29</v>
      </c>
      <c r="N8" s="6">
        <v>88</v>
      </c>
      <c r="O8" s="6">
        <v>174</v>
      </c>
      <c r="Q8" s="6">
        <v>28</v>
      </c>
      <c r="R8" s="6">
        <v>73</v>
      </c>
      <c r="S8" s="6">
        <v>168</v>
      </c>
      <c r="T8" s="6" t="s">
        <v>13</v>
      </c>
      <c r="V8" s="6">
        <v>25</v>
      </c>
      <c r="W8" s="6">
        <v>75</v>
      </c>
      <c r="X8" s="6">
        <v>177</v>
      </c>
      <c r="Y8" s="6" t="s">
        <v>13</v>
      </c>
    </row>
    <row r="9" spans="1:25" x14ac:dyDescent="0.25">
      <c r="A9" s="6" t="s">
        <v>7</v>
      </c>
      <c r="B9" s="6">
        <v>23</v>
      </c>
      <c r="C9" s="6">
        <v>65</v>
      </c>
      <c r="D9" s="6">
        <v>162</v>
      </c>
      <c r="E9" s="6" t="s">
        <v>13</v>
      </c>
      <c r="G9" s="6" t="s">
        <v>7</v>
      </c>
      <c r="H9" s="6">
        <v>19</v>
      </c>
      <c r="I9" s="6">
        <v>47</v>
      </c>
      <c r="J9" s="6">
        <v>154</v>
      </c>
      <c r="L9" s="6" t="s">
        <v>6</v>
      </c>
      <c r="M9" s="6">
        <v>28</v>
      </c>
      <c r="N9" s="6">
        <v>98</v>
      </c>
      <c r="O9" s="6">
        <v>183</v>
      </c>
      <c r="Q9" s="6">
        <v>20</v>
      </c>
      <c r="R9" s="6">
        <v>63</v>
      </c>
      <c r="S9" s="6">
        <v>168</v>
      </c>
      <c r="T9" s="6" t="s">
        <v>12</v>
      </c>
      <c r="V9" s="6">
        <v>20</v>
      </c>
      <c r="W9" s="6">
        <v>82</v>
      </c>
      <c r="X9" s="6">
        <v>180</v>
      </c>
      <c r="Y9" s="6" t="s">
        <v>13</v>
      </c>
    </row>
    <row r="10" spans="1:25" x14ac:dyDescent="0.25">
      <c r="A10" s="6" t="s">
        <v>7</v>
      </c>
      <c r="B10" s="6">
        <v>33</v>
      </c>
      <c r="C10" s="6">
        <v>62</v>
      </c>
      <c r="D10" s="6">
        <v>165</v>
      </c>
      <c r="E10" s="6" t="s">
        <v>13</v>
      </c>
      <c r="G10" s="6" t="s">
        <v>7</v>
      </c>
      <c r="H10" s="6">
        <v>19</v>
      </c>
      <c r="I10" s="6">
        <v>66</v>
      </c>
      <c r="J10" s="6">
        <v>158</v>
      </c>
      <c r="L10" s="6" t="s">
        <v>6</v>
      </c>
      <c r="M10" s="6">
        <v>20</v>
      </c>
      <c r="N10" s="6">
        <v>70</v>
      </c>
      <c r="O10" s="6">
        <v>173</v>
      </c>
      <c r="Q10" s="6">
        <v>15</v>
      </c>
      <c r="R10" s="6">
        <v>44</v>
      </c>
      <c r="S10" s="6">
        <v>169</v>
      </c>
      <c r="T10" s="6" t="s">
        <v>12</v>
      </c>
      <c r="V10" s="6">
        <v>24</v>
      </c>
      <c r="W10" s="6">
        <v>69</v>
      </c>
      <c r="X10" s="6">
        <v>180</v>
      </c>
      <c r="Y10" s="6" t="s">
        <v>13</v>
      </c>
    </row>
    <row r="11" spans="1:25" x14ac:dyDescent="0.25">
      <c r="A11" s="6" t="s">
        <v>6</v>
      </c>
      <c r="B11" s="6">
        <v>20</v>
      </c>
      <c r="C11" s="6">
        <v>70</v>
      </c>
      <c r="D11" s="6">
        <v>180</v>
      </c>
      <c r="E11" s="6" t="s">
        <v>13</v>
      </c>
      <c r="G11" s="6" t="s">
        <v>6</v>
      </c>
      <c r="H11" s="6">
        <v>22</v>
      </c>
      <c r="I11" s="6">
        <v>64</v>
      </c>
      <c r="J11" s="6">
        <v>140</v>
      </c>
      <c r="L11" s="6" t="s">
        <v>6</v>
      </c>
      <c r="M11" s="6">
        <v>27</v>
      </c>
      <c r="N11" s="6">
        <v>73</v>
      </c>
      <c r="O11" s="6">
        <v>180</v>
      </c>
      <c r="Q11" s="6">
        <v>29</v>
      </c>
      <c r="R11" s="6">
        <v>62</v>
      </c>
      <c r="S11" s="6">
        <v>172</v>
      </c>
      <c r="T11" s="6" t="s">
        <v>12</v>
      </c>
      <c r="V11" s="6">
        <v>22</v>
      </c>
      <c r="W11" s="6">
        <v>63</v>
      </c>
      <c r="X11" s="6">
        <v>169</v>
      </c>
      <c r="Y11" s="6" t="s">
        <v>12</v>
      </c>
    </row>
    <row r="12" spans="1:25" x14ac:dyDescent="0.25">
      <c r="A12" s="6" t="s">
        <v>7</v>
      </c>
      <c r="B12" s="6">
        <v>25</v>
      </c>
      <c r="C12" s="6">
        <v>72</v>
      </c>
      <c r="D12" s="6">
        <v>170</v>
      </c>
      <c r="E12" s="6" t="s">
        <v>12</v>
      </c>
      <c r="G12" s="6" t="s">
        <v>6</v>
      </c>
      <c r="H12" s="6">
        <v>21</v>
      </c>
      <c r="I12" s="6">
        <v>58</v>
      </c>
      <c r="J12" s="6">
        <v>159</v>
      </c>
      <c r="L12" s="6" t="s">
        <v>7</v>
      </c>
      <c r="M12" s="6">
        <v>26</v>
      </c>
      <c r="N12" s="6">
        <v>57</v>
      </c>
      <c r="O12" s="6">
        <v>172</v>
      </c>
      <c r="Q12" s="6">
        <v>27</v>
      </c>
      <c r="R12" s="6">
        <v>74</v>
      </c>
      <c r="S12" s="6">
        <v>162</v>
      </c>
      <c r="T12" s="6" t="s">
        <v>12</v>
      </c>
      <c r="V12" s="6">
        <v>20</v>
      </c>
      <c r="W12" s="6">
        <v>92</v>
      </c>
      <c r="X12" s="6">
        <v>185</v>
      </c>
      <c r="Y12" s="6" t="s">
        <v>13</v>
      </c>
    </row>
    <row r="13" spans="1:25" x14ac:dyDescent="0.25">
      <c r="A13" s="6" t="s">
        <v>7</v>
      </c>
      <c r="B13" s="6">
        <v>17</v>
      </c>
      <c r="C13" s="6">
        <v>36</v>
      </c>
      <c r="D13" s="6">
        <v>159</v>
      </c>
      <c r="E13" s="6" t="s">
        <v>12</v>
      </c>
      <c r="G13" s="6" t="s">
        <v>6</v>
      </c>
      <c r="H13" s="6">
        <v>30</v>
      </c>
      <c r="I13" s="6">
        <v>54</v>
      </c>
      <c r="J13" s="6">
        <v>154</v>
      </c>
      <c r="L13" s="6" t="s">
        <v>6</v>
      </c>
      <c r="M13" s="6">
        <v>20</v>
      </c>
      <c r="N13" s="6">
        <v>70</v>
      </c>
      <c r="O13" s="6">
        <v>180</v>
      </c>
      <c r="Q13" s="6">
        <v>18</v>
      </c>
      <c r="R13" s="6">
        <v>58</v>
      </c>
      <c r="S13" s="6">
        <v>154</v>
      </c>
      <c r="T13" s="6" t="s">
        <v>12</v>
      </c>
      <c r="V13" s="6">
        <v>22</v>
      </c>
      <c r="W13" s="6">
        <v>58</v>
      </c>
      <c r="X13" s="6">
        <v>167</v>
      </c>
      <c r="Y13" s="6" t="s">
        <v>13</v>
      </c>
    </row>
    <row r="14" spans="1:25" x14ac:dyDescent="0.25">
      <c r="A14" s="6" t="s">
        <v>7</v>
      </c>
      <c r="B14" s="6">
        <v>21</v>
      </c>
      <c r="C14" s="6">
        <v>52</v>
      </c>
      <c r="D14" s="6">
        <v>162</v>
      </c>
      <c r="E14" s="6" t="s">
        <v>12</v>
      </c>
      <c r="G14" s="6" t="s">
        <v>6</v>
      </c>
      <c r="H14" s="6">
        <v>24</v>
      </c>
      <c r="I14" s="6">
        <v>47</v>
      </c>
      <c r="J14" s="6">
        <v>155</v>
      </c>
      <c r="L14" s="6" t="s">
        <v>6</v>
      </c>
      <c r="M14" s="6">
        <v>18</v>
      </c>
      <c r="N14" s="6">
        <v>91</v>
      </c>
      <c r="O14" s="6">
        <v>160</v>
      </c>
      <c r="Q14" s="6">
        <v>19</v>
      </c>
      <c r="R14" s="6">
        <v>50</v>
      </c>
      <c r="S14" s="6">
        <v>152</v>
      </c>
      <c r="T14" s="6" t="s">
        <v>13</v>
      </c>
      <c r="V14" s="6">
        <v>21</v>
      </c>
      <c r="W14" s="6">
        <v>75</v>
      </c>
      <c r="X14" s="6">
        <v>173</v>
      </c>
      <c r="Y14" s="6" t="s">
        <v>13</v>
      </c>
    </row>
    <row r="15" spans="1:25" x14ac:dyDescent="0.25">
      <c r="A15" s="6" t="s">
        <v>7</v>
      </c>
      <c r="B15" s="6">
        <v>22</v>
      </c>
      <c r="C15" s="6">
        <v>82</v>
      </c>
      <c r="D15" s="6">
        <v>166</v>
      </c>
      <c r="E15" s="6" t="s">
        <v>13</v>
      </c>
      <c r="G15" s="6" t="s">
        <v>6</v>
      </c>
      <c r="H15" s="6">
        <v>25</v>
      </c>
      <c r="I15" s="6">
        <v>77</v>
      </c>
      <c r="J15" s="6">
        <v>160</v>
      </c>
      <c r="L15" s="6" t="s">
        <v>7</v>
      </c>
      <c r="M15" s="6">
        <v>19</v>
      </c>
      <c r="N15" s="6">
        <v>46</v>
      </c>
      <c r="O15" s="6">
        <v>161</v>
      </c>
      <c r="Q15" s="6">
        <v>23</v>
      </c>
      <c r="R15" s="6">
        <v>71</v>
      </c>
      <c r="S15" s="6">
        <v>160</v>
      </c>
      <c r="T15" s="6" t="s">
        <v>13</v>
      </c>
      <c r="V15" s="6">
        <v>20</v>
      </c>
      <c r="W15" s="6">
        <v>95</v>
      </c>
      <c r="X15" s="6">
        <v>183</v>
      </c>
      <c r="Y15" s="6" t="s">
        <v>13</v>
      </c>
    </row>
    <row r="16" spans="1:25" x14ac:dyDescent="0.25">
      <c r="A16" s="6" t="s">
        <v>6</v>
      </c>
      <c r="B16" s="6">
        <v>20</v>
      </c>
      <c r="C16" s="6">
        <v>67</v>
      </c>
      <c r="D16" s="6">
        <v>162</v>
      </c>
      <c r="E16" s="6" t="s">
        <v>12</v>
      </c>
      <c r="G16" s="6" t="s">
        <v>6</v>
      </c>
      <c r="H16" s="6">
        <v>19</v>
      </c>
      <c r="I16" s="6">
        <v>52</v>
      </c>
      <c r="J16" s="6">
        <v>167</v>
      </c>
      <c r="L16" s="6" t="s">
        <v>7</v>
      </c>
      <c r="M16" s="6">
        <v>20</v>
      </c>
      <c r="N16" s="6">
        <v>74</v>
      </c>
      <c r="O16" s="6">
        <v>161</v>
      </c>
      <c r="Q16" s="6">
        <v>18</v>
      </c>
      <c r="R16" s="6">
        <v>69</v>
      </c>
      <c r="S16" s="6">
        <v>175</v>
      </c>
      <c r="T16" s="6" t="s">
        <v>12</v>
      </c>
      <c r="V16" s="6">
        <v>19</v>
      </c>
      <c r="W16" s="6">
        <v>45</v>
      </c>
      <c r="X16" s="6">
        <v>165</v>
      </c>
      <c r="Y16" s="6" t="s">
        <v>12</v>
      </c>
    </row>
    <row r="17" spans="1:25" x14ac:dyDescent="0.25">
      <c r="A17" s="6" t="s">
        <v>6</v>
      </c>
      <c r="B17" s="6">
        <v>22</v>
      </c>
      <c r="C17" s="6">
        <v>81</v>
      </c>
      <c r="D17" s="6">
        <v>164</v>
      </c>
      <c r="E17" s="6" t="s">
        <v>12</v>
      </c>
      <c r="G17" s="6" t="s">
        <v>6</v>
      </c>
      <c r="H17" s="6">
        <v>24</v>
      </c>
      <c r="I17" s="6">
        <v>62</v>
      </c>
      <c r="J17" s="6">
        <v>162</v>
      </c>
      <c r="L17" s="6" t="s">
        <v>7</v>
      </c>
      <c r="M17" s="6">
        <v>20</v>
      </c>
      <c r="N17" s="6">
        <v>72</v>
      </c>
      <c r="O17" s="6">
        <v>163</v>
      </c>
      <c r="Q17" s="6">
        <v>21</v>
      </c>
      <c r="R17" s="6">
        <v>74</v>
      </c>
      <c r="S17" s="6">
        <v>160</v>
      </c>
      <c r="T17" s="6" t="s">
        <v>12</v>
      </c>
      <c r="V17" s="6">
        <v>21</v>
      </c>
      <c r="W17" s="6">
        <v>93</v>
      </c>
      <c r="X17" s="6">
        <v>177</v>
      </c>
      <c r="Y17" s="6" t="s">
        <v>13</v>
      </c>
    </row>
    <row r="18" spans="1:25" x14ac:dyDescent="0.25">
      <c r="A18" s="6" t="s">
        <v>6</v>
      </c>
      <c r="B18" s="6">
        <v>18</v>
      </c>
      <c r="C18" s="6">
        <v>103</v>
      </c>
      <c r="D18" s="6">
        <v>175</v>
      </c>
      <c r="E18" s="6" t="s">
        <v>13</v>
      </c>
      <c r="G18" s="6" t="s">
        <v>6</v>
      </c>
      <c r="H18" s="6">
        <v>15</v>
      </c>
      <c r="I18" s="6">
        <v>58</v>
      </c>
      <c r="J18" s="6">
        <v>164</v>
      </c>
      <c r="L18" s="6" t="s">
        <v>6</v>
      </c>
      <c r="M18" s="6">
        <v>16</v>
      </c>
      <c r="N18" s="6">
        <v>85</v>
      </c>
      <c r="O18" s="6">
        <v>175</v>
      </c>
      <c r="Q18" s="6">
        <v>28</v>
      </c>
      <c r="R18" s="6">
        <v>48</v>
      </c>
      <c r="S18" s="6">
        <v>172</v>
      </c>
      <c r="T18" s="6" t="s">
        <v>13</v>
      </c>
      <c r="V18" s="6">
        <v>18</v>
      </c>
      <c r="W18" s="6">
        <v>80</v>
      </c>
      <c r="X18" s="6">
        <v>165</v>
      </c>
      <c r="Y18" s="6" t="s">
        <v>12</v>
      </c>
    </row>
    <row r="19" spans="1:25" x14ac:dyDescent="0.25">
      <c r="A19" s="6" t="s">
        <v>6</v>
      </c>
      <c r="B19" s="6">
        <v>19</v>
      </c>
      <c r="C19" s="6">
        <v>50</v>
      </c>
      <c r="D19" s="6">
        <v>168</v>
      </c>
      <c r="E19" s="6" t="s">
        <v>12</v>
      </c>
      <c r="G19" s="6" t="s">
        <v>6</v>
      </c>
      <c r="H19" s="6">
        <v>26</v>
      </c>
      <c r="I19" s="6">
        <v>61</v>
      </c>
      <c r="J19" s="6">
        <v>162</v>
      </c>
      <c r="L19" s="6" t="s">
        <v>7</v>
      </c>
      <c r="M19" s="6">
        <v>21</v>
      </c>
      <c r="N19" s="6">
        <v>61</v>
      </c>
      <c r="O19" s="6">
        <v>174</v>
      </c>
      <c r="Q19" s="6">
        <v>24</v>
      </c>
      <c r="R19" s="6">
        <v>56</v>
      </c>
      <c r="S19" s="6">
        <v>164</v>
      </c>
      <c r="T19" s="6" t="s">
        <v>13</v>
      </c>
      <c r="V19" s="6">
        <v>24</v>
      </c>
      <c r="W19" s="6">
        <v>47</v>
      </c>
      <c r="X19" s="6">
        <v>155</v>
      </c>
      <c r="Y19" s="6" t="s">
        <v>12</v>
      </c>
    </row>
    <row r="20" spans="1:25" x14ac:dyDescent="0.25">
      <c r="A20" s="6" t="s">
        <v>7</v>
      </c>
      <c r="B20" s="6">
        <v>23</v>
      </c>
      <c r="C20" s="6">
        <v>56</v>
      </c>
      <c r="D20" s="6">
        <v>158</v>
      </c>
      <c r="E20" s="6" t="s">
        <v>12</v>
      </c>
      <c r="G20" s="6" t="s">
        <v>6</v>
      </c>
      <c r="H20" s="6">
        <v>21</v>
      </c>
      <c r="I20" s="6">
        <v>40</v>
      </c>
      <c r="J20" s="6">
        <v>154</v>
      </c>
      <c r="L20" s="6" t="s">
        <v>6</v>
      </c>
      <c r="M20" s="6">
        <v>27</v>
      </c>
      <c r="N20" s="6">
        <v>72</v>
      </c>
      <c r="O20" s="6">
        <v>174</v>
      </c>
      <c r="Q20" s="6">
        <v>19</v>
      </c>
      <c r="R20" s="6">
        <v>64</v>
      </c>
      <c r="S20" s="6">
        <v>170</v>
      </c>
      <c r="T20" s="6" t="s">
        <v>12</v>
      </c>
      <c r="V20" s="6">
        <v>19</v>
      </c>
      <c r="W20" s="6">
        <v>61</v>
      </c>
      <c r="X20" s="6">
        <v>159</v>
      </c>
      <c r="Y20" s="6" t="s">
        <v>12</v>
      </c>
    </row>
    <row r="21" spans="1:25" x14ac:dyDescent="0.25">
      <c r="A21" s="6" t="s">
        <v>6</v>
      </c>
      <c r="B21" s="6">
        <v>22</v>
      </c>
      <c r="C21" s="6">
        <v>63</v>
      </c>
      <c r="D21" s="6">
        <v>169</v>
      </c>
      <c r="E21" s="6" t="s">
        <v>12</v>
      </c>
      <c r="G21" s="6" t="s">
        <v>6</v>
      </c>
      <c r="H21" s="6">
        <v>19</v>
      </c>
      <c r="I21" s="6">
        <v>52</v>
      </c>
      <c r="J21" s="6">
        <v>162</v>
      </c>
      <c r="L21" s="6" t="s">
        <v>7</v>
      </c>
      <c r="M21" s="6">
        <v>19</v>
      </c>
      <c r="N21" s="6">
        <v>55</v>
      </c>
      <c r="O21" s="6">
        <v>160</v>
      </c>
      <c r="Q21" s="6">
        <v>28</v>
      </c>
      <c r="R21" s="6">
        <v>43</v>
      </c>
      <c r="S21" s="6">
        <v>166</v>
      </c>
      <c r="T21" s="6" t="s">
        <v>13</v>
      </c>
      <c r="V21" s="6">
        <v>15</v>
      </c>
      <c r="W21" s="6">
        <v>58</v>
      </c>
      <c r="X21" s="6">
        <v>164</v>
      </c>
      <c r="Y21" s="6" t="s">
        <v>12</v>
      </c>
    </row>
    <row r="22" spans="1:25" x14ac:dyDescent="0.25">
      <c r="A22" s="6" t="s">
        <v>6</v>
      </c>
      <c r="B22" s="6">
        <v>21</v>
      </c>
      <c r="C22" s="6">
        <v>59</v>
      </c>
      <c r="D22" s="6">
        <v>182</v>
      </c>
      <c r="E22" s="6" t="s">
        <v>13</v>
      </c>
      <c r="G22" s="6" t="s">
        <v>7</v>
      </c>
      <c r="H22" s="6">
        <v>20</v>
      </c>
      <c r="I22" s="6">
        <v>53</v>
      </c>
      <c r="J22" s="6">
        <v>157</v>
      </c>
      <c r="L22" s="6" t="s">
        <v>7</v>
      </c>
      <c r="M22" s="6">
        <v>23</v>
      </c>
      <c r="N22" s="6">
        <v>65</v>
      </c>
      <c r="O22" s="6">
        <v>162</v>
      </c>
      <c r="Q22" s="6">
        <v>21</v>
      </c>
      <c r="R22" s="6">
        <v>56</v>
      </c>
      <c r="S22" s="6">
        <v>163</v>
      </c>
      <c r="T22" s="6" t="s">
        <v>12</v>
      </c>
      <c r="V22" s="6">
        <v>20</v>
      </c>
      <c r="W22" s="6">
        <v>64</v>
      </c>
      <c r="X22" s="6">
        <v>168</v>
      </c>
      <c r="Y22" s="6" t="s">
        <v>13</v>
      </c>
    </row>
    <row r="23" spans="1:25" x14ac:dyDescent="0.25">
      <c r="A23" s="6" t="s">
        <v>6</v>
      </c>
      <c r="B23" s="6">
        <v>15</v>
      </c>
      <c r="C23" s="6">
        <v>54</v>
      </c>
      <c r="D23" s="6">
        <v>178</v>
      </c>
      <c r="E23" s="6" t="s">
        <v>13</v>
      </c>
      <c r="G23" s="6" t="s">
        <v>6</v>
      </c>
      <c r="H23" s="6">
        <v>20</v>
      </c>
      <c r="I23" s="6">
        <v>67</v>
      </c>
      <c r="J23" s="6">
        <v>162</v>
      </c>
      <c r="L23" s="6" t="s">
        <v>7</v>
      </c>
      <c r="M23" s="6">
        <v>25</v>
      </c>
      <c r="N23" s="6">
        <v>79</v>
      </c>
      <c r="O23" s="6">
        <v>159</v>
      </c>
      <c r="Q23" s="6">
        <v>24</v>
      </c>
      <c r="R23" s="6">
        <v>60</v>
      </c>
      <c r="S23" s="6">
        <v>157</v>
      </c>
      <c r="T23" s="6" t="s">
        <v>13</v>
      </c>
      <c r="V23" s="6">
        <v>30</v>
      </c>
      <c r="W23" s="6">
        <v>74</v>
      </c>
      <c r="X23" s="6">
        <v>179</v>
      </c>
      <c r="Y23" s="6" t="s">
        <v>13</v>
      </c>
    </row>
    <row r="24" spans="1:25" x14ac:dyDescent="0.25">
      <c r="A24" s="6" t="s">
        <v>7</v>
      </c>
      <c r="B24" s="6">
        <v>20</v>
      </c>
      <c r="C24" s="6">
        <v>63</v>
      </c>
      <c r="D24" s="6">
        <v>168</v>
      </c>
      <c r="E24" s="6" t="s">
        <v>12</v>
      </c>
      <c r="L24" s="6" t="s">
        <v>6</v>
      </c>
      <c r="M24" s="6">
        <v>20</v>
      </c>
      <c r="N24" s="6">
        <v>77</v>
      </c>
      <c r="O24" s="6">
        <v>145</v>
      </c>
      <c r="Q24" s="6">
        <v>19</v>
      </c>
      <c r="R24" s="6">
        <v>59</v>
      </c>
      <c r="S24" s="6">
        <v>159</v>
      </c>
      <c r="T24" s="6" t="s">
        <v>12</v>
      </c>
      <c r="V24" s="6">
        <v>20</v>
      </c>
      <c r="W24" s="6">
        <v>70</v>
      </c>
      <c r="X24" s="6">
        <v>180</v>
      </c>
      <c r="Y24" s="6" t="s">
        <v>13</v>
      </c>
    </row>
    <row r="25" spans="1:25" x14ac:dyDescent="0.25">
      <c r="A25" s="6" t="s">
        <v>7</v>
      </c>
      <c r="B25" s="6">
        <v>21</v>
      </c>
      <c r="C25" s="6">
        <v>56</v>
      </c>
      <c r="D25" s="6">
        <v>163</v>
      </c>
      <c r="E25" s="6" t="s">
        <v>12</v>
      </c>
      <c r="L25" s="6" t="s">
        <v>7</v>
      </c>
      <c r="M25" s="6">
        <v>18</v>
      </c>
      <c r="N25" s="6">
        <v>103</v>
      </c>
      <c r="O25" s="6">
        <v>167</v>
      </c>
      <c r="Q25" s="6">
        <v>19</v>
      </c>
      <c r="R25" s="6">
        <v>64</v>
      </c>
      <c r="S25" s="6">
        <v>171</v>
      </c>
      <c r="T25" s="6" t="s">
        <v>12</v>
      </c>
      <c r="V25" s="6">
        <v>21</v>
      </c>
      <c r="W25" s="6">
        <v>40</v>
      </c>
      <c r="X25" s="6">
        <v>154</v>
      </c>
      <c r="Y25" s="6" t="s">
        <v>12</v>
      </c>
    </row>
    <row r="26" spans="1:25" x14ac:dyDescent="0.25">
      <c r="A26" s="6" t="s">
        <v>6</v>
      </c>
      <c r="B26" s="6">
        <v>21</v>
      </c>
      <c r="C26" s="6">
        <v>77</v>
      </c>
      <c r="D26" s="6">
        <v>174</v>
      </c>
      <c r="E26" s="6" t="s">
        <v>13</v>
      </c>
      <c r="L26" s="6" t="s">
        <v>7</v>
      </c>
      <c r="M26" s="6">
        <v>25</v>
      </c>
      <c r="N26" s="6">
        <v>67</v>
      </c>
      <c r="O26" s="6">
        <v>169</v>
      </c>
      <c r="Q26" s="6">
        <v>18</v>
      </c>
      <c r="R26" s="6">
        <v>75</v>
      </c>
      <c r="S26" s="6">
        <v>169</v>
      </c>
      <c r="T26" s="6" t="s">
        <v>13</v>
      </c>
      <c r="V26" s="6">
        <v>21</v>
      </c>
      <c r="W26" s="6">
        <v>76</v>
      </c>
      <c r="X26" s="6">
        <v>178</v>
      </c>
      <c r="Y26" s="6" t="s">
        <v>13</v>
      </c>
    </row>
    <row r="27" spans="1:25" x14ac:dyDescent="0.25">
      <c r="A27" s="6" t="s">
        <v>6</v>
      </c>
      <c r="B27" s="6">
        <v>22</v>
      </c>
      <c r="C27" s="6">
        <v>101</v>
      </c>
      <c r="D27" s="6">
        <v>175</v>
      </c>
      <c r="E27" s="6" t="s">
        <v>13</v>
      </c>
      <c r="L27" s="6" t="s">
        <v>6</v>
      </c>
      <c r="M27" s="6">
        <v>21</v>
      </c>
      <c r="N27" s="6">
        <v>76</v>
      </c>
      <c r="O27" s="6">
        <v>178</v>
      </c>
      <c r="Q27" s="6">
        <v>18</v>
      </c>
      <c r="R27" s="6">
        <v>60</v>
      </c>
      <c r="S27" s="6">
        <v>173</v>
      </c>
      <c r="T27" s="6" t="s">
        <v>13</v>
      </c>
      <c r="V27" s="6">
        <v>17</v>
      </c>
      <c r="W27" s="6">
        <v>67</v>
      </c>
      <c r="X27" s="6">
        <v>177</v>
      </c>
      <c r="Y27" s="6" t="s">
        <v>13</v>
      </c>
    </row>
    <row r="28" spans="1:25" x14ac:dyDescent="0.25">
      <c r="A28" s="6" t="s">
        <v>6</v>
      </c>
      <c r="B28" s="6">
        <v>24</v>
      </c>
      <c r="C28" s="6">
        <v>75</v>
      </c>
      <c r="D28" s="6">
        <v>175</v>
      </c>
      <c r="E28" s="6" t="s">
        <v>13</v>
      </c>
      <c r="L28" s="6" t="s">
        <v>6</v>
      </c>
      <c r="M28" s="6">
        <v>22</v>
      </c>
      <c r="N28" s="6">
        <v>88</v>
      </c>
      <c r="O28" s="6">
        <v>193</v>
      </c>
      <c r="Q28" s="6">
        <v>26</v>
      </c>
      <c r="R28" s="6">
        <v>50</v>
      </c>
      <c r="S28" s="6">
        <v>172</v>
      </c>
      <c r="T28" s="6" t="s">
        <v>12</v>
      </c>
      <c r="V28" s="6">
        <v>25</v>
      </c>
      <c r="W28" s="6">
        <v>63</v>
      </c>
      <c r="X28" s="6">
        <v>181</v>
      </c>
      <c r="Y28" s="6" t="s">
        <v>13</v>
      </c>
    </row>
    <row r="29" spans="1:25" x14ac:dyDescent="0.25">
      <c r="A29" s="6" t="s">
        <v>7</v>
      </c>
      <c r="B29" s="6">
        <v>24</v>
      </c>
      <c r="C29" s="6">
        <v>70</v>
      </c>
      <c r="D29" s="6">
        <v>175</v>
      </c>
      <c r="E29" s="6" t="s">
        <v>13</v>
      </c>
      <c r="L29" s="6" t="s">
        <v>6</v>
      </c>
      <c r="M29" s="6">
        <v>19</v>
      </c>
      <c r="N29" s="6">
        <v>69</v>
      </c>
      <c r="O29" s="6">
        <v>170</v>
      </c>
      <c r="V29" s="6">
        <v>22</v>
      </c>
      <c r="W29" s="6">
        <v>56</v>
      </c>
      <c r="X29" s="6">
        <v>173</v>
      </c>
      <c r="Y29" s="6" t="s">
        <v>12</v>
      </c>
    </row>
    <row r="30" spans="1:25" x14ac:dyDescent="0.25">
      <c r="A30" s="6" t="s">
        <v>6</v>
      </c>
      <c r="B30" s="6">
        <v>31</v>
      </c>
      <c r="C30" s="6">
        <v>95</v>
      </c>
      <c r="D30" s="6">
        <v>173</v>
      </c>
      <c r="E30" s="6" t="s">
        <v>13</v>
      </c>
      <c r="L30" s="6" t="s">
        <v>6</v>
      </c>
      <c r="M30" s="6">
        <v>19</v>
      </c>
      <c r="N30" s="6">
        <v>84</v>
      </c>
      <c r="O30" s="6">
        <v>182</v>
      </c>
      <c r="V30" s="6">
        <v>21</v>
      </c>
      <c r="W30" s="6">
        <v>58</v>
      </c>
      <c r="X30" s="6">
        <v>159</v>
      </c>
      <c r="Y30" s="6" t="s">
        <v>12</v>
      </c>
    </row>
    <row r="31" spans="1:25" x14ac:dyDescent="0.25">
      <c r="A31" s="6" t="s">
        <v>7</v>
      </c>
      <c r="B31" s="6">
        <v>20</v>
      </c>
      <c r="C31" s="6">
        <v>35</v>
      </c>
      <c r="D31" s="6">
        <v>171</v>
      </c>
      <c r="E31" s="6" t="s">
        <v>13</v>
      </c>
      <c r="L31" s="6" t="s">
        <v>7</v>
      </c>
      <c r="M31" s="6">
        <v>18</v>
      </c>
      <c r="N31" s="6">
        <v>75</v>
      </c>
      <c r="O31" s="6">
        <v>169</v>
      </c>
    </row>
    <row r="32" spans="1:25" x14ac:dyDescent="0.25">
      <c r="A32" s="6" t="s">
        <v>7</v>
      </c>
      <c r="B32" s="6">
        <v>17</v>
      </c>
      <c r="C32" s="6">
        <v>56</v>
      </c>
      <c r="D32" s="6">
        <v>174</v>
      </c>
      <c r="E32" s="6" t="s">
        <v>13</v>
      </c>
      <c r="L32" s="6" t="s">
        <v>7</v>
      </c>
      <c r="M32" s="6">
        <v>28</v>
      </c>
      <c r="N32" s="6">
        <v>59</v>
      </c>
      <c r="O32" s="6">
        <v>167</v>
      </c>
    </row>
    <row r="33" spans="1:15" x14ac:dyDescent="0.25">
      <c r="A33" s="6" t="s">
        <v>6</v>
      </c>
      <c r="B33" s="6">
        <v>19</v>
      </c>
      <c r="C33" s="6">
        <v>55</v>
      </c>
      <c r="D33" s="6">
        <v>160</v>
      </c>
      <c r="E33" s="6" t="s">
        <v>12</v>
      </c>
      <c r="L33" s="6" t="s">
        <v>7</v>
      </c>
      <c r="M33" s="6">
        <v>19</v>
      </c>
      <c r="N33" s="6">
        <v>85</v>
      </c>
      <c r="O33" s="6">
        <v>166</v>
      </c>
    </row>
    <row r="34" spans="1:15" x14ac:dyDescent="0.25">
      <c r="A34" s="6" t="s">
        <v>6</v>
      </c>
      <c r="B34" s="6">
        <v>26</v>
      </c>
      <c r="C34" s="6">
        <v>48</v>
      </c>
      <c r="D34" s="6">
        <v>174</v>
      </c>
      <c r="E34" s="6" t="s">
        <v>13</v>
      </c>
      <c r="L34" s="6" t="s">
        <v>7</v>
      </c>
      <c r="M34" s="6">
        <v>19</v>
      </c>
      <c r="N34" s="6">
        <v>50</v>
      </c>
      <c r="O34" s="6">
        <v>152</v>
      </c>
    </row>
    <row r="35" spans="1:15" x14ac:dyDescent="0.25">
      <c r="A35" s="6" t="s">
        <v>6</v>
      </c>
      <c r="B35" s="6">
        <v>15</v>
      </c>
      <c r="C35" s="6">
        <v>69</v>
      </c>
      <c r="D35" s="6">
        <v>158</v>
      </c>
      <c r="E35" s="6" t="s">
        <v>12</v>
      </c>
      <c r="L35" s="6" t="s">
        <v>6</v>
      </c>
      <c r="M35" s="6">
        <v>22</v>
      </c>
      <c r="N35" s="6">
        <v>58</v>
      </c>
      <c r="O35" s="6">
        <v>167</v>
      </c>
    </row>
    <row r="36" spans="1:15" x14ac:dyDescent="0.25">
      <c r="A36" s="6" t="s">
        <v>7</v>
      </c>
      <c r="B36" s="6">
        <v>28</v>
      </c>
      <c r="C36" s="6">
        <v>69</v>
      </c>
      <c r="D36" s="6">
        <v>173</v>
      </c>
      <c r="E36" s="6" t="s">
        <v>13</v>
      </c>
    </row>
    <row r="37" spans="1:15" x14ac:dyDescent="0.25">
      <c r="A37" s="6" t="s">
        <v>6</v>
      </c>
      <c r="B37" s="6">
        <v>23</v>
      </c>
      <c r="C37" s="6">
        <v>59</v>
      </c>
      <c r="D37" s="6">
        <v>156</v>
      </c>
      <c r="E37" s="6" t="s">
        <v>12</v>
      </c>
    </row>
    <row r="38" spans="1:15" x14ac:dyDescent="0.25">
      <c r="A38" s="6" t="s">
        <v>7</v>
      </c>
      <c r="B38" s="6">
        <v>24</v>
      </c>
      <c r="C38" s="6">
        <v>60</v>
      </c>
      <c r="D38" s="6">
        <v>165</v>
      </c>
      <c r="E38" s="6" t="s">
        <v>12</v>
      </c>
    </row>
    <row r="39" spans="1:15" x14ac:dyDescent="0.25">
      <c r="A39" s="6" t="s">
        <v>7</v>
      </c>
      <c r="B39" s="6">
        <v>20</v>
      </c>
      <c r="C39" s="6">
        <v>65</v>
      </c>
      <c r="D39" s="6">
        <v>155</v>
      </c>
      <c r="E39" s="6" t="s">
        <v>12</v>
      </c>
    </row>
    <row r="40" spans="1:15" x14ac:dyDescent="0.25">
      <c r="A40" s="6" t="s">
        <v>6</v>
      </c>
      <c r="B40" s="6">
        <v>18</v>
      </c>
      <c r="C40" s="6">
        <v>82</v>
      </c>
      <c r="D40" s="6">
        <v>179</v>
      </c>
      <c r="E40" s="6" t="s">
        <v>13</v>
      </c>
    </row>
    <row r="41" spans="1:15" x14ac:dyDescent="0.25">
      <c r="A41" s="6" t="s">
        <v>7</v>
      </c>
      <c r="B41" s="6">
        <v>24</v>
      </c>
      <c r="C41" s="6">
        <v>60</v>
      </c>
      <c r="D41" s="6">
        <v>170</v>
      </c>
      <c r="E41" s="6" t="s">
        <v>12</v>
      </c>
    </row>
    <row r="42" spans="1:15" x14ac:dyDescent="0.25">
      <c r="A42" s="6" t="s">
        <v>6</v>
      </c>
      <c r="B42" s="6">
        <v>19</v>
      </c>
      <c r="C42" s="6">
        <v>49</v>
      </c>
      <c r="D42" s="6">
        <v>164</v>
      </c>
      <c r="E42" s="6" t="s">
        <v>12</v>
      </c>
    </row>
    <row r="43" spans="1:15" x14ac:dyDescent="0.25">
      <c r="A43" s="6" t="s">
        <v>7</v>
      </c>
      <c r="B43" s="6">
        <v>20</v>
      </c>
      <c r="C43" s="6">
        <v>72</v>
      </c>
      <c r="D43" s="6">
        <v>173</v>
      </c>
      <c r="E43" s="6" t="s">
        <v>13</v>
      </c>
    </row>
    <row r="44" spans="1:15" x14ac:dyDescent="0.25">
      <c r="A44" s="6" t="s">
        <v>7</v>
      </c>
      <c r="B44" s="6">
        <v>23</v>
      </c>
      <c r="C44" s="6">
        <v>84</v>
      </c>
      <c r="D44" s="6">
        <v>168</v>
      </c>
      <c r="E44" s="6" t="s">
        <v>13</v>
      </c>
    </row>
    <row r="45" spans="1:15" x14ac:dyDescent="0.25">
      <c r="A45" s="6" t="s">
        <v>6</v>
      </c>
      <c r="B45" s="6">
        <v>19</v>
      </c>
      <c r="C45" s="6">
        <v>39</v>
      </c>
      <c r="D45" s="6">
        <v>159</v>
      </c>
      <c r="E45" s="6" t="s">
        <v>12</v>
      </c>
    </row>
    <row r="46" spans="1:15" x14ac:dyDescent="0.25">
      <c r="A46" s="6" t="s">
        <v>6</v>
      </c>
      <c r="B46" s="6">
        <v>18</v>
      </c>
      <c r="C46" s="6">
        <v>60</v>
      </c>
      <c r="D46" s="6">
        <v>170</v>
      </c>
      <c r="E46" s="6" t="s">
        <v>13</v>
      </c>
    </row>
    <row r="47" spans="1:15" x14ac:dyDescent="0.25">
      <c r="A47" s="6" t="s">
        <v>6</v>
      </c>
      <c r="B47" s="6">
        <v>19</v>
      </c>
      <c r="C47" s="6">
        <v>57</v>
      </c>
      <c r="D47" s="6">
        <v>157</v>
      </c>
      <c r="E47" s="6" t="s">
        <v>13</v>
      </c>
    </row>
    <row r="48" spans="1:15" x14ac:dyDescent="0.25">
      <c r="A48" s="6" t="s">
        <v>6</v>
      </c>
      <c r="B48" s="6">
        <v>18</v>
      </c>
      <c r="C48" s="6">
        <v>97</v>
      </c>
      <c r="D48" s="6">
        <v>175</v>
      </c>
      <c r="E48" s="6" t="s">
        <v>13</v>
      </c>
    </row>
    <row r="49" spans="1:5" x14ac:dyDescent="0.25">
      <c r="A49" s="6" t="s">
        <v>6</v>
      </c>
      <c r="B49" s="6">
        <v>21</v>
      </c>
      <c r="C49" s="6">
        <v>70</v>
      </c>
      <c r="D49" s="6">
        <v>175</v>
      </c>
      <c r="E49" s="6" t="s">
        <v>13</v>
      </c>
    </row>
    <row r="50" spans="1:5" x14ac:dyDescent="0.25">
      <c r="A50" s="6" t="s">
        <v>7</v>
      </c>
      <c r="B50" s="6">
        <v>18</v>
      </c>
      <c r="C50" s="6">
        <v>47</v>
      </c>
      <c r="D50" s="6">
        <v>156</v>
      </c>
      <c r="E50" s="6" t="s">
        <v>12</v>
      </c>
    </row>
    <row r="51" spans="1:5" x14ac:dyDescent="0.25">
      <c r="A51" s="6" t="s">
        <v>6</v>
      </c>
      <c r="B51" s="6">
        <v>24</v>
      </c>
      <c r="C51" s="6">
        <v>54</v>
      </c>
      <c r="D51" s="6">
        <v>167</v>
      </c>
      <c r="E51" s="6" t="s">
        <v>12</v>
      </c>
    </row>
    <row r="52" spans="1:5" x14ac:dyDescent="0.25">
      <c r="A52" s="6" t="s">
        <v>6</v>
      </c>
      <c r="B52" s="6">
        <v>27</v>
      </c>
      <c r="C52" s="6">
        <v>68</v>
      </c>
      <c r="D52" s="6">
        <v>186</v>
      </c>
      <c r="E52" s="6" t="s">
        <v>13</v>
      </c>
    </row>
    <row r="53" spans="1:5" x14ac:dyDescent="0.25">
      <c r="A53" s="6" t="s">
        <v>7</v>
      </c>
      <c r="B53" s="6">
        <v>24</v>
      </c>
      <c r="C53" s="6">
        <v>60</v>
      </c>
      <c r="D53" s="6">
        <v>166</v>
      </c>
      <c r="E53" s="6" t="s">
        <v>13</v>
      </c>
    </row>
    <row r="54" spans="1:5" x14ac:dyDescent="0.25">
      <c r="A54" s="6" t="s">
        <v>7</v>
      </c>
      <c r="B54" s="6">
        <v>23</v>
      </c>
      <c r="C54" s="6">
        <v>48</v>
      </c>
      <c r="D54" s="6">
        <v>151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75</v>
      </c>
      <c r="D55" s="6">
        <v>178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A161-D177-44A1-8786-8A0661305A48}">
  <dimension ref="A1:Y55"/>
  <sheetViews>
    <sheetView topLeftCell="U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22</v>
      </c>
      <c r="C2" s="6">
        <v>57</v>
      </c>
      <c r="D2" s="6">
        <v>164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21</v>
      </c>
      <c r="C3" s="6">
        <v>93</v>
      </c>
      <c r="D3" s="6">
        <v>177</v>
      </c>
      <c r="E3" s="6" t="s">
        <v>13</v>
      </c>
      <c r="G3" s="6" t="s">
        <v>6</v>
      </c>
      <c r="H3" s="6">
        <v>16</v>
      </c>
      <c r="I3" s="6">
        <v>37</v>
      </c>
      <c r="J3" s="6">
        <v>164</v>
      </c>
      <c r="L3" s="6" t="s">
        <v>7</v>
      </c>
      <c r="M3" s="6">
        <v>26</v>
      </c>
      <c r="N3" s="6">
        <v>44</v>
      </c>
      <c r="O3" s="6">
        <v>178</v>
      </c>
      <c r="Q3" s="6">
        <v>26</v>
      </c>
      <c r="R3" s="6">
        <v>57</v>
      </c>
      <c r="S3" s="6">
        <v>172</v>
      </c>
      <c r="T3" s="6" t="s">
        <v>13</v>
      </c>
      <c r="V3" s="6">
        <v>21</v>
      </c>
      <c r="W3" s="6">
        <v>63</v>
      </c>
      <c r="X3" s="6">
        <v>166</v>
      </c>
      <c r="Y3" s="6" t="s">
        <v>12</v>
      </c>
    </row>
    <row r="4" spans="1:25" x14ac:dyDescent="0.25">
      <c r="A4" s="6" t="s">
        <v>6</v>
      </c>
      <c r="B4" s="6">
        <v>23</v>
      </c>
      <c r="C4" s="6">
        <v>59</v>
      </c>
      <c r="D4" s="6">
        <v>156</v>
      </c>
      <c r="E4" s="6" t="s">
        <v>12</v>
      </c>
      <c r="G4" s="6" t="s">
        <v>7</v>
      </c>
      <c r="H4" s="6">
        <v>26</v>
      </c>
      <c r="I4" s="6">
        <v>44</v>
      </c>
      <c r="J4" s="6">
        <v>165</v>
      </c>
      <c r="L4" s="6" t="s">
        <v>6</v>
      </c>
      <c r="M4" s="6">
        <v>22</v>
      </c>
      <c r="N4" s="6">
        <v>58</v>
      </c>
      <c r="O4" s="6">
        <v>167</v>
      </c>
      <c r="Q4" s="6">
        <v>28</v>
      </c>
      <c r="R4" s="6">
        <v>73</v>
      </c>
      <c r="S4" s="6">
        <v>168</v>
      </c>
      <c r="T4" s="6" t="s">
        <v>13</v>
      </c>
      <c r="V4" s="6">
        <v>22</v>
      </c>
      <c r="W4" s="6">
        <v>56</v>
      </c>
      <c r="X4" s="6">
        <v>173</v>
      </c>
      <c r="Y4" s="6" t="s">
        <v>12</v>
      </c>
    </row>
    <row r="5" spans="1:25" x14ac:dyDescent="0.25">
      <c r="A5" s="6" t="s">
        <v>7</v>
      </c>
      <c r="B5" s="6">
        <v>28</v>
      </c>
      <c r="C5" s="6">
        <v>49</v>
      </c>
      <c r="D5" s="6">
        <v>156</v>
      </c>
      <c r="E5" s="6" t="s">
        <v>13</v>
      </c>
      <c r="G5" s="6" t="s">
        <v>6</v>
      </c>
      <c r="H5" s="6">
        <v>15</v>
      </c>
      <c r="I5" s="6">
        <v>58</v>
      </c>
      <c r="J5" s="6">
        <v>164</v>
      </c>
      <c r="L5" s="6" t="s">
        <v>6</v>
      </c>
      <c r="M5" s="6">
        <v>18</v>
      </c>
      <c r="N5" s="6">
        <v>70</v>
      </c>
      <c r="O5" s="6">
        <v>182</v>
      </c>
      <c r="Q5" s="6">
        <v>21</v>
      </c>
      <c r="R5" s="6">
        <v>52</v>
      </c>
      <c r="S5" s="6">
        <v>152</v>
      </c>
      <c r="T5" s="6" t="s">
        <v>13</v>
      </c>
      <c r="V5" s="6">
        <v>20</v>
      </c>
      <c r="W5" s="6">
        <v>66</v>
      </c>
      <c r="X5" s="6">
        <v>162</v>
      </c>
      <c r="Y5" s="6" t="s">
        <v>12</v>
      </c>
    </row>
    <row r="6" spans="1:25" x14ac:dyDescent="0.25">
      <c r="A6" s="6" t="s">
        <v>6</v>
      </c>
      <c r="B6" s="6">
        <v>21</v>
      </c>
      <c r="C6" s="6">
        <v>80</v>
      </c>
      <c r="D6" s="6">
        <v>182</v>
      </c>
      <c r="E6" s="6" t="s">
        <v>13</v>
      </c>
      <c r="G6" s="6" t="s">
        <v>6</v>
      </c>
      <c r="H6" s="6">
        <v>30</v>
      </c>
      <c r="I6" s="6">
        <v>52</v>
      </c>
      <c r="J6" s="6">
        <v>155</v>
      </c>
      <c r="L6" s="6" t="s">
        <v>7</v>
      </c>
      <c r="M6" s="6">
        <v>26</v>
      </c>
      <c r="N6" s="6">
        <v>54</v>
      </c>
      <c r="O6" s="6">
        <v>158</v>
      </c>
      <c r="Q6" s="6">
        <v>20</v>
      </c>
      <c r="R6" s="6">
        <v>124</v>
      </c>
      <c r="S6" s="6">
        <v>194</v>
      </c>
      <c r="T6" s="6" t="s">
        <v>13</v>
      </c>
      <c r="V6" s="6">
        <v>28</v>
      </c>
      <c r="W6" s="6">
        <v>83</v>
      </c>
      <c r="X6" s="6">
        <v>175</v>
      </c>
      <c r="Y6" s="6" t="s">
        <v>13</v>
      </c>
    </row>
    <row r="7" spans="1:25" x14ac:dyDescent="0.25">
      <c r="A7" s="6" t="s">
        <v>7</v>
      </c>
      <c r="B7" s="6">
        <v>19</v>
      </c>
      <c r="C7" s="6">
        <v>63</v>
      </c>
      <c r="D7" s="6">
        <v>177</v>
      </c>
      <c r="E7" s="6" t="s">
        <v>13</v>
      </c>
      <c r="G7" s="6" t="s">
        <v>6</v>
      </c>
      <c r="H7" s="6">
        <v>24</v>
      </c>
      <c r="I7" s="6">
        <v>54</v>
      </c>
      <c r="J7" s="6">
        <v>167</v>
      </c>
      <c r="L7" s="6" t="s">
        <v>7</v>
      </c>
      <c r="M7" s="6">
        <v>28</v>
      </c>
      <c r="N7" s="6">
        <v>49</v>
      </c>
      <c r="O7" s="6">
        <v>156</v>
      </c>
      <c r="Q7" s="6">
        <v>23</v>
      </c>
      <c r="R7" s="6">
        <v>60</v>
      </c>
      <c r="S7" s="6">
        <v>163</v>
      </c>
      <c r="T7" s="6" t="s">
        <v>13</v>
      </c>
      <c r="V7" s="6">
        <v>20</v>
      </c>
      <c r="W7" s="6">
        <v>77</v>
      </c>
      <c r="X7" s="6">
        <v>145</v>
      </c>
      <c r="Y7" s="6" t="s">
        <v>13</v>
      </c>
    </row>
    <row r="8" spans="1:25" x14ac:dyDescent="0.25">
      <c r="A8" s="6" t="s">
        <v>7</v>
      </c>
      <c r="B8" s="6">
        <v>28</v>
      </c>
      <c r="C8" s="6">
        <v>69</v>
      </c>
      <c r="D8" s="6">
        <v>173</v>
      </c>
      <c r="E8" s="6" t="s">
        <v>13</v>
      </c>
      <c r="G8" s="6" t="s">
        <v>7</v>
      </c>
      <c r="H8" s="6">
        <v>18</v>
      </c>
      <c r="I8" s="6">
        <v>47</v>
      </c>
      <c r="J8" s="6">
        <v>156</v>
      </c>
      <c r="L8" s="6" t="s">
        <v>7</v>
      </c>
      <c r="M8" s="6">
        <v>18</v>
      </c>
      <c r="N8" s="6">
        <v>68</v>
      </c>
      <c r="O8" s="6">
        <v>174</v>
      </c>
      <c r="Q8" s="6">
        <v>25</v>
      </c>
      <c r="R8" s="6">
        <v>79</v>
      </c>
      <c r="S8" s="6">
        <v>159</v>
      </c>
      <c r="T8" s="6" t="s">
        <v>13</v>
      </c>
      <c r="V8" s="6">
        <v>17</v>
      </c>
      <c r="W8" s="6">
        <v>58</v>
      </c>
      <c r="X8" s="6">
        <v>164</v>
      </c>
      <c r="Y8" s="6" t="s">
        <v>12</v>
      </c>
    </row>
    <row r="9" spans="1:25" x14ac:dyDescent="0.25">
      <c r="A9" s="6" t="s">
        <v>7</v>
      </c>
      <c r="B9" s="6">
        <v>26</v>
      </c>
      <c r="C9" s="6">
        <v>50</v>
      </c>
      <c r="D9" s="6">
        <v>172</v>
      </c>
      <c r="E9" s="6" t="s">
        <v>12</v>
      </c>
      <c r="G9" s="6" t="s">
        <v>7</v>
      </c>
      <c r="H9" s="6">
        <v>23</v>
      </c>
      <c r="I9" s="6">
        <v>56</v>
      </c>
      <c r="J9" s="6">
        <v>158</v>
      </c>
      <c r="L9" s="6" t="s">
        <v>6</v>
      </c>
      <c r="M9" s="6">
        <v>19</v>
      </c>
      <c r="N9" s="6">
        <v>82</v>
      </c>
      <c r="O9" s="6">
        <v>183</v>
      </c>
      <c r="Q9" s="6">
        <v>26</v>
      </c>
      <c r="R9" s="6">
        <v>50</v>
      </c>
      <c r="S9" s="6">
        <v>172</v>
      </c>
      <c r="T9" s="6" t="s">
        <v>12</v>
      </c>
      <c r="V9" s="6">
        <v>22</v>
      </c>
      <c r="W9" s="6">
        <v>52</v>
      </c>
      <c r="X9" s="6">
        <v>167</v>
      </c>
      <c r="Y9" s="6" t="s">
        <v>13</v>
      </c>
    </row>
    <row r="10" spans="1:25" x14ac:dyDescent="0.25">
      <c r="A10" s="6" t="s">
        <v>6</v>
      </c>
      <c r="B10" s="6">
        <v>17</v>
      </c>
      <c r="C10" s="6">
        <v>60</v>
      </c>
      <c r="D10" s="6">
        <v>178</v>
      </c>
      <c r="E10" s="6" t="s">
        <v>13</v>
      </c>
      <c r="G10" s="6" t="s">
        <v>6</v>
      </c>
      <c r="H10" s="6">
        <v>16</v>
      </c>
      <c r="I10" s="6">
        <v>63</v>
      </c>
      <c r="J10" s="6">
        <v>172</v>
      </c>
      <c r="L10" s="6" t="s">
        <v>6</v>
      </c>
      <c r="M10" s="6">
        <v>24</v>
      </c>
      <c r="N10" s="6">
        <v>95</v>
      </c>
      <c r="O10" s="6">
        <v>184</v>
      </c>
      <c r="Q10" s="6">
        <v>24</v>
      </c>
      <c r="R10" s="6">
        <v>56</v>
      </c>
      <c r="S10" s="6">
        <v>164</v>
      </c>
      <c r="T10" s="6" t="s">
        <v>13</v>
      </c>
      <c r="V10" s="6">
        <v>19</v>
      </c>
      <c r="W10" s="6">
        <v>57</v>
      </c>
      <c r="X10" s="6">
        <v>157</v>
      </c>
      <c r="Y10" s="6" t="s">
        <v>13</v>
      </c>
    </row>
    <row r="11" spans="1:25" x14ac:dyDescent="0.25">
      <c r="A11" s="6" t="s">
        <v>6</v>
      </c>
      <c r="B11" s="6">
        <v>15</v>
      </c>
      <c r="C11" s="6">
        <v>58</v>
      </c>
      <c r="D11" s="6">
        <v>164</v>
      </c>
      <c r="E11" s="6" t="s">
        <v>12</v>
      </c>
      <c r="G11" s="6" t="s">
        <v>6</v>
      </c>
      <c r="H11" s="6">
        <v>24</v>
      </c>
      <c r="I11" s="6">
        <v>64</v>
      </c>
      <c r="J11" s="6">
        <v>162</v>
      </c>
      <c r="L11" s="6" t="s">
        <v>6</v>
      </c>
      <c r="M11" s="6">
        <v>20</v>
      </c>
      <c r="N11" s="6">
        <v>82</v>
      </c>
      <c r="O11" s="6">
        <v>180</v>
      </c>
      <c r="Q11" s="6">
        <v>20</v>
      </c>
      <c r="R11" s="6">
        <v>48</v>
      </c>
      <c r="S11" s="6">
        <v>137</v>
      </c>
      <c r="T11" s="6" t="s">
        <v>13</v>
      </c>
      <c r="V11" s="6">
        <v>21</v>
      </c>
      <c r="W11" s="6">
        <v>80</v>
      </c>
      <c r="X11" s="6">
        <v>180</v>
      </c>
      <c r="Y11" s="6" t="s">
        <v>13</v>
      </c>
    </row>
    <row r="12" spans="1:25" x14ac:dyDescent="0.25">
      <c r="A12" s="6" t="s">
        <v>6</v>
      </c>
      <c r="B12" s="6">
        <v>18</v>
      </c>
      <c r="C12" s="6">
        <v>85</v>
      </c>
      <c r="D12" s="6">
        <v>185</v>
      </c>
      <c r="E12" s="6" t="s">
        <v>13</v>
      </c>
      <c r="G12" s="6" t="s">
        <v>7</v>
      </c>
      <c r="H12" s="6">
        <v>19</v>
      </c>
      <c r="I12" s="6">
        <v>47</v>
      </c>
      <c r="J12" s="6">
        <v>160</v>
      </c>
      <c r="L12" s="6" t="s">
        <v>7</v>
      </c>
      <c r="M12" s="6">
        <v>25</v>
      </c>
      <c r="N12" s="6">
        <v>67</v>
      </c>
      <c r="O12" s="6">
        <v>173</v>
      </c>
      <c r="Q12" s="6">
        <v>21</v>
      </c>
      <c r="R12" s="6">
        <v>74</v>
      </c>
      <c r="S12" s="6">
        <v>173</v>
      </c>
      <c r="T12" s="6" t="s">
        <v>12</v>
      </c>
      <c r="V12" s="6">
        <v>18</v>
      </c>
      <c r="W12" s="6">
        <v>52</v>
      </c>
      <c r="X12" s="6">
        <v>160</v>
      </c>
      <c r="Y12" s="6" t="s">
        <v>12</v>
      </c>
    </row>
    <row r="13" spans="1:25" x14ac:dyDescent="0.25">
      <c r="A13" s="6" t="s">
        <v>7</v>
      </c>
      <c r="B13" s="6">
        <v>18</v>
      </c>
      <c r="C13" s="6">
        <v>49</v>
      </c>
      <c r="D13" s="6">
        <v>157</v>
      </c>
      <c r="E13" s="6" t="s">
        <v>12</v>
      </c>
      <c r="G13" s="6" t="s">
        <v>6</v>
      </c>
      <c r="H13" s="6">
        <v>18</v>
      </c>
      <c r="I13" s="6">
        <v>73</v>
      </c>
      <c r="J13" s="6">
        <v>160</v>
      </c>
      <c r="L13" s="6" t="s">
        <v>6</v>
      </c>
      <c r="M13" s="6">
        <v>28</v>
      </c>
      <c r="N13" s="6">
        <v>98</v>
      </c>
      <c r="O13" s="6">
        <v>183</v>
      </c>
      <c r="Q13" s="6">
        <v>23</v>
      </c>
      <c r="R13" s="6">
        <v>52</v>
      </c>
      <c r="S13" s="6">
        <v>166</v>
      </c>
      <c r="T13" s="6" t="s">
        <v>12</v>
      </c>
      <c r="V13" s="6">
        <v>16</v>
      </c>
      <c r="W13" s="6">
        <v>63</v>
      </c>
      <c r="X13" s="6">
        <v>172</v>
      </c>
      <c r="Y13" s="6" t="s">
        <v>12</v>
      </c>
    </row>
    <row r="14" spans="1:25" x14ac:dyDescent="0.25">
      <c r="A14" s="6" t="s">
        <v>6</v>
      </c>
      <c r="B14" s="6">
        <v>18</v>
      </c>
      <c r="C14" s="6">
        <v>90</v>
      </c>
      <c r="D14" s="6">
        <v>183</v>
      </c>
      <c r="E14" s="6" t="s">
        <v>13</v>
      </c>
      <c r="G14" s="6" t="s">
        <v>6</v>
      </c>
      <c r="H14" s="6">
        <v>23</v>
      </c>
      <c r="I14" s="6">
        <v>59</v>
      </c>
      <c r="J14" s="6">
        <v>156</v>
      </c>
      <c r="L14" s="6" t="s">
        <v>6</v>
      </c>
      <c r="M14" s="6">
        <v>25</v>
      </c>
      <c r="N14" s="6">
        <v>85</v>
      </c>
      <c r="O14" s="6">
        <v>173</v>
      </c>
      <c r="Q14" s="6">
        <v>18</v>
      </c>
      <c r="R14" s="6">
        <v>55</v>
      </c>
      <c r="S14" s="6">
        <v>165</v>
      </c>
      <c r="T14" s="6" t="s">
        <v>13</v>
      </c>
      <c r="V14" s="6">
        <v>23</v>
      </c>
      <c r="W14" s="6">
        <v>69</v>
      </c>
      <c r="X14" s="6">
        <v>174</v>
      </c>
      <c r="Y14" s="6" t="s">
        <v>13</v>
      </c>
    </row>
    <row r="15" spans="1:25" x14ac:dyDescent="0.25">
      <c r="A15" s="6" t="s">
        <v>7</v>
      </c>
      <c r="B15" s="6">
        <v>25</v>
      </c>
      <c r="C15" s="6">
        <v>50</v>
      </c>
      <c r="D15" s="6">
        <v>164</v>
      </c>
      <c r="E15" s="6" t="s">
        <v>12</v>
      </c>
      <c r="G15" s="6" t="s">
        <v>6</v>
      </c>
      <c r="H15" s="6">
        <v>19</v>
      </c>
      <c r="I15" s="6">
        <v>63</v>
      </c>
      <c r="J15" s="6">
        <v>160</v>
      </c>
      <c r="L15" s="6" t="s">
        <v>6</v>
      </c>
      <c r="M15" s="6">
        <v>18</v>
      </c>
      <c r="N15" s="6">
        <v>91</v>
      </c>
      <c r="O15" s="6">
        <v>160</v>
      </c>
      <c r="Q15" s="6">
        <v>25</v>
      </c>
      <c r="R15" s="6">
        <v>57</v>
      </c>
      <c r="S15" s="6">
        <v>166</v>
      </c>
      <c r="T15" s="6" t="s">
        <v>13</v>
      </c>
      <c r="V15" s="6">
        <v>17</v>
      </c>
      <c r="W15" s="6">
        <v>107</v>
      </c>
      <c r="X15" s="6">
        <v>184</v>
      </c>
      <c r="Y15" s="6" t="s">
        <v>13</v>
      </c>
    </row>
    <row r="16" spans="1:25" x14ac:dyDescent="0.25">
      <c r="A16" s="6" t="s">
        <v>6</v>
      </c>
      <c r="B16" s="6">
        <v>26</v>
      </c>
      <c r="C16" s="6">
        <v>100</v>
      </c>
      <c r="D16" s="6">
        <v>185</v>
      </c>
      <c r="E16" s="6" t="s">
        <v>13</v>
      </c>
      <c r="G16" s="6" t="s">
        <v>6</v>
      </c>
      <c r="H16" s="6">
        <v>22</v>
      </c>
      <c r="I16" s="6">
        <v>63</v>
      </c>
      <c r="J16" s="6">
        <v>169</v>
      </c>
      <c r="L16" s="6" t="s">
        <v>6</v>
      </c>
      <c r="M16" s="6">
        <v>25</v>
      </c>
      <c r="N16" s="6">
        <v>76</v>
      </c>
      <c r="O16" s="6">
        <v>180</v>
      </c>
      <c r="Q16" s="6">
        <v>24</v>
      </c>
      <c r="R16" s="6">
        <v>60</v>
      </c>
      <c r="S16" s="6">
        <v>166</v>
      </c>
      <c r="T16" s="6" t="s">
        <v>13</v>
      </c>
      <c r="V16" s="6">
        <v>19</v>
      </c>
      <c r="W16" s="6">
        <v>84</v>
      </c>
      <c r="X16" s="6">
        <v>182</v>
      </c>
      <c r="Y16" s="6" t="s">
        <v>13</v>
      </c>
    </row>
    <row r="17" spans="1:25" x14ac:dyDescent="0.25">
      <c r="A17" s="6" t="s">
        <v>7</v>
      </c>
      <c r="B17" s="6">
        <v>23</v>
      </c>
      <c r="C17" s="6">
        <v>56</v>
      </c>
      <c r="D17" s="6">
        <v>158</v>
      </c>
      <c r="E17" s="6" t="s">
        <v>12</v>
      </c>
      <c r="G17" s="6" t="s">
        <v>7</v>
      </c>
      <c r="H17" s="6">
        <v>19</v>
      </c>
      <c r="I17" s="6">
        <v>58</v>
      </c>
      <c r="J17" s="6">
        <v>165</v>
      </c>
      <c r="L17" s="6" t="s">
        <v>7</v>
      </c>
      <c r="M17" s="6">
        <v>20</v>
      </c>
      <c r="N17" s="6">
        <v>60</v>
      </c>
      <c r="O17" s="6">
        <v>160</v>
      </c>
      <c r="Q17" s="6">
        <v>25</v>
      </c>
      <c r="R17" s="6">
        <v>80</v>
      </c>
      <c r="S17" s="6">
        <v>180</v>
      </c>
      <c r="T17" s="6" t="s">
        <v>13</v>
      </c>
      <c r="V17" s="6">
        <v>18</v>
      </c>
      <c r="W17" s="6">
        <v>85</v>
      </c>
      <c r="X17" s="6">
        <v>177</v>
      </c>
      <c r="Y17" s="6" t="s">
        <v>13</v>
      </c>
    </row>
    <row r="18" spans="1:25" x14ac:dyDescent="0.25">
      <c r="A18" s="6" t="s">
        <v>7</v>
      </c>
      <c r="B18" s="6">
        <v>21</v>
      </c>
      <c r="C18" s="6">
        <v>54</v>
      </c>
      <c r="D18" s="6">
        <v>166</v>
      </c>
      <c r="E18" s="6" t="s">
        <v>13</v>
      </c>
      <c r="G18" s="6" t="s">
        <v>6</v>
      </c>
      <c r="H18" s="6">
        <v>22</v>
      </c>
      <c r="I18" s="6">
        <v>81</v>
      </c>
      <c r="J18" s="6">
        <v>164</v>
      </c>
      <c r="L18" s="6" t="s">
        <v>7</v>
      </c>
      <c r="M18" s="6">
        <v>15</v>
      </c>
      <c r="N18" s="6">
        <v>52</v>
      </c>
      <c r="O18" s="6">
        <v>159</v>
      </c>
      <c r="Q18" s="6">
        <v>27</v>
      </c>
      <c r="R18" s="6">
        <v>74</v>
      </c>
      <c r="S18" s="6">
        <v>162</v>
      </c>
      <c r="T18" s="6" t="s">
        <v>13</v>
      </c>
      <c r="V18" s="6">
        <v>21</v>
      </c>
      <c r="W18" s="6">
        <v>103</v>
      </c>
      <c r="X18" s="6">
        <v>166</v>
      </c>
      <c r="Y18" s="6" t="s">
        <v>13</v>
      </c>
    </row>
    <row r="19" spans="1:25" x14ac:dyDescent="0.25">
      <c r="A19" s="6" t="s">
        <v>6</v>
      </c>
      <c r="B19" s="6">
        <v>16</v>
      </c>
      <c r="C19" s="6">
        <v>77</v>
      </c>
      <c r="D19" s="6">
        <v>181</v>
      </c>
      <c r="E19" s="6" t="s">
        <v>13</v>
      </c>
      <c r="G19" s="6" t="s">
        <v>7</v>
      </c>
      <c r="H19" s="6">
        <v>20</v>
      </c>
      <c r="I19" s="6">
        <v>78</v>
      </c>
      <c r="J19" s="6">
        <v>177</v>
      </c>
      <c r="L19" s="6" t="s">
        <v>7</v>
      </c>
      <c r="M19" s="6">
        <v>20</v>
      </c>
      <c r="N19" s="6">
        <v>64</v>
      </c>
      <c r="O19" s="6">
        <v>151</v>
      </c>
      <c r="Q19" s="6">
        <v>21</v>
      </c>
      <c r="R19" s="6">
        <v>64</v>
      </c>
      <c r="S19" s="6">
        <v>169</v>
      </c>
      <c r="T19" s="6" t="s">
        <v>12</v>
      </c>
      <c r="V19" s="6">
        <v>22</v>
      </c>
      <c r="W19" s="6">
        <v>81</v>
      </c>
      <c r="X19" s="6">
        <v>164</v>
      </c>
      <c r="Y19" s="6" t="s">
        <v>12</v>
      </c>
    </row>
    <row r="20" spans="1:25" x14ac:dyDescent="0.25">
      <c r="A20" s="6" t="s">
        <v>6</v>
      </c>
      <c r="B20" s="6">
        <v>21</v>
      </c>
      <c r="C20" s="6">
        <v>73</v>
      </c>
      <c r="D20" s="6">
        <v>180</v>
      </c>
      <c r="E20" s="6" t="s">
        <v>13</v>
      </c>
      <c r="G20" s="6" t="s">
        <v>7</v>
      </c>
      <c r="H20" s="6">
        <v>23</v>
      </c>
      <c r="I20" s="6">
        <v>52</v>
      </c>
      <c r="J20" s="6">
        <v>166</v>
      </c>
      <c r="L20" s="6" t="s">
        <v>6</v>
      </c>
      <c r="M20" s="6">
        <v>20</v>
      </c>
      <c r="N20" s="6">
        <v>66</v>
      </c>
      <c r="O20" s="6">
        <v>179</v>
      </c>
      <c r="Q20" s="6">
        <v>19</v>
      </c>
      <c r="R20" s="6">
        <v>47</v>
      </c>
      <c r="S20" s="6">
        <v>160</v>
      </c>
      <c r="T20" s="6" t="s">
        <v>12</v>
      </c>
      <c r="V20" s="6">
        <v>25</v>
      </c>
      <c r="W20" s="6">
        <v>76</v>
      </c>
      <c r="X20" s="6">
        <v>180</v>
      </c>
      <c r="Y20" s="6" t="s">
        <v>13</v>
      </c>
    </row>
    <row r="21" spans="1:25" x14ac:dyDescent="0.25">
      <c r="A21" s="6" t="s">
        <v>6</v>
      </c>
      <c r="B21" s="6">
        <v>19</v>
      </c>
      <c r="C21" s="6">
        <v>84</v>
      </c>
      <c r="D21" s="6">
        <v>182</v>
      </c>
      <c r="E21" s="6" t="s">
        <v>13</v>
      </c>
      <c r="G21" s="6" t="s">
        <v>7</v>
      </c>
      <c r="H21" s="6">
        <v>20</v>
      </c>
      <c r="I21" s="6">
        <v>60</v>
      </c>
      <c r="J21" s="6">
        <v>160</v>
      </c>
      <c r="L21" s="6" t="s">
        <v>6</v>
      </c>
      <c r="M21" s="6">
        <v>17</v>
      </c>
      <c r="N21" s="6">
        <v>107</v>
      </c>
      <c r="O21" s="6">
        <v>184</v>
      </c>
      <c r="Q21" s="6">
        <v>21</v>
      </c>
      <c r="R21" s="6">
        <v>60</v>
      </c>
      <c r="S21" s="6">
        <v>150</v>
      </c>
      <c r="T21" s="6" t="s">
        <v>12</v>
      </c>
      <c r="V21" s="6">
        <v>17</v>
      </c>
      <c r="W21" s="6">
        <v>60</v>
      </c>
      <c r="X21" s="6">
        <v>178</v>
      </c>
      <c r="Y21" s="6" t="s">
        <v>13</v>
      </c>
    </row>
    <row r="22" spans="1:25" x14ac:dyDescent="0.25">
      <c r="A22" s="6" t="s">
        <v>7</v>
      </c>
      <c r="B22" s="6">
        <v>19</v>
      </c>
      <c r="C22" s="6">
        <v>92</v>
      </c>
      <c r="D22" s="6">
        <v>160</v>
      </c>
      <c r="E22" s="6" t="s">
        <v>12</v>
      </c>
      <c r="G22" s="6" t="s">
        <v>6</v>
      </c>
      <c r="H22" s="6">
        <v>23</v>
      </c>
      <c r="I22" s="6">
        <v>59</v>
      </c>
      <c r="J22" s="6">
        <v>163</v>
      </c>
      <c r="L22" s="6" t="s">
        <v>7</v>
      </c>
      <c r="M22" s="6">
        <v>26</v>
      </c>
      <c r="N22" s="6">
        <v>88</v>
      </c>
      <c r="O22" s="6">
        <v>172</v>
      </c>
      <c r="Q22" s="6">
        <v>18</v>
      </c>
      <c r="R22" s="6">
        <v>69</v>
      </c>
      <c r="S22" s="6">
        <v>175</v>
      </c>
      <c r="T22" s="6" t="s">
        <v>12</v>
      </c>
      <c r="V22" s="6">
        <v>19</v>
      </c>
      <c r="W22" s="6">
        <v>86</v>
      </c>
      <c r="X22" s="6">
        <v>189</v>
      </c>
      <c r="Y22" s="6" t="s">
        <v>13</v>
      </c>
    </row>
    <row r="23" spans="1:25" x14ac:dyDescent="0.25">
      <c r="A23" s="6" t="s">
        <v>7</v>
      </c>
      <c r="B23" s="6">
        <v>26</v>
      </c>
      <c r="C23" s="6">
        <v>54</v>
      </c>
      <c r="D23" s="6">
        <v>158</v>
      </c>
      <c r="E23" s="6" t="s">
        <v>13</v>
      </c>
      <c r="G23" s="6" t="s">
        <v>6</v>
      </c>
      <c r="H23" s="6">
        <v>26</v>
      </c>
      <c r="I23" s="6">
        <v>65</v>
      </c>
      <c r="J23" s="6">
        <v>174</v>
      </c>
      <c r="L23" s="6" t="s">
        <v>7</v>
      </c>
      <c r="M23" s="6">
        <v>21</v>
      </c>
      <c r="N23" s="6">
        <v>56</v>
      </c>
      <c r="O23" s="6">
        <v>168</v>
      </c>
      <c r="Q23" s="6">
        <v>19</v>
      </c>
      <c r="R23" s="6">
        <v>57</v>
      </c>
      <c r="S23" s="6">
        <v>169</v>
      </c>
      <c r="T23" s="6" t="s">
        <v>12</v>
      </c>
      <c r="V23" s="6">
        <v>22</v>
      </c>
      <c r="W23" s="6">
        <v>88</v>
      </c>
      <c r="X23" s="6">
        <v>193</v>
      </c>
      <c r="Y23" s="6" t="s">
        <v>13</v>
      </c>
    </row>
    <row r="24" spans="1:25" x14ac:dyDescent="0.25">
      <c r="A24" s="6" t="s">
        <v>7</v>
      </c>
      <c r="B24" s="6">
        <v>25</v>
      </c>
      <c r="C24" s="6">
        <v>71</v>
      </c>
      <c r="D24" s="6">
        <v>176</v>
      </c>
      <c r="E24" s="6" t="s">
        <v>13</v>
      </c>
      <c r="L24" s="6" t="s">
        <v>7</v>
      </c>
      <c r="M24" s="6">
        <v>23</v>
      </c>
      <c r="N24" s="6">
        <v>60</v>
      </c>
      <c r="O24" s="6">
        <v>163</v>
      </c>
      <c r="Q24" s="6">
        <v>24</v>
      </c>
      <c r="R24" s="6">
        <v>60</v>
      </c>
      <c r="S24" s="6">
        <v>165</v>
      </c>
      <c r="T24" s="6" t="s">
        <v>12</v>
      </c>
      <c r="V24" s="6">
        <v>22</v>
      </c>
      <c r="W24" s="6">
        <v>101</v>
      </c>
      <c r="X24" s="6">
        <v>175</v>
      </c>
      <c r="Y24" s="6" t="s">
        <v>13</v>
      </c>
    </row>
    <row r="25" spans="1:25" x14ac:dyDescent="0.25">
      <c r="A25" s="6" t="s">
        <v>7</v>
      </c>
      <c r="B25" s="6">
        <v>27</v>
      </c>
      <c r="C25" s="6">
        <v>74</v>
      </c>
      <c r="D25" s="6">
        <v>162</v>
      </c>
      <c r="E25" s="6" t="s">
        <v>13</v>
      </c>
      <c r="L25" s="6" t="s">
        <v>6</v>
      </c>
      <c r="M25" s="6">
        <v>17</v>
      </c>
      <c r="N25" s="6">
        <v>60</v>
      </c>
      <c r="O25" s="6">
        <v>178</v>
      </c>
      <c r="Q25" s="6">
        <v>21</v>
      </c>
      <c r="R25" s="6">
        <v>75</v>
      </c>
      <c r="S25" s="6">
        <v>160</v>
      </c>
      <c r="T25" s="6" t="s">
        <v>12</v>
      </c>
      <c r="V25" s="6">
        <v>21</v>
      </c>
      <c r="W25" s="6">
        <v>63</v>
      </c>
      <c r="X25" s="6">
        <v>150</v>
      </c>
      <c r="Y25" s="6" t="s">
        <v>12</v>
      </c>
    </row>
    <row r="26" spans="1:25" x14ac:dyDescent="0.25">
      <c r="A26" s="6" t="s">
        <v>6</v>
      </c>
      <c r="B26" s="6">
        <v>30</v>
      </c>
      <c r="C26" s="6">
        <v>86</v>
      </c>
      <c r="D26" s="6">
        <v>180</v>
      </c>
      <c r="E26" s="6" t="s">
        <v>13</v>
      </c>
      <c r="L26" s="6" t="s">
        <v>7</v>
      </c>
      <c r="M26" s="6">
        <v>18</v>
      </c>
      <c r="N26" s="6">
        <v>52</v>
      </c>
      <c r="O26" s="6">
        <v>167</v>
      </c>
      <c r="Q26" s="6">
        <v>21</v>
      </c>
      <c r="R26" s="6">
        <v>63</v>
      </c>
      <c r="S26" s="6">
        <v>164</v>
      </c>
      <c r="T26" s="6" t="s">
        <v>13</v>
      </c>
      <c r="V26" s="6">
        <v>20</v>
      </c>
      <c r="W26" s="6">
        <v>70</v>
      </c>
      <c r="X26" s="6">
        <v>180</v>
      </c>
      <c r="Y26" s="6" t="s">
        <v>13</v>
      </c>
    </row>
    <row r="27" spans="1:25" x14ac:dyDescent="0.25">
      <c r="A27" s="6" t="s">
        <v>7</v>
      </c>
      <c r="B27" s="6">
        <v>20</v>
      </c>
      <c r="C27" s="6">
        <v>53</v>
      </c>
      <c r="D27" s="6">
        <v>157</v>
      </c>
      <c r="E27" s="6" t="s">
        <v>12</v>
      </c>
      <c r="L27" s="6" t="s">
        <v>6</v>
      </c>
      <c r="M27" s="6">
        <v>22</v>
      </c>
      <c r="N27" s="6">
        <v>71</v>
      </c>
      <c r="O27" s="6">
        <v>173</v>
      </c>
      <c r="Q27" s="6">
        <v>22</v>
      </c>
      <c r="R27" s="6">
        <v>82</v>
      </c>
      <c r="S27" s="6">
        <v>166</v>
      </c>
      <c r="T27" s="6" t="s">
        <v>13</v>
      </c>
      <c r="V27" s="6">
        <v>23</v>
      </c>
      <c r="W27" s="6">
        <v>65</v>
      </c>
      <c r="X27" s="6">
        <v>166</v>
      </c>
      <c r="Y27" s="6" t="s">
        <v>13</v>
      </c>
    </row>
    <row r="28" spans="1:25" x14ac:dyDescent="0.25">
      <c r="A28" s="6" t="s">
        <v>6</v>
      </c>
      <c r="B28" s="6">
        <v>18</v>
      </c>
      <c r="C28" s="6">
        <v>85</v>
      </c>
      <c r="D28" s="6">
        <v>177</v>
      </c>
      <c r="E28" s="6" t="s">
        <v>13</v>
      </c>
      <c r="L28" s="6" t="s">
        <v>7</v>
      </c>
      <c r="M28" s="6">
        <v>26</v>
      </c>
      <c r="N28" s="6">
        <v>57</v>
      </c>
      <c r="O28" s="6">
        <v>172</v>
      </c>
      <c r="Q28" s="6">
        <v>30</v>
      </c>
      <c r="R28" s="6">
        <v>74</v>
      </c>
      <c r="S28" s="6">
        <v>162</v>
      </c>
      <c r="T28" s="6" t="s">
        <v>13</v>
      </c>
      <c r="V28" s="6">
        <v>22</v>
      </c>
      <c r="W28" s="6">
        <v>64</v>
      </c>
      <c r="X28" s="6">
        <v>140</v>
      </c>
      <c r="Y28" s="6" t="s">
        <v>12</v>
      </c>
    </row>
    <row r="29" spans="1:25" x14ac:dyDescent="0.25">
      <c r="A29" s="6" t="s">
        <v>7</v>
      </c>
      <c r="B29" s="6">
        <v>22</v>
      </c>
      <c r="C29" s="6">
        <v>62</v>
      </c>
      <c r="D29" s="6">
        <v>163</v>
      </c>
      <c r="E29" s="6" t="s">
        <v>13</v>
      </c>
      <c r="L29" s="6" t="s">
        <v>6</v>
      </c>
      <c r="M29" s="6">
        <v>20</v>
      </c>
      <c r="N29" s="6">
        <v>65</v>
      </c>
      <c r="O29" s="6">
        <v>162</v>
      </c>
      <c r="V29" s="6">
        <v>21</v>
      </c>
      <c r="W29" s="6">
        <v>41</v>
      </c>
      <c r="X29" s="6">
        <v>155</v>
      </c>
      <c r="Y29" s="6" t="s">
        <v>12</v>
      </c>
    </row>
    <row r="30" spans="1:25" x14ac:dyDescent="0.25">
      <c r="A30" s="6" t="s">
        <v>7</v>
      </c>
      <c r="B30" s="6">
        <v>17</v>
      </c>
      <c r="C30" s="6">
        <v>53</v>
      </c>
      <c r="D30" s="6">
        <v>179</v>
      </c>
      <c r="E30" s="6" t="s">
        <v>13</v>
      </c>
      <c r="L30" s="6" t="s">
        <v>6</v>
      </c>
      <c r="M30" s="6">
        <v>24</v>
      </c>
      <c r="N30" s="6">
        <v>87</v>
      </c>
      <c r="O30" s="6">
        <v>174</v>
      </c>
      <c r="V30" s="6">
        <v>21</v>
      </c>
      <c r="W30" s="6">
        <v>80</v>
      </c>
      <c r="X30" s="6">
        <v>178</v>
      </c>
      <c r="Y30" s="6" t="s">
        <v>13</v>
      </c>
    </row>
    <row r="31" spans="1:25" x14ac:dyDescent="0.25">
      <c r="A31" s="6" t="s">
        <v>6</v>
      </c>
      <c r="B31" s="6">
        <v>16</v>
      </c>
      <c r="C31" s="6">
        <v>63</v>
      </c>
      <c r="D31" s="6">
        <v>172</v>
      </c>
      <c r="E31" s="6" t="s">
        <v>12</v>
      </c>
      <c r="L31" s="6" t="s">
        <v>6</v>
      </c>
      <c r="M31" s="6">
        <v>19</v>
      </c>
      <c r="N31" s="6">
        <v>86</v>
      </c>
      <c r="O31" s="6">
        <v>189</v>
      </c>
    </row>
    <row r="32" spans="1:25" x14ac:dyDescent="0.25">
      <c r="A32" s="6" t="s">
        <v>6</v>
      </c>
      <c r="B32" s="6">
        <v>19</v>
      </c>
      <c r="C32" s="6">
        <v>57</v>
      </c>
      <c r="D32" s="6">
        <v>157</v>
      </c>
      <c r="E32" s="6" t="s">
        <v>13</v>
      </c>
      <c r="L32" s="6" t="s">
        <v>6</v>
      </c>
      <c r="M32" s="6">
        <v>22</v>
      </c>
      <c r="N32" s="6">
        <v>54</v>
      </c>
      <c r="O32" s="6">
        <v>186</v>
      </c>
    </row>
    <row r="33" spans="1:15" x14ac:dyDescent="0.25">
      <c r="A33" s="6" t="s">
        <v>7</v>
      </c>
      <c r="B33" s="6">
        <v>22</v>
      </c>
      <c r="C33" s="6">
        <v>78</v>
      </c>
      <c r="D33" s="6">
        <v>182</v>
      </c>
      <c r="E33" s="6" t="s">
        <v>13</v>
      </c>
      <c r="L33" s="6" t="s">
        <v>6</v>
      </c>
      <c r="M33" s="6">
        <v>18</v>
      </c>
      <c r="N33" s="6">
        <v>82</v>
      </c>
      <c r="O33" s="6">
        <v>179</v>
      </c>
    </row>
    <row r="34" spans="1:15" x14ac:dyDescent="0.25">
      <c r="A34" s="6" t="s">
        <v>7</v>
      </c>
      <c r="B34" s="6">
        <v>19</v>
      </c>
      <c r="C34" s="6">
        <v>59</v>
      </c>
      <c r="D34" s="6">
        <v>177</v>
      </c>
      <c r="E34" s="6" t="s">
        <v>12</v>
      </c>
      <c r="L34" s="6" t="s">
        <v>7</v>
      </c>
      <c r="M34" s="6">
        <v>25</v>
      </c>
      <c r="N34" s="6">
        <v>44</v>
      </c>
      <c r="O34" s="6">
        <v>166</v>
      </c>
    </row>
    <row r="35" spans="1:15" x14ac:dyDescent="0.25">
      <c r="A35" s="6" t="s">
        <v>6</v>
      </c>
      <c r="B35" s="6">
        <v>15</v>
      </c>
      <c r="C35" s="6">
        <v>69</v>
      </c>
      <c r="D35" s="6">
        <v>158</v>
      </c>
      <c r="E35" s="6" t="s">
        <v>12</v>
      </c>
      <c r="L35" s="6" t="s">
        <v>6</v>
      </c>
      <c r="M35" s="6">
        <v>25</v>
      </c>
      <c r="N35" s="6">
        <v>80</v>
      </c>
      <c r="O35" s="6">
        <v>174</v>
      </c>
    </row>
    <row r="36" spans="1:15" x14ac:dyDescent="0.25">
      <c r="A36" s="6" t="s">
        <v>6</v>
      </c>
      <c r="B36" s="6">
        <v>22</v>
      </c>
      <c r="C36" s="6">
        <v>61</v>
      </c>
      <c r="D36" s="6">
        <v>181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50</v>
      </c>
      <c r="D37" s="6">
        <v>164</v>
      </c>
      <c r="E37" s="6" t="s">
        <v>12</v>
      </c>
    </row>
    <row r="38" spans="1:15" x14ac:dyDescent="0.25">
      <c r="A38" s="6" t="s">
        <v>6</v>
      </c>
      <c r="B38" s="6">
        <v>28</v>
      </c>
      <c r="C38" s="6">
        <v>80</v>
      </c>
      <c r="D38" s="6">
        <v>172</v>
      </c>
      <c r="E38" s="6" t="s">
        <v>13</v>
      </c>
    </row>
    <row r="39" spans="1:15" x14ac:dyDescent="0.25">
      <c r="A39" s="6" t="s">
        <v>6</v>
      </c>
      <c r="B39" s="6">
        <v>22</v>
      </c>
      <c r="C39" s="6">
        <v>58</v>
      </c>
      <c r="D39" s="6">
        <v>167</v>
      </c>
      <c r="E39" s="6" t="s">
        <v>13</v>
      </c>
    </row>
    <row r="40" spans="1:15" x14ac:dyDescent="0.25">
      <c r="A40" s="6" t="s">
        <v>6</v>
      </c>
      <c r="B40" s="6">
        <v>21</v>
      </c>
      <c r="C40" s="6">
        <v>77</v>
      </c>
      <c r="D40" s="6">
        <v>174</v>
      </c>
      <c r="E40" s="6" t="s">
        <v>13</v>
      </c>
    </row>
    <row r="41" spans="1:15" x14ac:dyDescent="0.25">
      <c r="A41" s="6" t="s">
        <v>6</v>
      </c>
      <c r="B41" s="6">
        <v>19</v>
      </c>
      <c r="C41" s="6">
        <v>45</v>
      </c>
      <c r="D41" s="6">
        <v>165</v>
      </c>
      <c r="E41" s="6" t="s">
        <v>12</v>
      </c>
    </row>
    <row r="42" spans="1:15" x14ac:dyDescent="0.25">
      <c r="A42" s="6" t="s">
        <v>6</v>
      </c>
      <c r="B42" s="6">
        <v>18</v>
      </c>
      <c r="C42" s="6">
        <v>54</v>
      </c>
      <c r="D42" s="6">
        <v>172</v>
      </c>
      <c r="E42" s="6" t="s">
        <v>13</v>
      </c>
    </row>
    <row r="43" spans="1:15" x14ac:dyDescent="0.25">
      <c r="A43" s="6" t="s">
        <v>6</v>
      </c>
      <c r="B43" s="6">
        <v>20</v>
      </c>
      <c r="C43" s="6">
        <v>95</v>
      </c>
      <c r="D43" s="6">
        <v>183</v>
      </c>
      <c r="E43" s="6" t="s">
        <v>13</v>
      </c>
    </row>
    <row r="44" spans="1:15" x14ac:dyDescent="0.25">
      <c r="A44" s="6" t="s">
        <v>7</v>
      </c>
      <c r="B44" s="6">
        <v>23</v>
      </c>
      <c r="C44" s="6">
        <v>65</v>
      </c>
      <c r="D44" s="6">
        <v>162</v>
      </c>
      <c r="E44" s="6" t="s">
        <v>13</v>
      </c>
    </row>
    <row r="45" spans="1:15" x14ac:dyDescent="0.25">
      <c r="A45" s="6" t="s">
        <v>7</v>
      </c>
      <c r="B45" s="6">
        <v>18</v>
      </c>
      <c r="C45" s="6">
        <v>75</v>
      </c>
      <c r="D45" s="6">
        <v>169</v>
      </c>
      <c r="E45" s="6" t="s">
        <v>13</v>
      </c>
    </row>
    <row r="46" spans="1:15" x14ac:dyDescent="0.25">
      <c r="A46" s="6" t="s">
        <v>7</v>
      </c>
      <c r="B46" s="6">
        <v>25</v>
      </c>
      <c r="C46" s="6">
        <v>80</v>
      </c>
      <c r="D46" s="6">
        <v>180</v>
      </c>
      <c r="E46" s="6" t="s">
        <v>13</v>
      </c>
    </row>
    <row r="47" spans="1:15" x14ac:dyDescent="0.25">
      <c r="A47" s="6" t="s">
        <v>6</v>
      </c>
      <c r="B47" s="6">
        <v>18</v>
      </c>
      <c r="C47" s="6">
        <v>97</v>
      </c>
      <c r="D47" s="6">
        <v>175</v>
      </c>
      <c r="E47" s="6" t="s">
        <v>13</v>
      </c>
    </row>
    <row r="48" spans="1:15" x14ac:dyDescent="0.25">
      <c r="A48" s="6" t="s">
        <v>6</v>
      </c>
      <c r="B48" s="6">
        <v>18</v>
      </c>
      <c r="C48" s="6">
        <v>85</v>
      </c>
      <c r="D48" s="6">
        <v>176</v>
      </c>
      <c r="E48" s="6" t="s">
        <v>13</v>
      </c>
    </row>
    <row r="49" spans="1:5" x14ac:dyDescent="0.25">
      <c r="A49" s="6" t="s">
        <v>7</v>
      </c>
      <c r="B49" s="6">
        <v>21</v>
      </c>
      <c r="C49" s="6">
        <v>52</v>
      </c>
      <c r="D49" s="6">
        <v>162</v>
      </c>
      <c r="E49" s="6" t="s">
        <v>12</v>
      </c>
    </row>
    <row r="50" spans="1:5" x14ac:dyDescent="0.25">
      <c r="A50" s="6" t="s">
        <v>7</v>
      </c>
      <c r="B50" s="6">
        <v>19</v>
      </c>
      <c r="C50" s="6">
        <v>50</v>
      </c>
      <c r="D50" s="6">
        <v>152</v>
      </c>
      <c r="E50" s="6" t="s">
        <v>13</v>
      </c>
    </row>
    <row r="51" spans="1:5" x14ac:dyDescent="0.25">
      <c r="A51" s="6" t="s">
        <v>6</v>
      </c>
      <c r="B51" s="6">
        <v>26</v>
      </c>
      <c r="C51" s="6">
        <v>48</v>
      </c>
      <c r="D51" s="6">
        <v>174</v>
      </c>
      <c r="E51" s="6" t="s">
        <v>13</v>
      </c>
    </row>
    <row r="52" spans="1:5" x14ac:dyDescent="0.25">
      <c r="A52" s="6" t="s">
        <v>6</v>
      </c>
      <c r="B52" s="6">
        <v>26</v>
      </c>
      <c r="C52" s="6">
        <v>59</v>
      </c>
      <c r="D52" s="6">
        <v>156</v>
      </c>
      <c r="E52" s="6" t="s">
        <v>12</v>
      </c>
    </row>
    <row r="53" spans="1:5" x14ac:dyDescent="0.25">
      <c r="A53" s="6" t="s">
        <v>6</v>
      </c>
      <c r="B53" s="6">
        <v>22</v>
      </c>
      <c r="C53" s="6">
        <v>56</v>
      </c>
      <c r="D53" s="6">
        <v>173</v>
      </c>
      <c r="E53" s="6" t="s">
        <v>12</v>
      </c>
    </row>
    <row r="54" spans="1:5" x14ac:dyDescent="0.25">
      <c r="A54" s="6" t="s">
        <v>7</v>
      </c>
      <c r="B54" s="6">
        <v>20</v>
      </c>
      <c r="C54" s="6">
        <v>60</v>
      </c>
      <c r="D54" s="6">
        <v>160</v>
      </c>
      <c r="E54" s="6" t="s">
        <v>12</v>
      </c>
    </row>
    <row r="55" spans="1:5" x14ac:dyDescent="0.25">
      <c r="A55" s="6" t="s">
        <v>6</v>
      </c>
      <c r="B55" s="6">
        <v>21</v>
      </c>
      <c r="C55" s="6">
        <v>80</v>
      </c>
      <c r="D55" s="6">
        <v>178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D9FB-E57A-48DA-A802-1E54DB0018A9}">
  <dimension ref="A1:Y56"/>
  <sheetViews>
    <sheetView workbookViewId="0">
      <selection activeCell="A2" sqref="A2:E56"/>
    </sheetView>
  </sheetViews>
  <sheetFormatPr defaultRowHeight="15" x14ac:dyDescent="0.25"/>
  <cols>
    <col min="1" max="1" width="9" style="2" bestFit="1" customWidth="1"/>
    <col min="2" max="2" width="9.7109375" bestFit="1" customWidth="1"/>
    <col min="3" max="3" width="9" bestFit="1" customWidth="1"/>
    <col min="4" max="4" width="10.140625" bestFit="1" customWidth="1"/>
    <col min="5" max="5" width="7.85546875" style="2" bestFit="1" customWidth="1"/>
    <col min="6" max="6" width="4.5703125" customWidth="1"/>
    <col min="7" max="7" width="9" customWidth="1"/>
    <col min="8" max="8" width="7.42578125" bestFit="1" customWidth="1"/>
    <col min="9" max="9" width="6.85546875" bestFit="1" customWidth="1"/>
    <col min="10" max="10" width="8.28515625" bestFit="1" customWidth="1"/>
    <col min="11" max="11" width="4.85546875" customWidth="1"/>
    <col min="12" max="12" width="8.140625" bestFit="1" customWidth="1"/>
    <col min="13" max="13" width="7.85546875" bestFit="1" customWidth="1"/>
    <col min="14" max="14" width="8.42578125" bestFit="1" customWidth="1"/>
    <col min="15" max="15" width="8.5703125" bestFit="1" customWidth="1"/>
    <col min="16" max="16" width="3.7109375" customWidth="1"/>
    <col min="17" max="17" width="5.28515625" customWidth="1"/>
    <col min="18" max="18" width="5.140625" bestFit="1" customWidth="1"/>
    <col min="19" max="19" width="4.28515625" bestFit="1" customWidth="1"/>
    <col min="20" max="20" width="7.85546875" bestFit="1" customWidth="1"/>
    <col min="21" max="21" width="3.7109375" customWidth="1"/>
    <col min="22" max="22" width="4.42578125" bestFit="1" customWidth="1"/>
    <col min="23" max="23" width="5.85546875" bestFit="1" customWidth="1"/>
    <col min="24" max="24" width="5.28515625" bestFit="1" customWidth="1"/>
    <col min="25" max="25" width="7.85546875" bestFit="1" customWidth="1"/>
  </cols>
  <sheetData>
    <row r="1" spans="1:25" s="39" customFormat="1" x14ac:dyDescent="0.25">
      <c r="A1" s="43" t="s">
        <v>67</v>
      </c>
      <c r="E1" s="44"/>
      <c r="G1" s="39" t="s">
        <v>68</v>
      </c>
      <c r="Q1" s="39" t="s">
        <v>81</v>
      </c>
    </row>
    <row r="2" spans="1:25" x14ac:dyDescent="0.25">
      <c r="A2" s="3" t="s">
        <v>62</v>
      </c>
      <c r="B2" s="15" t="s">
        <v>63</v>
      </c>
      <c r="C2" s="15" t="s">
        <v>64</v>
      </c>
      <c r="D2" s="15" t="s">
        <v>65</v>
      </c>
      <c r="E2" s="3" t="s">
        <v>66</v>
      </c>
      <c r="G2" s="15" t="s">
        <v>69</v>
      </c>
      <c r="H2" s="15" t="s">
        <v>70</v>
      </c>
      <c r="I2" s="15" t="s">
        <v>71</v>
      </c>
      <c r="J2" s="15" t="s">
        <v>72</v>
      </c>
      <c r="K2" s="9"/>
      <c r="L2" s="15" t="s">
        <v>73</v>
      </c>
      <c r="M2" s="15" t="s">
        <v>74</v>
      </c>
      <c r="N2" s="15" t="s">
        <v>75</v>
      </c>
      <c r="O2" s="15" t="s">
        <v>76</v>
      </c>
      <c r="Q2" s="15" t="s">
        <v>90</v>
      </c>
      <c r="R2" s="15" t="s">
        <v>91</v>
      </c>
      <c r="S2" s="15" t="s">
        <v>92</v>
      </c>
      <c r="T2" s="15" t="s">
        <v>93</v>
      </c>
      <c r="U2" s="9"/>
      <c r="V2" s="15" t="s">
        <v>94</v>
      </c>
      <c r="W2" s="15" t="s">
        <v>95</v>
      </c>
      <c r="X2" s="15" t="s">
        <v>96</v>
      </c>
      <c r="Y2" s="15" t="s">
        <v>97</v>
      </c>
    </row>
    <row r="3" spans="1:25" x14ac:dyDescent="0.25">
      <c r="A3" s="3" t="s">
        <v>6</v>
      </c>
      <c r="B3" s="15">
        <v>20</v>
      </c>
      <c r="C3" s="15">
        <v>65</v>
      </c>
      <c r="D3" s="15">
        <v>162</v>
      </c>
      <c r="E3" s="3" t="s">
        <v>13</v>
      </c>
      <c r="G3" s="15" t="s">
        <v>7</v>
      </c>
      <c r="H3" s="15">
        <v>21</v>
      </c>
      <c r="I3" s="15">
        <v>75</v>
      </c>
      <c r="J3" s="15">
        <v>160</v>
      </c>
      <c r="K3" s="9"/>
      <c r="L3" s="15" t="s">
        <v>7</v>
      </c>
      <c r="M3" s="15">
        <v>28</v>
      </c>
      <c r="N3" s="15">
        <v>48</v>
      </c>
      <c r="O3" s="15">
        <v>172</v>
      </c>
      <c r="Q3" s="15">
        <v>33</v>
      </c>
      <c r="R3" s="15">
        <v>62</v>
      </c>
      <c r="S3" s="15">
        <v>165</v>
      </c>
      <c r="T3" s="15" t="s">
        <v>13</v>
      </c>
      <c r="U3" s="9"/>
      <c r="V3" s="15">
        <v>18</v>
      </c>
      <c r="W3" s="15">
        <v>82</v>
      </c>
      <c r="X3" s="15">
        <v>179</v>
      </c>
      <c r="Y3" s="15" t="s">
        <v>13</v>
      </c>
    </row>
    <row r="4" spans="1:25" x14ac:dyDescent="0.25">
      <c r="A4" s="3" t="s">
        <v>7</v>
      </c>
      <c r="B4" s="15">
        <v>26</v>
      </c>
      <c r="C4" s="15">
        <v>48</v>
      </c>
      <c r="D4" s="15">
        <v>151</v>
      </c>
      <c r="E4" s="3" t="s">
        <v>13</v>
      </c>
      <c r="G4" s="15" t="s">
        <v>7</v>
      </c>
      <c r="H4" s="15">
        <v>19</v>
      </c>
      <c r="I4" s="15">
        <v>78</v>
      </c>
      <c r="J4" s="15">
        <v>181</v>
      </c>
      <c r="K4" s="9"/>
      <c r="L4" s="15" t="s">
        <v>6</v>
      </c>
      <c r="M4" s="15">
        <v>20</v>
      </c>
      <c r="N4" s="15">
        <v>66</v>
      </c>
      <c r="O4" s="15">
        <v>179</v>
      </c>
      <c r="Q4" s="15">
        <v>19</v>
      </c>
      <c r="R4" s="15">
        <v>47</v>
      </c>
      <c r="S4" s="15">
        <v>154</v>
      </c>
      <c r="T4" s="15" t="s">
        <v>12</v>
      </c>
      <c r="U4" s="9"/>
      <c r="V4" s="15">
        <v>25</v>
      </c>
      <c r="W4" s="15">
        <v>83</v>
      </c>
      <c r="X4" s="15">
        <v>182</v>
      </c>
      <c r="Y4" s="15" t="s">
        <v>13</v>
      </c>
    </row>
    <row r="5" spans="1:25" x14ac:dyDescent="0.25">
      <c r="A5" s="3" t="s">
        <v>7</v>
      </c>
      <c r="B5" s="15">
        <v>19</v>
      </c>
      <c r="C5" s="15">
        <v>66</v>
      </c>
      <c r="D5" s="15">
        <v>158</v>
      </c>
      <c r="E5" s="3" t="s">
        <v>12</v>
      </c>
      <c r="G5" s="15" t="s">
        <v>7</v>
      </c>
      <c r="H5" s="15">
        <v>18</v>
      </c>
      <c r="I5" s="15">
        <v>54</v>
      </c>
      <c r="J5" s="15">
        <v>165</v>
      </c>
      <c r="K5" s="9"/>
      <c r="L5" s="15" t="s">
        <v>7</v>
      </c>
      <c r="M5" s="15">
        <v>26</v>
      </c>
      <c r="N5" s="15">
        <v>77</v>
      </c>
      <c r="O5" s="15">
        <v>164</v>
      </c>
      <c r="Q5" s="15">
        <v>27</v>
      </c>
      <c r="R5" s="15">
        <v>74</v>
      </c>
      <c r="S5" s="15">
        <v>162</v>
      </c>
      <c r="T5" s="15" t="s">
        <v>13</v>
      </c>
      <c r="U5" s="9"/>
      <c r="V5" s="15">
        <v>17</v>
      </c>
      <c r="W5" s="15">
        <v>74</v>
      </c>
      <c r="X5" s="15">
        <v>160</v>
      </c>
      <c r="Y5" s="15" t="s">
        <v>13</v>
      </c>
    </row>
    <row r="6" spans="1:25" x14ac:dyDescent="0.25">
      <c r="A6" s="3" t="s">
        <v>7</v>
      </c>
      <c r="B6" s="15">
        <v>21</v>
      </c>
      <c r="C6" s="15">
        <v>74</v>
      </c>
      <c r="D6" s="15">
        <v>160</v>
      </c>
      <c r="E6" s="3" t="s">
        <v>12</v>
      </c>
      <c r="G6" s="15" t="s">
        <v>7</v>
      </c>
      <c r="H6" s="15">
        <v>18</v>
      </c>
      <c r="I6" s="15">
        <v>47</v>
      </c>
      <c r="J6" s="15">
        <v>156</v>
      </c>
      <c r="K6" s="9"/>
      <c r="L6" s="15" t="s">
        <v>7</v>
      </c>
      <c r="M6" s="15">
        <v>23</v>
      </c>
      <c r="N6" s="15">
        <v>71</v>
      </c>
      <c r="O6" s="15">
        <v>160</v>
      </c>
      <c r="Q6" s="15">
        <v>19</v>
      </c>
      <c r="R6" s="15">
        <v>75</v>
      </c>
      <c r="S6" s="15">
        <v>178</v>
      </c>
      <c r="T6" s="15" t="s">
        <v>13</v>
      </c>
      <c r="U6" s="9"/>
      <c r="V6" s="15">
        <v>18</v>
      </c>
      <c r="W6" s="15">
        <v>103</v>
      </c>
      <c r="X6" s="15">
        <v>175</v>
      </c>
      <c r="Y6" s="15" t="s">
        <v>13</v>
      </c>
    </row>
    <row r="7" spans="1:25" x14ac:dyDescent="0.25">
      <c r="A7" s="3" t="s">
        <v>7</v>
      </c>
      <c r="B7" s="15">
        <v>17</v>
      </c>
      <c r="C7" s="15">
        <v>72</v>
      </c>
      <c r="D7" s="15">
        <v>165</v>
      </c>
      <c r="E7" s="3" t="s">
        <v>13</v>
      </c>
      <c r="G7" s="15" t="s">
        <v>6</v>
      </c>
      <c r="H7" s="15">
        <v>23</v>
      </c>
      <c r="I7" s="15">
        <v>59</v>
      </c>
      <c r="J7" s="15">
        <v>163</v>
      </c>
      <c r="K7" s="9"/>
      <c r="L7" s="15" t="s">
        <v>7</v>
      </c>
      <c r="M7" s="15">
        <v>19</v>
      </c>
      <c r="N7" s="15">
        <v>63</v>
      </c>
      <c r="O7" s="15">
        <v>184</v>
      </c>
      <c r="Q7" s="15">
        <v>18</v>
      </c>
      <c r="R7" s="15">
        <v>68</v>
      </c>
      <c r="S7" s="15">
        <v>174</v>
      </c>
      <c r="T7" s="15" t="s">
        <v>13</v>
      </c>
      <c r="U7" s="9"/>
      <c r="V7" s="15">
        <v>28</v>
      </c>
      <c r="W7" s="15">
        <v>55</v>
      </c>
      <c r="X7" s="15">
        <v>160</v>
      </c>
      <c r="Y7" s="15" t="s">
        <v>12</v>
      </c>
    </row>
    <row r="8" spans="1:25" x14ac:dyDescent="0.25">
      <c r="A8" s="3" t="s">
        <v>7</v>
      </c>
      <c r="B8" s="15">
        <v>19</v>
      </c>
      <c r="C8" s="15">
        <v>46</v>
      </c>
      <c r="D8" s="15">
        <v>161</v>
      </c>
      <c r="E8" s="3" t="s">
        <v>13</v>
      </c>
      <c r="G8" s="15" t="s">
        <v>6</v>
      </c>
      <c r="H8" s="15">
        <v>16</v>
      </c>
      <c r="I8" s="15">
        <v>68</v>
      </c>
      <c r="J8" s="15">
        <v>153</v>
      </c>
      <c r="K8" s="9"/>
      <c r="L8" s="15" t="s">
        <v>6</v>
      </c>
      <c r="M8" s="15">
        <v>22</v>
      </c>
      <c r="N8" s="15">
        <v>57</v>
      </c>
      <c r="O8" s="15">
        <v>173</v>
      </c>
      <c r="Q8" s="15">
        <v>25</v>
      </c>
      <c r="R8" s="15">
        <v>80</v>
      </c>
      <c r="S8" s="15">
        <v>180</v>
      </c>
      <c r="T8" s="15" t="s">
        <v>13</v>
      </c>
      <c r="U8" s="9"/>
      <c r="V8" s="15">
        <v>23</v>
      </c>
      <c r="W8" s="15">
        <v>69</v>
      </c>
      <c r="X8" s="15">
        <v>174</v>
      </c>
      <c r="Y8" s="15" t="s">
        <v>13</v>
      </c>
    </row>
    <row r="9" spans="1:25" x14ac:dyDescent="0.25">
      <c r="A9" s="3" t="s">
        <v>6</v>
      </c>
      <c r="B9" s="15">
        <v>29</v>
      </c>
      <c r="C9" s="15">
        <v>62</v>
      </c>
      <c r="D9" s="15">
        <v>180</v>
      </c>
      <c r="E9" s="3" t="s">
        <v>13</v>
      </c>
      <c r="G9" s="15" t="s">
        <v>6</v>
      </c>
      <c r="H9" s="15">
        <v>26</v>
      </c>
      <c r="I9" s="15">
        <v>65</v>
      </c>
      <c r="J9" s="15">
        <v>174</v>
      </c>
      <c r="K9" s="9"/>
      <c r="L9" s="15" t="s">
        <v>6</v>
      </c>
      <c r="M9" s="15">
        <v>19</v>
      </c>
      <c r="N9" s="15">
        <v>82</v>
      </c>
      <c r="O9" s="15">
        <v>183</v>
      </c>
      <c r="Q9" s="15">
        <v>24</v>
      </c>
      <c r="R9" s="15">
        <v>56</v>
      </c>
      <c r="S9" s="15">
        <v>164</v>
      </c>
      <c r="T9" s="15" t="s">
        <v>13</v>
      </c>
      <c r="U9" s="9"/>
      <c r="V9" s="15">
        <v>24</v>
      </c>
      <c r="W9" s="15">
        <v>87</v>
      </c>
      <c r="X9" s="15">
        <v>174</v>
      </c>
      <c r="Y9" s="15" t="s">
        <v>13</v>
      </c>
    </row>
    <row r="10" spans="1:25" x14ac:dyDescent="0.25">
      <c r="A10" s="3" t="s">
        <v>7</v>
      </c>
      <c r="B10" s="15">
        <v>26</v>
      </c>
      <c r="C10" s="15">
        <v>54</v>
      </c>
      <c r="D10" s="15">
        <v>158</v>
      </c>
      <c r="E10" s="3" t="s">
        <v>13</v>
      </c>
      <c r="G10" s="15" t="s">
        <v>6</v>
      </c>
      <c r="H10" s="15">
        <v>20</v>
      </c>
      <c r="I10" s="15">
        <v>74</v>
      </c>
      <c r="J10" s="15">
        <v>163</v>
      </c>
      <c r="K10" s="9"/>
      <c r="L10" s="15" t="s">
        <v>7</v>
      </c>
      <c r="M10" s="15">
        <v>28</v>
      </c>
      <c r="N10" s="15">
        <v>73</v>
      </c>
      <c r="O10" s="15">
        <v>168</v>
      </c>
      <c r="Q10" s="15">
        <v>24</v>
      </c>
      <c r="R10" s="15">
        <v>68</v>
      </c>
      <c r="S10" s="15">
        <v>164</v>
      </c>
      <c r="T10" s="15" t="s">
        <v>12</v>
      </c>
      <c r="U10" s="9"/>
      <c r="V10" s="15">
        <v>19</v>
      </c>
      <c r="W10" s="15">
        <v>84</v>
      </c>
      <c r="X10" s="15">
        <v>182</v>
      </c>
      <c r="Y10" s="15" t="s">
        <v>13</v>
      </c>
    </row>
    <row r="11" spans="1:25" x14ac:dyDescent="0.25">
      <c r="A11" s="3" t="s">
        <v>7</v>
      </c>
      <c r="B11" s="15">
        <v>18</v>
      </c>
      <c r="C11" s="15">
        <v>52</v>
      </c>
      <c r="D11" s="15">
        <v>167</v>
      </c>
      <c r="E11" s="3" t="s">
        <v>13</v>
      </c>
      <c r="G11" s="15" t="s">
        <v>7</v>
      </c>
      <c r="H11" s="15">
        <v>18</v>
      </c>
      <c r="I11" s="15">
        <v>64</v>
      </c>
      <c r="J11" s="15">
        <v>171</v>
      </c>
      <c r="K11" s="9"/>
      <c r="L11" s="15" t="s">
        <v>7</v>
      </c>
      <c r="M11" s="15">
        <v>28</v>
      </c>
      <c r="N11" s="15">
        <v>69</v>
      </c>
      <c r="O11" s="15">
        <v>173</v>
      </c>
      <c r="Q11" s="15">
        <v>19</v>
      </c>
      <c r="R11" s="15">
        <v>64</v>
      </c>
      <c r="S11" s="15">
        <v>171</v>
      </c>
      <c r="T11" s="15" t="s">
        <v>12</v>
      </c>
      <c r="U11" s="9"/>
      <c r="V11" s="15">
        <v>22</v>
      </c>
      <c r="W11" s="15">
        <v>63</v>
      </c>
      <c r="X11" s="15">
        <v>169</v>
      </c>
      <c r="Y11" s="15" t="s">
        <v>12</v>
      </c>
    </row>
    <row r="12" spans="1:25" x14ac:dyDescent="0.25">
      <c r="A12" s="3" t="s">
        <v>6</v>
      </c>
      <c r="B12" s="15">
        <v>19</v>
      </c>
      <c r="C12" s="15">
        <v>71</v>
      </c>
      <c r="D12" s="15">
        <v>184</v>
      </c>
      <c r="E12" s="3" t="s">
        <v>13</v>
      </c>
      <c r="G12" s="15" t="s">
        <v>6</v>
      </c>
      <c r="H12" s="15">
        <v>20</v>
      </c>
      <c r="I12" s="15">
        <v>67</v>
      </c>
      <c r="J12" s="15">
        <v>162</v>
      </c>
      <c r="K12" s="9"/>
      <c r="L12" s="15" t="s">
        <v>6</v>
      </c>
      <c r="M12" s="15">
        <v>24</v>
      </c>
      <c r="N12" s="15">
        <v>69</v>
      </c>
      <c r="O12" s="15">
        <v>177</v>
      </c>
      <c r="Q12" s="15">
        <v>21</v>
      </c>
      <c r="R12" s="15">
        <v>52</v>
      </c>
      <c r="S12" s="15">
        <v>162</v>
      </c>
      <c r="T12" s="15" t="s">
        <v>12</v>
      </c>
      <c r="U12" s="9"/>
      <c r="V12" s="15">
        <v>19</v>
      </c>
      <c r="W12" s="15">
        <v>61</v>
      </c>
      <c r="X12" s="15">
        <v>159</v>
      </c>
      <c r="Y12" s="15" t="s">
        <v>12</v>
      </c>
    </row>
    <row r="13" spans="1:25" x14ac:dyDescent="0.25">
      <c r="A13" s="3" t="s">
        <v>6</v>
      </c>
      <c r="B13" s="15">
        <v>28</v>
      </c>
      <c r="C13" s="15">
        <v>80</v>
      </c>
      <c r="D13" s="15">
        <v>172</v>
      </c>
      <c r="E13" s="3" t="s">
        <v>13</v>
      </c>
      <c r="G13" s="15" t="s">
        <v>6</v>
      </c>
      <c r="H13" s="15">
        <v>28</v>
      </c>
      <c r="I13" s="15">
        <v>55</v>
      </c>
      <c r="J13" s="15">
        <v>160</v>
      </c>
      <c r="K13" s="9"/>
      <c r="L13" s="15" t="s">
        <v>7</v>
      </c>
      <c r="M13" s="15">
        <v>29</v>
      </c>
      <c r="N13" s="15">
        <v>58</v>
      </c>
      <c r="O13" s="15">
        <v>174</v>
      </c>
      <c r="Q13" s="15">
        <v>26</v>
      </c>
      <c r="R13" s="15">
        <v>50</v>
      </c>
      <c r="S13" s="15">
        <v>172</v>
      </c>
      <c r="T13" s="15" t="s">
        <v>12</v>
      </c>
      <c r="U13" s="9"/>
      <c r="V13" s="15">
        <v>22</v>
      </c>
      <c r="W13" s="15">
        <v>56</v>
      </c>
      <c r="X13" s="15">
        <v>173</v>
      </c>
      <c r="Y13" s="15" t="s">
        <v>12</v>
      </c>
    </row>
    <row r="14" spans="1:25" x14ac:dyDescent="0.25">
      <c r="A14" s="3" t="s">
        <v>6</v>
      </c>
      <c r="B14" s="15">
        <v>16</v>
      </c>
      <c r="C14" s="15">
        <v>63</v>
      </c>
      <c r="D14" s="15">
        <v>172</v>
      </c>
      <c r="E14" s="3" t="s">
        <v>12</v>
      </c>
      <c r="G14" s="15" t="s">
        <v>7</v>
      </c>
      <c r="H14" s="15">
        <v>20</v>
      </c>
      <c r="I14" s="15">
        <v>63</v>
      </c>
      <c r="J14" s="15">
        <v>168</v>
      </c>
      <c r="K14" s="9"/>
      <c r="L14" s="15" t="s">
        <v>6</v>
      </c>
      <c r="M14" s="15">
        <v>20</v>
      </c>
      <c r="N14" s="15">
        <v>64</v>
      </c>
      <c r="O14" s="15">
        <v>168</v>
      </c>
      <c r="Q14" s="15">
        <v>15</v>
      </c>
      <c r="R14" s="15">
        <v>44</v>
      </c>
      <c r="S14" s="15">
        <v>169</v>
      </c>
      <c r="T14" s="15" t="s">
        <v>12</v>
      </c>
      <c r="U14" s="9"/>
      <c r="V14" s="15">
        <v>22</v>
      </c>
      <c r="W14" s="15">
        <v>54</v>
      </c>
      <c r="X14" s="15">
        <v>186</v>
      </c>
      <c r="Y14" s="15" t="s">
        <v>13</v>
      </c>
    </row>
    <row r="15" spans="1:25" x14ac:dyDescent="0.25">
      <c r="A15" s="3" t="s">
        <v>6</v>
      </c>
      <c r="B15" s="15">
        <v>24</v>
      </c>
      <c r="C15" s="15">
        <v>87</v>
      </c>
      <c r="D15" s="15">
        <v>174</v>
      </c>
      <c r="E15" s="3" t="s">
        <v>13</v>
      </c>
      <c r="G15" s="15" t="s">
        <v>6</v>
      </c>
      <c r="H15" s="15">
        <v>23</v>
      </c>
      <c r="I15" s="15">
        <v>59</v>
      </c>
      <c r="J15" s="15">
        <v>156</v>
      </c>
      <c r="K15" s="9"/>
      <c r="L15" s="15" t="s">
        <v>6</v>
      </c>
      <c r="M15" s="15">
        <v>18</v>
      </c>
      <c r="N15" s="15">
        <v>97</v>
      </c>
      <c r="O15" s="15">
        <v>175</v>
      </c>
      <c r="Q15" s="15">
        <v>17</v>
      </c>
      <c r="R15" s="15">
        <v>36</v>
      </c>
      <c r="S15" s="15">
        <v>159</v>
      </c>
      <c r="T15" s="15" t="s">
        <v>12</v>
      </c>
      <c r="U15" s="9"/>
      <c r="V15" s="15">
        <v>18</v>
      </c>
      <c r="W15" s="15">
        <v>80</v>
      </c>
      <c r="X15" s="15">
        <v>165</v>
      </c>
      <c r="Y15" s="15" t="s">
        <v>12</v>
      </c>
    </row>
    <row r="16" spans="1:25" x14ac:dyDescent="0.25">
      <c r="A16" s="3" t="s">
        <v>7</v>
      </c>
      <c r="B16" s="15">
        <v>20</v>
      </c>
      <c r="C16" s="15">
        <v>65</v>
      </c>
      <c r="D16" s="15">
        <v>166</v>
      </c>
      <c r="E16" s="3" t="s">
        <v>13</v>
      </c>
      <c r="G16" s="15" t="s">
        <v>6</v>
      </c>
      <c r="H16" s="15">
        <v>24</v>
      </c>
      <c r="I16" s="15">
        <v>54</v>
      </c>
      <c r="J16" s="15">
        <v>167</v>
      </c>
      <c r="K16" s="9"/>
      <c r="L16" s="15" t="s">
        <v>6</v>
      </c>
      <c r="M16" s="15">
        <v>20</v>
      </c>
      <c r="N16" s="15">
        <v>70</v>
      </c>
      <c r="O16" s="15">
        <v>173</v>
      </c>
      <c r="Q16" s="15">
        <v>24</v>
      </c>
      <c r="R16" s="15">
        <v>59</v>
      </c>
      <c r="S16" s="15">
        <v>160</v>
      </c>
      <c r="T16" s="15" t="s">
        <v>12</v>
      </c>
      <c r="U16" s="9"/>
      <c r="V16" s="15">
        <v>18</v>
      </c>
      <c r="W16" s="15">
        <v>55</v>
      </c>
      <c r="X16" s="15">
        <v>161</v>
      </c>
      <c r="Y16" s="15" t="s">
        <v>12</v>
      </c>
    </row>
    <row r="17" spans="1:25" x14ac:dyDescent="0.25">
      <c r="A17" s="3" t="s">
        <v>6</v>
      </c>
      <c r="B17" s="15">
        <v>22</v>
      </c>
      <c r="C17" s="15">
        <v>63</v>
      </c>
      <c r="D17" s="15">
        <v>169</v>
      </c>
      <c r="E17" s="3" t="s">
        <v>12</v>
      </c>
      <c r="G17" s="15" t="s">
        <v>7</v>
      </c>
      <c r="H17" s="15">
        <v>21</v>
      </c>
      <c r="I17" s="15">
        <v>52</v>
      </c>
      <c r="J17" s="15">
        <v>162</v>
      </c>
      <c r="K17" s="9"/>
      <c r="L17" s="15" t="s">
        <v>7</v>
      </c>
      <c r="M17" s="15">
        <v>24</v>
      </c>
      <c r="N17" s="15">
        <v>70</v>
      </c>
      <c r="O17" s="15">
        <v>175</v>
      </c>
      <c r="Q17" s="15">
        <v>21</v>
      </c>
      <c r="R17" s="15">
        <v>61</v>
      </c>
      <c r="S17" s="15">
        <v>164</v>
      </c>
      <c r="T17" s="15" t="s">
        <v>12</v>
      </c>
      <c r="U17" s="9"/>
      <c r="V17" s="15">
        <v>19</v>
      </c>
      <c r="W17" s="15">
        <v>63</v>
      </c>
      <c r="X17" s="15">
        <v>160</v>
      </c>
      <c r="Y17" s="15" t="s">
        <v>12</v>
      </c>
    </row>
    <row r="18" spans="1:25" x14ac:dyDescent="0.25">
      <c r="A18" s="3" t="s">
        <v>6</v>
      </c>
      <c r="B18" s="15">
        <v>21</v>
      </c>
      <c r="C18" s="15">
        <v>76</v>
      </c>
      <c r="D18" s="15">
        <v>178</v>
      </c>
      <c r="E18" s="3" t="s">
        <v>13</v>
      </c>
      <c r="G18" s="15" t="s">
        <v>7</v>
      </c>
      <c r="H18" s="15">
        <v>27</v>
      </c>
      <c r="I18" s="15">
        <v>74</v>
      </c>
      <c r="J18" s="15">
        <v>162</v>
      </c>
      <c r="K18" s="9"/>
      <c r="L18" s="15" t="s">
        <v>6</v>
      </c>
      <c r="M18" s="15">
        <v>30</v>
      </c>
      <c r="N18" s="15">
        <v>86</v>
      </c>
      <c r="O18" s="15">
        <v>180</v>
      </c>
      <c r="Q18" s="15">
        <v>25</v>
      </c>
      <c r="R18" s="15">
        <v>105</v>
      </c>
      <c r="S18" s="15">
        <v>178</v>
      </c>
      <c r="T18" s="15" t="s">
        <v>13</v>
      </c>
      <c r="U18" s="9"/>
      <c r="V18" s="15">
        <v>21</v>
      </c>
      <c r="W18" s="15">
        <v>77</v>
      </c>
      <c r="X18" s="15">
        <v>174</v>
      </c>
      <c r="Y18" s="15" t="s">
        <v>13</v>
      </c>
    </row>
    <row r="19" spans="1:25" x14ac:dyDescent="0.25">
      <c r="A19" s="3" t="s">
        <v>7</v>
      </c>
      <c r="B19" s="15">
        <v>18</v>
      </c>
      <c r="C19" s="15">
        <v>54</v>
      </c>
      <c r="D19" s="15">
        <v>165</v>
      </c>
      <c r="E19" s="3" t="s">
        <v>12</v>
      </c>
      <c r="G19" s="15" t="s">
        <v>6</v>
      </c>
      <c r="H19" s="15">
        <v>21</v>
      </c>
      <c r="I19" s="15">
        <v>63</v>
      </c>
      <c r="J19" s="15">
        <v>150</v>
      </c>
      <c r="K19" s="9"/>
      <c r="L19" s="15" t="s">
        <v>6</v>
      </c>
      <c r="M19" s="15">
        <v>22</v>
      </c>
      <c r="N19" s="15">
        <v>71</v>
      </c>
      <c r="O19" s="15">
        <v>177</v>
      </c>
      <c r="Q19" s="15">
        <v>25</v>
      </c>
      <c r="R19" s="15">
        <v>81</v>
      </c>
      <c r="S19" s="15">
        <v>175</v>
      </c>
      <c r="T19" s="15" t="s">
        <v>13</v>
      </c>
      <c r="U19" s="9"/>
      <c r="V19" s="15">
        <v>22</v>
      </c>
      <c r="W19" s="15">
        <v>61</v>
      </c>
      <c r="X19" s="15">
        <v>181</v>
      </c>
      <c r="Y19" s="15" t="s">
        <v>13</v>
      </c>
    </row>
    <row r="20" spans="1:25" x14ac:dyDescent="0.25">
      <c r="A20" s="3" t="s">
        <v>7</v>
      </c>
      <c r="B20" s="15">
        <v>20</v>
      </c>
      <c r="C20" s="15">
        <v>78</v>
      </c>
      <c r="D20" s="15">
        <v>177</v>
      </c>
      <c r="E20" s="3" t="s">
        <v>12</v>
      </c>
      <c r="G20" s="15" t="s">
        <v>7</v>
      </c>
      <c r="H20" s="15">
        <v>21</v>
      </c>
      <c r="I20" s="15">
        <v>62</v>
      </c>
      <c r="J20" s="15">
        <v>170</v>
      </c>
      <c r="K20" s="9"/>
      <c r="L20" s="15" t="s">
        <v>6</v>
      </c>
      <c r="M20" s="15">
        <v>28</v>
      </c>
      <c r="N20" s="15">
        <v>98</v>
      </c>
      <c r="O20" s="15">
        <v>183</v>
      </c>
      <c r="Q20" s="15">
        <v>19</v>
      </c>
      <c r="R20" s="15">
        <v>46</v>
      </c>
      <c r="S20" s="15">
        <v>161</v>
      </c>
      <c r="T20" s="15" t="s">
        <v>13</v>
      </c>
      <c r="U20" s="9"/>
      <c r="V20" s="15">
        <v>26</v>
      </c>
      <c r="W20" s="15">
        <v>59</v>
      </c>
      <c r="X20" s="15">
        <v>156</v>
      </c>
      <c r="Y20" s="15" t="s">
        <v>12</v>
      </c>
    </row>
    <row r="21" spans="1:25" x14ac:dyDescent="0.25">
      <c r="A21" s="3" t="s">
        <v>7</v>
      </c>
      <c r="B21" s="15">
        <v>21</v>
      </c>
      <c r="C21" s="15">
        <v>64</v>
      </c>
      <c r="D21" s="15">
        <v>169</v>
      </c>
      <c r="E21" s="3" t="s">
        <v>12</v>
      </c>
      <c r="G21" s="15" t="s">
        <v>6</v>
      </c>
      <c r="H21" s="15">
        <v>21</v>
      </c>
      <c r="I21" s="15">
        <v>58</v>
      </c>
      <c r="J21" s="15">
        <v>159</v>
      </c>
      <c r="K21" s="9"/>
      <c r="L21" s="15" t="s">
        <v>6</v>
      </c>
      <c r="M21" s="15">
        <v>18</v>
      </c>
      <c r="N21" s="15">
        <v>70</v>
      </c>
      <c r="O21" s="15">
        <v>182</v>
      </c>
      <c r="Q21" s="15">
        <v>21</v>
      </c>
      <c r="R21" s="15">
        <v>61</v>
      </c>
      <c r="S21" s="15">
        <v>174</v>
      </c>
      <c r="T21" s="15" t="s">
        <v>13</v>
      </c>
      <c r="U21" s="9"/>
      <c r="V21" s="15">
        <v>18</v>
      </c>
      <c r="W21" s="15">
        <v>85</v>
      </c>
      <c r="X21" s="15">
        <v>176</v>
      </c>
      <c r="Y21" s="15" t="s">
        <v>13</v>
      </c>
    </row>
    <row r="22" spans="1:25" x14ac:dyDescent="0.25">
      <c r="A22" s="3" t="s">
        <v>6</v>
      </c>
      <c r="B22" s="15">
        <v>26</v>
      </c>
      <c r="C22" s="15">
        <v>61</v>
      </c>
      <c r="D22" s="15">
        <v>162</v>
      </c>
      <c r="E22" s="3" t="s">
        <v>12</v>
      </c>
      <c r="G22" s="15" t="s">
        <v>7</v>
      </c>
      <c r="H22" s="15">
        <v>18</v>
      </c>
      <c r="I22" s="15">
        <v>52</v>
      </c>
      <c r="J22" s="15">
        <v>163</v>
      </c>
      <c r="K22" s="9"/>
      <c r="L22" s="15" t="s">
        <v>6</v>
      </c>
      <c r="M22" s="15">
        <v>25</v>
      </c>
      <c r="N22" s="15">
        <v>75</v>
      </c>
      <c r="O22" s="15">
        <v>177</v>
      </c>
      <c r="Q22" s="15">
        <v>20</v>
      </c>
      <c r="R22" s="15">
        <v>55</v>
      </c>
      <c r="S22" s="15">
        <v>163</v>
      </c>
      <c r="T22" s="15" t="s">
        <v>12</v>
      </c>
      <c r="U22" s="9"/>
      <c r="V22" s="15">
        <v>19</v>
      </c>
      <c r="W22" s="15">
        <v>49</v>
      </c>
      <c r="X22" s="15">
        <v>164</v>
      </c>
      <c r="Y22" s="15" t="s">
        <v>12</v>
      </c>
    </row>
    <row r="23" spans="1:25" x14ac:dyDescent="0.25">
      <c r="A23" s="3" t="s">
        <v>6</v>
      </c>
      <c r="B23" s="15">
        <v>19</v>
      </c>
      <c r="C23" s="15">
        <v>55</v>
      </c>
      <c r="D23" s="15">
        <v>160</v>
      </c>
      <c r="E23" s="3" t="s">
        <v>12</v>
      </c>
      <c r="G23" s="15" t="s">
        <v>7</v>
      </c>
      <c r="H23" s="15">
        <v>19</v>
      </c>
      <c r="I23" s="15">
        <v>64</v>
      </c>
      <c r="J23" s="15">
        <v>170</v>
      </c>
      <c r="K23" s="9"/>
      <c r="L23" s="15" t="s">
        <v>6</v>
      </c>
      <c r="M23" s="15">
        <v>22</v>
      </c>
      <c r="N23" s="15">
        <v>58</v>
      </c>
      <c r="O23" s="15">
        <v>167</v>
      </c>
      <c r="Q23" s="15">
        <v>18</v>
      </c>
      <c r="R23" s="15">
        <v>49</v>
      </c>
      <c r="S23" s="15">
        <v>157</v>
      </c>
      <c r="T23" s="15" t="s">
        <v>12</v>
      </c>
      <c r="U23" s="9"/>
      <c r="V23" s="15">
        <v>28</v>
      </c>
      <c r="W23" s="15">
        <v>98</v>
      </c>
      <c r="X23" s="15">
        <v>183</v>
      </c>
      <c r="Y23" s="15" t="s">
        <v>13</v>
      </c>
    </row>
    <row r="24" spans="1:25" x14ac:dyDescent="0.25">
      <c r="A24" s="3" t="s">
        <v>6</v>
      </c>
      <c r="B24" s="15">
        <v>27</v>
      </c>
      <c r="C24" s="15">
        <v>73</v>
      </c>
      <c r="D24" s="15">
        <v>180</v>
      </c>
      <c r="E24" s="3" t="s">
        <v>13</v>
      </c>
      <c r="G24" s="9"/>
      <c r="H24" s="9"/>
      <c r="I24" s="9"/>
      <c r="J24" s="9"/>
      <c r="K24" s="9"/>
      <c r="L24" s="15" t="s">
        <v>6</v>
      </c>
      <c r="M24" s="15">
        <v>26</v>
      </c>
      <c r="N24" s="15">
        <v>95</v>
      </c>
      <c r="O24" s="15">
        <v>175</v>
      </c>
      <c r="Q24" s="15">
        <v>28</v>
      </c>
      <c r="R24" s="15">
        <v>69</v>
      </c>
      <c r="S24" s="15">
        <v>173</v>
      </c>
      <c r="T24" s="15" t="s">
        <v>13</v>
      </c>
      <c r="U24" s="9"/>
      <c r="V24" s="15">
        <v>21</v>
      </c>
      <c r="W24" s="15">
        <v>70</v>
      </c>
      <c r="X24" s="15">
        <v>175</v>
      </c>
      <c r="Y24" s="15" t="s">
        <v>13</v>
      </c>
    </row>
    <row r="25" spans="1:25" x14ac:dyDescent="0.25">
      <c r="A25" s="3" t="s">
        <v>6</v>
      </c>
      <c r="B25" s="15">
        <v>20</v>
      </c>
      <c r="C25" s="15">
        <v>82</v>
      </c>
      <c r="D25" s="15">
        <v>180</v>
      </c>
      <c r="E25" s="3" t="s">
        <v>13</v>
      </c>
      <c r="G25" s="9"/>
      <c r="H25" s="9"/>
      <c r="I25" s="9"/>
      <c r="J25" s="9"/>
      <c r="K25" s="9"/>
      <c r="L25" s="15" t="s">
        <v>7</v>
      </c>
      <c r="M25" s="15">
        <v>19</v>
      </c>
      <c r="N25" s="15">
        <v>50</v>
      </c>
      <c r="O25" s="15">
        <v>152</v>
      </c>
      <c r="Q25" s="15">
        <v>18</v>
      </c>
      <c r="R25" s="15">
        <v>54</v>
      </c>
      <c r="S25" s="15">
        <v>169</v>
      </c>
      <c r="T25" s="15" t="s">
        <v>12</v>
      </c>
      <c r="U25" s="9"/>
      <c r="V25" s="15">
        <v>25</v>
      </c>
      <c r="W25" s="15">
        <v>85</v>
      </c>
      <c r="X25" s="15">
        <v>173</v>
      </c>
      <c r="Y25" s="15" t="s">
        <v>13</v>
      </c>
    </row>
    <row r="26" spans="1:25" x14ac:dyDescent="0.25">
      <c r="A26" s="3" t="s">
        <v>7</v>
      </c>
      <c r="B26" s="15">
        <v>20</v>
      </c>
      <c r="C26" s="15">
        <v>48</v>
      </c>
      <c r="D26" s="15">
        <v>137</v>
      </c>
      <c r="E26" s="3" t="s">
        <v>13</v>
      </c>
      <c r="G26" s="9"/>
      <c r="H26" s="9"/>
      <c r="I26" s="9"/>
      <c r="J26" s="9"/>
      <c r="K26" s="9"/>
      <c r="L26" s="15" t="s">
        <v>7</v>
      </c>
      <c r="M26" s="15">
        <v>20</v>
      </c>
      <c r="N26" s="15">
        <v>35</v>
      </c>
      <c r="O26" s="15">
        <v>171</v>
      </c>
      <c r="Q26" s="15">
        <v>19</v>
      </c>
      <c r="R26" s="15">
        <v>56</v>
      </c>
      <c r="S26" s="15">
        <v>170</v>
      </c>
      <c r="T26" s="15" t="s">
        <v>12</v>
      </c>
      <c r="U26" s="9"/>
      <c r="V26" s="15">
        <v>21</v>
      </c>
      <c r="W26" s="15">
        <v>53</v>
      </c>
      <c r="X26" s="15">
        <v>175</v>
      </c>
      <c r="Y26" s="15" t="s">
        <v>13</v>
      </c>
    </row>
    <row r="27" spans="1:25" x14ac:dyDescent="0.25">
      <c r="A27" s="3" t="s">
        <v>7</v>
      </c>
      <c r="B27" s="15">
        <v>19</v>
      </c>
      <c r="C27" s="15">
        <v>52</v>
      </c>
      <c r="D27" s="15">
        <v>160</v>
      </c>
      <c r="E27" s="3" t="s">
        <v>12</v>
      </c>
      <c r="G27" s="9"/>
      <c r="H27" s="9"/>
      <c r="I27" s="9"/>
      <c r="J27" s="9"/>
      <c r="K27" s="9"/>
      <c r="L27" s="15" t="s">
        <v>6</v>
      </c>
      <c r="M27" s="15">
        <v>22</v>
      </c>
      <c r="N27" s="15">
        <v>52</v>
      </c>
      <c r="O27" s="15">
        <v>167</v>
      </c>
      <c r="Q27" s="15">
        <v>19</v>
      </c>
      <c r="R27" s="15">
        <v>85</v>
      </c>
      <c r="S27" s="15">
        <v>166</v>
      </c>
      <c r="T27" s="15" t="s">
        <v>13</v>
      </c>
      <c r="U27" s="9"/>
      <c r="V27" s="15">
        <v>19</v>
      </c>
      <c r="W27" s="15">
        <v>60</v>
      </c>
      <c r="X27" s="15">
        <v>160</v>
      </c>
      <c r="Y27" s="15" t="s">
        <v>12</v>
      </c>
    </row>
    <row r="28" spans="1:25" x14ac:dyDescent="0.25">
      <c r="A28" s="3" t="s">
        <v>7</v>
      </c>
      <c r="B28" s="15">
        <v>23</v>
      </c>
      <c r="C28" s="15">
        <v>65</v>
      </c>
      <c r="D28" s="15">
        <v>162</v>
      </c>
      <c r="E28" s="3" t="s">
        <v>13</v>
      </c>
      <c r="G28" s="9"/>
      <c r="H28" s="9"/>
      <c r="I28" s="9"/>
      <c r="J28" s="9"/>
      <c r="K28" s="9"/>
      <c r="L28" s="15" t="s">
        <v>6</v>
      </c>
      <c r="M28" s="15">
        <v>24</v>
      </c>
      <c r="N28" s="15">
        <v>87</v>
      </c>
      <c r="O28" s="15">
        <v>174</v>
      </c>
      <c r="Q28" s="15">
        <v>24</v>
      </c>
      <c r="R28" s="15">
        <v>60</v>
      </c>
      <c r="S28" s="15">
        <v>170</v>
      </c>
      <c r="T28" s="15" t="s">
        <v>12</v>
      </c>
      <c r="U28" s="9"/>
      <c r="V28" s="15">
        <v>21</v>
      </c>
      <c r="W28" s="15">
        <v>59</v>
      </c>
      <c r="X28" s="15">
        <v>182</v>
      </c>
      <c r="Y28" s="15" t="s">
        <v>13</v>
      </c>
    </row>
    <row r="29" spans="1:25" x14ac:dyDescent="0.25">
      <c r="A29" s="3" t="s">
        <v>7</v>
      </c>
      <c r="B29" s="15">
        <v>19</v>
      </c>
      <c r="C29" s="15">
        <v>50</v>
      </c>
      <c r="D29" s="15">
        <v>152</v>
      </c>
      <c r="E29" s="3" t="s">
        <v>13</v>
      </c>
      <c r="G29" s="9"/>
      <c r="H29" s="9"/>
      <c r="I29" s="9"/>
      <c r="J29" s="9"/>
      <c r="K29" s="9"/>
      <c r="L29" s="15" t="s">
        <v>7</v>
      </c>
      <c r="M29" s="15">
        <v>21</v>
      </c>
      <c r="N29" s="15">
        <v>54</v>
      </c>
      <c r="O29" s="15">
        <v>166</v>
      </c>
      <c r="Q29" s="9"/>
      <c r="R29" s="9"/>
      <c r="S29" s="9"/>
      <c r="T29" s="9"/>
      <c r="U29" s="9"/>
      <c r="V29" s="15">
        <v>20</v>
      </c>
      <c r="W29" s="15">
        <v>64</v>
      </c>
      <c r="X29" s="15">
        <v>168</v>
      </c>
      <c r="Y29" s="15" t="s">
        <v>13</v>
      </c>
    </row>
    <row r="30" spans="1:25" x14ac:dyDescent="0.25">
      <c r="A30" s="3" t="s">
        <v>6</v>
      </c>
      <c r="B30" s="15">
        <v>20</v>
      </c>
      <c r="C30" s="15">
        <v>51</v>
      </c>
      <c r="D30" s="15">
        <v>164</v>
      </c>
      <c r="E30" s="3" t="s">
        <v>12</v>
      </c>
      <c r="G30" s="9"/>
      <c r="H30" s="9"/>
      <c r="I30" s="9"/>
      <c r="J30" s="9"/>
      <c r="K30" s="9"/>
      <c r="L30" s="15" t="s">
        <v>7</v>
      </c>
      <c r="M30" s="15">
        <v>18</v>
      </c>
      <c r="N30" s="15">
        <v>68</v>
      </c>
      <c r="O30" s="15">
        <v>174</v>
      </c>
      <c r="Q30" s="9"/>
      <c r="R30" s="9"/>
      <c r="S30" s="9"/>
      <c r="T30" s="9"/>
      <c r="U30" s="9"/>
      <c r="V30" s="15">
        <v>21</v>
      </c>
      <c r="W30" s="15">
        <v>44</v>
      </c>
      <c r="X30" s="15">
        <v>160</v>
      </c>
      <c r="Y30" s="15" t="s">
        <v>12</v>
      </c>
    </row>
    <row r="31" spans="1:25" x14ac:dyDescent="0.25">
      <c r="A31" s="3" t="s">
        <v>7</v>
      </c>
      <c r="B31" s="15">
        <v>19</v>
      </c>
      <c r="C31" s="15">
        <v>59</v>
      </c>
      <c r="D31" s="15">
        <v>159</v>
      </c>
      <c r="E31" s="3" t="s">
        <v>12</v>
      </c>
      <c r="G31" s="9"/>
      <c r="H31" s="9"/>
      <c r="I31" s="9"/>
      <c r="J31" s="9"/>
      <c r="K31" s="9"/>
      <c r="L31" s="15" t="s">
        <v>6</v>
      </c>
      <c r="M31" s="15">
        <v>21</v>
      </c>
      <c r="N31" s="15">
        <v>75</v>
      </c>
      <c r="O31" s="15">
        <v>173</v>
      </c>
    </row>
    <row r="32" spans="1:25" x14ac:dyDescent="0.25">
      <c r="A32" s="3" t="s">
        <v>6</v>
      </c>
      <c r="B32" s="15">
        <v>20</v>
      </c>
      <c r="C32" s="15">
        <v>95</v>
      </c>
      <c r="D32" s="15">
        <v>183</v>
      </c>
      <c r="E32" s="3" t="s">
        <v>13</v>
      </c>
      <c r="G32" s="9"/>
      <c r="H32" s="9"/>
      <c r="I32" s="9"/>
      <c r="J32" s="9"/>
      <c r="K32" s="9"/>
      <c r="L32" s="15" t="s">
        <v>7</v>
      </c>
      <c r="M32" s="15">
        <v>17</v>
      </c>
      <c r="N32" s="15">
        <v>56</v>
      </c>
      <c r="O32" s="15">
        <v>174</v>
      </c>
    </row>
    <row r="33" spans="1:15" x14ac:dyDescent="0.25">
      <c r="A33" s="3" t="s">
        <v>7</v>
      </c>
      <c r="B33" s="15">
        <v>19</v>
      </c>
      <c r="C33" s="15">
        <v>50</v>
      </c>
      <c r="D33" s="15">
        <v>164</v>
      </c>
      <c r="E33" s="3" t="s">
        <v>12</v>
      </c>
      <c r="G33" s="9"/>
      <c r="H33" s="9"/>
      <c r="I33" s="9"/>
      <c r="J33" s="9"/>
      <c r="K33" s="9"/>
      <c r="L33" s="15" t="s">
        <v>7</v>
      </c>
      <c r="M33" s="15">
        <v>17</v>
      </c>
      <c r="N33" s="15">
        <v>57</v>
      </c>
      <c r="O33" s="15">
        <v>155</v>
      </c>
    </row>
    <row r="34" spans="1:15" x14ac:dyDescent="0.25">
      <c r="A34" s="3" t="s">
        <v>7</v>
      </c>
      <c r="B34" s="15">
        <v>24</v>
      </c>
      <c r="C34" s="15">
        <v>57</v>
      </c>
      <c r="D34" s="15">
        <v>162</v>
      </c>
      <c r="E34" s="3" t="s">
        <v>12</v>
      </c>
      <c r="G34" s="9"/>
      <c r="H34" s="9"/>
      <c r="I34" s="9"/>
      <c r="J34" s="9"/>
      <c r="K34" s="9"/>
      <c r="L34" s="15" t="s">
        <v>6</v>
      </c>
      <c r="M34" s="15">
        <v>21</v>
      </c>
      <c r="N34" s="15">
        <v>67</v>
      </c>
      <c r="O34" s="15">
        <v>183</v>
      </c>
    </row>
    <row r="35" spans="1:15" x14ac:dyDescent="0.25">
      <c r="A35" s="3" t="s">
        <v>7</v>
      </c>
      <c r="B35" s="15">
        <v>18</v>
      </c>
      <c r="C35" s="15">
        <v>103</v>
      </c>
      <c r="D35" s="15">
        <v>167</v>
      </c>
      <c r="E35" s="3" t="s">
        <v>13</v>
      </c>
      <c r="G35" s="9"/>
      <c r="H35" s="9"/>
      <c r="I35" s="9"/>
      <c r="J35" s="9"/>
      <c r="K35" s="9"/>
      <c r="L35" s="15" t="s">
        <v>6</v>
      </c>
      <c r="M35" s="15">
        <v>20</v>
      </c>
      <c r="N35" s="15">
        <v>96</v>
      </c>
      <c r="O35" s="15">
        <v>172</v>
      </c>
    </row>
    <row r="36" spans="1:15" x14ac:dyDescent="0.25">
      <c r="A36" s="3" t="s">
        <v>6</v>
      </c>
      <c r="B36" s="15">
        <v>26</v>
      </c>
      <c r="C36" s="15">
        <v>65</v>
      </c>
      <c r="D36" s="15">
        <v>174</v>
      </c>
      <c r="E36" s="3" t="s">
        <v>12</v>
      </c>
    </row>
    <row r="37" spans="1:15" x14ac:dyDescent="0.25">
      <c r="A37" s="3" t="s">
        <v>6</v>
      </c>
      <c r="B37" s="15">
        <v>19</v>
      </c>
      <c r="C37" s="15">
        <v>69</v>
      </c>
      <c r="D37" s="15">
        <v>170</v>
      </c>
      <c r="E37" s="3" t="s">
        <v>13</v>
      </c>
    </row>
    <row r="38" spans="1:15" x14ac:dyDescent="0.25">
      <c r="A38" s="3" t="s">
        <v>6</v>
      </c>
      <c r="B38" s="15">
        <v>30</v>
      </c>
      <c r="C38" s="15">
        <v>54</v>
      </c>
      <c r="D38" s="15">
        <v>154</v>
      </c>
      <c r="E38" s="3" t="s">
        <v>12</v>
      </c>
    </row>
    <row r="39" spans="1:15" x14ac:dyDescent="0.25">
      <c r="A39" s="3" t="s">
        <v>6</v>
      </c>
      <c r="B39" s="15">
        <v>16</v>
      </c>
      <c r="C39" s="15">
        <v>68</v>
      </c>
      <c r="D39" s="15">
        <v>153</v>
      </c>
      <c r="E39" s="3" t="s">
        <v>12</v>
      </c>
    </row>
    <row r="40" spans="1:15" x14ac:dyDescent="0.25">
      <c r="A40" s="3" t="s">
        <v>6</v>
      </c>
      <c r="B40" s="15">
        <v>24</v>
      </c>
      <c r="C40" s="15">
        <v>75</v>
      </c>
      <c r="D40" s="15">
        <v>175</v>
      </c>
      <c r="E40" s="3" t="s">
        <v>13</v>
      </c>
    </row>
    <row r="41" spans="1:15" x14ac:dyDescent="0.25">
      <c r="A41" s="3" t="s">
        <v>7</v>
      </c>
      <c r="B41" s="15">
        <v>17</v>
      </c>
      <c r="C41" s="15">
        <v>67</v>
      </c>
      <c r="D41" s="15">
        <v>168</v>
      </c>
      <c r="E41" s="3" t="s">
        <v>13</v>
      </c>
    </row>
    <row r="42" spans="1:15" x14ac:dyDescent="0.25">
      <c r="A42" s="3" t="s">
        <v>6</v>
      </c>
      <c r="B42" s="15">
        <v>18</v>
      </c>
      <c r="C42" s="15">
        <v>73</v>
      </c>
      <c r="D42" s="15">
        <v>160</v>
      </c>
      <c r="E42" s="3" t="s">
        <v>12</v>
      </c>
    </row>
    <row r="43" spans="1:15" x14ac:dyDescent="0.25">
      <c r="A43" s="3" t="s">
        <v>7</v>
      </c>
      <c r="B43" s="15">
        <v>18</v>
      </c>
      <c r="C43" s="15">
        <v>49</v>
      </c>
      <c r="D43" s="15">
        <v>157</v>
      </c>
      <c r="E43" s="3" t="s">
        <v>12</v>
      </c>
    </row>
    <row r="44" spans="1:15" x14ac:dyDescent="0.25">
      <c r="A44" s="3" t="s">
        <v>6</v>
      </c>
      <c r="B44" s="15">
        <v>21</v>
      </c>
      <c r="C44" s="15">
        <v>80</v>
      </c>
      <c r="D44" s="15">
        <v>178</v>
      </c>
      <c r="E44" s="3" t="s">
        <v>13</v>
      </c>
    </row>
    <row r="45" spans="1:15" x14ac:dyDescent="0.25">
      <c r="A45" s="3" t="s">
        <v>7</v>
      </c>
      <c r="B45" s="15">
        <v>20</v>
      </c>
      <c r="C45" s="15">
        <v>75</v>
      </c>
      <c r="D45" s="15">
        <v>169</v>
      </c>
      <c r="E45" s="3" t="s">
        <v>13</v>
      </c>
    </row>
    <row r="46" spans="1:15" x14ac:dyDescent="0.25">
      <c r="A46" s="3" t="s">
        <v>7</v>
      </c>
      <c r="B46" s="15">
        <v>28</v>
      </c>
      <c r="C46" s="15">
        <v>43</v>
      </c>
      <c r="D46" s="15">
        <v>166</v>
      </c>
      <c r="E46" s="3" t="s">
        <v>13</v>
      </c>
    </row>
    <row r="47" spans="1:15" x14ac:dyDescent="0.25">
      <c r="A47" s="3" t="s">
        <v>6</v>
      </c>
      <c r="B47" s="15">
        <v>20</v>
      </c>
      <c r="C47" s="15">
        <v>45</v>
      </c>
      <c r="D47" s="15">
        <v>158</v>
      </c>
      <c r="E47" s="3" t="s">
        <v>12</v>
      </c>
    </row>
    <row r="48" spans="1:15" x14ac:dyDescent="0.25">
      <c r="A48" s="3" t="s">
        <v>6</v>
      </c>
      <c r="B48" s="15">
        <v>20</v>
      </c>
      <c r="C48" s="15">
        <v>66</v>
      </c>
      <c r="D48" s="15">
        <v>179</v>
      </c>
      <c r="E48" s="3" t="s">
        <v>13</v>
      </c>
    </row>
    <row r="49" spans="1:5" x14ac:dyDescent="0.25">
      <c r="A49" s="3" t="s">
        <v>6</v>
      </c>
      <c r="B49" s="15">
        <v>24</v>
      </c>
      <c r="C49" s="15">
        <v>85</v>
      </c>
      <c r="D49" s="15">
        <v>178</v>
      </c>
      <c r="E49" s="3" t="s">
        <v>13</v>
      </c>
    </row>
    <row r="50" spans="1:5" x14ac:dyDescent="0.25">
      <c r="A50" s="3" t="s">
        <v>6</v>
      </c>
      <c r="B50" s="15">
        <v>21</v>
      </c>
      <c r="C50" s="15">
        <v>75</v>
      </c>
      <c r="D50" s="15">
        <v>173</v>
      </c>
      <c r="E50" s="3" t="s">
        <v>13</v>
      </c>
    </row>
    <row r="51" spans="1:5" x14ac:dyDescent="0.25">
      <c r="A51" s="3" t="s">
        <v>6</v>
      </c>
      <c r="B51" s="15">
        <v>30</v>
      </c>
      <c r="C51" s="15">
        <v>74</v>
      </c>
      <c r="D51" s="15">
        <v>179</v>
      </c>
      <c r="E51" s="3" t="s">
        <v>13</v>
      </c>
    </row>
    <row r="52" spans="1:5" x14ac:dyDescent="0.25">
      <c r="A52" s="3" t="s">
        <v>6</v>
      </c>
      <c r="B52" s="15">
        <v>18</v>
      </c>
      <c r="C52" s="15">
        <v>80</v>
      </c>
      <c r="D52" s="15">
        <v>165</v>
      </c>
      <c r="E52" s="3" t="s">
        <v>12</v>
      </c>
    </row>
    <row r="53" spans="1:5" x14ac:dyDescent="0.25">
      <c r="A53" s="3" t="s">
        <v>6</v>
      </c>
      <c r="B53" s="15">
        <v>22</v>
      </c>
      <c r="C53" s="15">
        <v>42</v>
      </c>
      <c r="D53" s="15">
        <v>152</v>
      </c>
      <c r="E53" s="3" t="s">
        <v>12</v>
      </c>
    </row>
    <row r="54" spans="1:5" x14ac:dyDescent="0.25">
      <c r="A54" s="3" t="s">
        <v>7</v>
      </c>
      <c r="B54" s="15">
        <v>20</v>
      </c>
      <c r="C54" s="15">
        <v>67</v>
      </c>
      <c r="D54" s="15">
        <v>170</v>
      </c>
      <c r="E54" s="3" t="s">
        <v>13</v>
      </c>
    </row>
    <row r="55" spans="1:5" x14ac:dyDescent="0.25">
      <c r="A55" s="3" t="s">
        <v>6</v>
      </c>
      <c r="B55" s="15">
        <v>21</v>
      </c>
      <c r="C55" s="15">
        <v>67</v>
      </c>
      <c r="D55" s="15">
        <v>183</v>
      </c>
      <c r="E55" s="3" t="s">
        <v>13</v>
      </c>
    </row>
    <row r="56" spans="1:5" x14ac:dyDescent="0.25">
      <c r="A56" s="3" t="s">
        <v>7</v>
      </c>
      <c r="B56" s="15">
        <v>25</v>
      </c>
      <c r="C56" s="15">
        <v>71</v>
      </c>
      <c r="D56" s="15">
        <v>176</v>
      </c>
      <c r="E56" s="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F53D-35FD-490F-A6F6-440E18F57AD1}">
  <dimension ref="A1:Y55"/>
  <sheetViews>
    <sheetView topLeftCell="U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21</v>
      </c>
      <c r="C2" s="6">
        <v>70</v>
      </c>
      <c r="D2" s="6">
        <v>180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20</v>
      </c>
      <c r="C3" s="6">
        <v>60</v>
      </c>
      <c r="D3" s="6">
        <v>160</v>
      </c>
      <c r="E3" s="6" t="s">
        <v>13</v>
      </c>
      <c r="G3" s="6" t="s">
        <v>7</v>
      </c>
      <c r="H3" s="6">
        <v>19</v>
      </c>
      <c r="I3" s="6">
        <v>47</v>
      </c>
      <c r="J3" s="6">
        <v>160</v>
      </c>
      <c r="L3" s="6" t="s">
        <v>6</v>
      </c>
      <c r="M3" s="6">
        <v>24</v>
      </c>
      <c r="N3" s="6">
        <v>85</v>
      </c>
      <c r="O3" s="6">
        <v>178</v>
      </c>
      <c r="Q3" s="6">
        <v>23</v>
      </c>
      <c r="R3" s="6">
        <v>48</v>
      </c>
      <c r="S3" s="6">
        <v>151</v>
      </c>
      <c r="T3" s="6" t="s">
        <v>13</v>
      </c>
      <c r="V3" s="6">
        <v>21</v>
      </c>
      <c r="W3" s="6">
        <v>67</v>
      </c>
      <c r="X3" s="6">
        <v>183</v>
      </c>
      <c r="Y3" s="6" t="s">
        <v>13</v>
      </c>
    </row>
    <row r="4" spans="1:25" x14ac:dyDescent="0.25">
      <c r="A4" s="6" t="s">
        <v>7</v>
      </c>
      <c r="B4" s="6">
        <v>24</v>
      </c>
      <c r="C4" s="6">
        <v>60</v>
      </c>
      <c r="D4" s="6">
        <v>170</v>
      </c>
      <c r="E4" s="6" t="s">
        <v>12</v>
      </c>
      <c r="G4" s="6" t="s">
        <v>7</v>
      </c>
      <c r="H4" s="6">
        <v>19</v>
      </c>
      <c r="I4" s="6">
        <v>54</v>
      </c>
      <c r="J4" s="6">
        <v>160</v>
      </c>
      <c r="L4" s="6" t="s">
        <v>7</v>
      </c>
      <c r="M4" s="6">
        <v>20</v>
      </c>
      <c r="N4" s="6">
        <v>124</v>
      </c>
      <c r="O4" s="6">
        <v>194</v>
      </c>
      <c r="Q4" s="6">
        <v>13</v>
      </c>
      <c r="R4" s="6">
        <v>72</v>
      </c>
      <c r="S4" s="6">
        <v>163</v>
      </c>
      <c r="T4" s="6" t="s">
        <v>12</v>
      </c>
      <c r="V4" s="6">
        <v>18</v>
      </c>
      <c r="W4" s="6">
        <v>80</v>
      </c>
      <c r="X4" s="6">
        <v>165</v>
      </c>
      <c r="Y4" s="6" t="s">
        <v>12</v>
      </c>
    </row>
    <row r="5" spans="1:25" x14ac:dyDescent="0.25">
      <c r="A5" s="6" t="s">
        <v>6</v>
      </c>
      <c r="B5" s="6">
        <v>19</v>
      </c>
      <c r="C5" s="6">
        <v>86</v>
      </c>
      <c r="D5" s="6">
        <v>189</v>
      </c>
      <c r="E5" s="6" t="s">
        <v>13</v>
      </c>
      <c r="G5" s="6" t="s">
        <v>6</v>
      </c>
      <c r="H5" s="6">
        <v>22</v>
      </c>
      <c r="I5" s="6">
        <v>56</v>
      </c>
      <c r="J5" s="6">
        <v>173</v>
      </c>
      <c r="L5" s="6" t="s">
        <v>6</v>
      </c>
      <c r="M5" s="6">
        <v>23</v>
      </c>
      <c r="N5" s="6">
        <v>73</v>
      </c>
      <c r="O5" s="6">
        <v>172</v>
      </c>
      <c r="Q5" s="6">
        <v>21</v>
      </c>
      <c r="R5" s="6">
        <v>61</v>
      </c>
      <c r="S5" s="6">
        <v>174</v>
      </c>
      <c r="T5" s="6" t="s">
        <v>13</v>
      </c>
      <c r="V5" s="6">
        <v>20</v>
      </c>
      <c r="W5" s="6">
        <v>67</v>
      </c>
      <c r="X5" s="6">
        <v>162</v>
      </c>
      <c r="Y5" s="6" t="s">
        <v>12</v>
      </c>
    </row>
    <row r="6" spans="1:25" x14ac:dyDescent="0.25">
      <c r="A6" s="6" t="s">
        <v>7</v>
      </c>
      <c r="B6" s="6">
        <v>19</v>
      </c>
      <c r="C6" s="6">
        <v>75</v>
      </c>
      <c r="D6" s="6">
        <v>178</v>
      </c>
      <c r="E6" s="6" t="s">
        <v>13</v>
      </c>
      <c r="G6" s="6" t="s">
        <v>7</v>
      </c>
      <c r="H6" s="6">
        <v>20</v>
      </c>
      <c r="I6" s="6">
        <v>55</v>
      </c>
      <c r="J6" s="6">
        <v>163</v>
      </c>
      <c r="L6" s="6" t="s">
        <v>6</v>
      </c>
      <c r="M6" s="6">
        <v>22</v>
      </c>
      <c r="N6" s="6">
        <v>71</v>
      </c>
      <c r="O6" s="6">
        <v>177</v>
      </c>
      <c r="Q6" s="6">
        <v>18</v>
      </c>
      <c r="R6" s="6">
        <v>69</v>
      </c>
      <c r="S6" s="6">
        <v>175</v>
      </c>
      <c r="T6" s="6" t="s">
        <v>12</v>
      </c>
      <c r="V6" s="6">
        <v>18</v>
      </c>
      <c r="W6" s="6">
        <v>44</v>
      </c>
      <c r="X6" s="6">
        <v>173</v>
      </c>
      <c r="Y6" s="6" t="s">
        <v>12</v>
      </c>
    </row>
    <row r="7" spans="1:25" x14ac:dyDescent="0.25">
      <c r="A7" s="6" t="s">
        <v>7</v>
      </c>
      <c r="B7" s="6">
        <v>25</v>
      </c>
      <c r="C7" s="6">
        <v>68</v>
      </c>
      <c r="D7" s="6">
        <v>168</v>
      </c>
      <c r="E7" s="6" t="s">
        <v>12</v>
      </c>
      <c r="G7" s="6" t="s">
        <v>6</v>
      </c>
      <c r="H7" s="6">
        <v>20</v>
      </c>
      <c r="I7" s="6">
        <v>51</v>
      </c>
      <c r="J7" s="6">
        <v>164</v>
      </c>
      <c r="L7" s="6" t="s">
        <v>7</v>
      </c>
      <c r="M7" s="6">
        <v>19</v>
      </c>
      <c r="N7" s="6">
        <v>69</v>
      </c>
      <c r="O7" s="6">
        <v>166</v>
      </c>
      <c r="Q7" s="6">
        <v>17</v>
      </c>
      <c r="R7" s="6">
        <v>67</v>
      </c>
      <c r="S7" s="6">
        <v>168</v>
      </c>
      <c r="T7" s="6" t="s">
        <v>13</v>
      </c>
      <c r="V7" s="6">
        <v>22</v>
      </c>
      <c r="W7" s="6">
        <v>57</v>
      </c>
      <c r="X7" s="6">
        <v>173</v>
      </c>
      <c r="Y7" s="6" t="s">
        <v>13</v>
      </c>
    </row>
    <row r="8" spans="1:25" x14ac:dyDescent="0.25">
      <c r="A8" s="6" t="s">
        <v>7</v>
      </c>
      <c r="B8" s="6">
        <v>19</v>
      </c>
      <c r="C8" s="6">
        <v>59</v>
      </c>
      <c r="D8" s="6">
        <v>177</v>
      </c>
      <c r="E8" s="6" t="s">
        <v>12</v>
      </c>
      <c r="G8" s="6" t="s">
        <v>7</v>
      </c>
      <c r="H8" s="6">
        <v>18</v>
      </c>
      <c r="I8" s="6">
        <v>58</v>
      </c>
      <c r="J8" s="6">
        <v>154</v>
      </c>
      <c r="L8" s="6" t="s">
        <v>6</v>
      </c>
      <c r="M8" s="6">
        <v>18</v>
      </c>
      <c r="N8" s="6">
        <v>79</v>
      </c>
      <c r="O8" s="6">
        <v>181</v>
      </c>
      <c r="Q8" s="6">
        <v>21</v>
      </c>
      <c r="R8" s="6">
        <v>56</v>
      </c>
      <c r="S8" s="6">
        <v>163</v>
      </c>
      <c r="T8" s="6" t="s">
        <v>12</v>
      </c>
      <c r="V8" s="6">
        <v>27</v>
      </c>
      <c r="W8" s="6">
        <v>75</v>
      </c>
      <c r="X8" s="6">
        <v>162</v>
      </c>
      <c r="Y8" s="6" t="s">
        <v>13</v>
      </c>
    </row>
    <row r="9" spans="1:25" x14ac:dyDescent="0.25">
      <c r="A9" s="6" t="s">
        <v>6</v>
      </c>
      <c r="B9" s="6">
        <v>28</v>
      </c>
      <c r="C9" s="6">
        <v>55</v>
      </c>
      <c r="D9" s="6">
        <v>160</v>
      </c>
      <c r="E9" s="6" t="s">
        <v>12</v>
      </c>
      <c r="G9" s="6" t="s">
        <v>7</v>
      </c>
      <c r="H9" s="6">
        <v>20</v>
      </c>
      <c r="I9" s="6">
        <v>60</v>
      </c>
      <c r="J9" s="6">
        <v>160</v>
      </c>
      <c r="L9" s="6" t="s">
        <v>7</v>
      </c>
      <c r="M9" s="6">
        <v>17</v>
      </c>
      <c r="N9" s="6">
        <v>72</v>
      </c>
      <c r="O9" s="6">
        <v>165</v>
      </c>
      <c r="Q9" s="6">
        <v>33</v>
      </c>
      <c r="R9" s="6">
        <v>62</v>
      </c>
      <c r="S9" s="6">
        <v>165</v>
      </c>
      <c r="T9" s="6" t="s">
        <v>13</v>
      </c>
      <c r="V9" s="6">
        <v>16</v>
      </c>
      <c r="W9" s="6">
        <v>51</v>
      </c>
      <c r="X9" s="6">
        <v>159</v>
      </c>
      <c r="Y9" s="6" t="s">
        <v>12</v>
      </c>
    </row>
    <row r="10" spans="1:25" x14ac:dyDescent="0.25">
      <c r="A10" s="6" t="s">
        <v>6</v>
      </c>
      <c r="B10" s="6">
        <v>20</v>
      </c>
      <c r="C10" s="6">
        <v>95</v>
      </c>
      <c r="D10" s="6">
        <v>183</v>
      </c>
      <c r="E10" s="6" t="s">
        <v>13</v>
      </c>
      <c r="G10" s="6" t="s">
        <v>7</v>
      </c>
      <c r="H10" s="6">
        <v>19</v>
      </c>
      <c r="I10" s="6">
        <v>59</v>
      </c>
      <c r="J10" s="6">
        <v>177</v>
      </c>
      <c r="L10" s="6" t="s">
        <v>6</v>
      </c>
      <c r="M10" s="6">
        <v>24</v>
      </c>
      <c r="N10" s="6">
        <v>103</v>
      </c>
      <c r="O10" s="6">
        <v>182</v>
      </c>
      <c r="Q10" s="6">
        <v>22</v>
      </c>
      <c r="R10" s="6">
        <v>82</v>
      </c>
      <c r="S10" s="6">
        <v>166</v>
      </c>
      <c r="T10" s="6" t="s">
        <v>13</v>
      </c>
      <c r="V10" s="6">
        <v>26</v>
      </c>
      <c r="W10" s="6">
        <v>100</v>
      </c>
      <c r="X10" s="6">
        <v>185</v>
      </c>
      <c r="Y10" s="6" t="s">
        <v>13</v>
      </c>
    </row>
    <row r="11" spans="1:25" x14ac:dyDescent="0.25">
      <c r="A11" s="6" t="s">
        <v>7</v>
      </c>
      <c r="B11" s="6">
        <v>25</v>
      </c>
      <c r="C11" s="6">
        <v>57</v>
      </c>
      <c r="D11" s="6">
        <v>166</v>
      </c>
      <c r="E11" s="6" t="s">
        <v>13</v>
      </c>
      <c r="G11" s="6" t="s">
        <v>6</v>
      </c>
      <c r="H11" s="6">
        <v>22</v>
      </c>
      <c r="I11" s="6">
        <v>81</v>
      </c>
      <c r="J11" s="6">
        <v>164</v>
      </c>
      <c r="L11" s="6" t="s">
        <v>7</v>
      </c>
      <c r="M11" s="6">
        <v>28</v>
      </c>
      <c r="N11" s="6">
        <v>69</v>
      </c>
      <c r="O11" s="6">
        <v>173</v>
      </c>
      <c r="Q11" s="6">
        <v>21</v>
      </c>
      <c r="R11" s="6">
        <v>73</v>
      </c>
      <c r="S11" s="6">
        <v>178</v>
      </c>
      <c r="T11" s="6" t="s">
        <v>13</v>
      </c>
      <c r="V11" s="6">
        <v>17</v>
      </c>
      <c r="W11" s="6">
        <v>60</v>
      </c>
      <c r="X11" s="6">
        <v>178</v>
      </c>
      <c r="Y11" s="6" t="s">
        <v>13</v>
      </c>
    </row>
    <row r="12" spans="1:25" x14ac:dyDescent="0.25">
      <c r="A12" s="6" t="s">
        <v>6</v>
      </c>
      <c r="B12" s="6">
        <v>21</v>
      </c>
      <c r="C12" s="6">
        <v>73</v>
      </c>
      <c r="D12" s="6">
        <v>180</v>
      </c>
      <c r="E12" s="6" t="s">
        <v>13</v>
      </c>
      <c r="G12" s="6" t="s">
        <v>7</v>
      </c>
      <c r="H12" s="6">
        <v>22</v>
      </c>
      <c r="I12" s="6">
        <v>60</v>
      </c>
      <c r="J12" s="6">
        <v>159</v>
      </c>
      <c r="L12" s="6" t="s">
        <v>7</v>
      </c>
      <c r="M12" s="6">
        <v>29</v>
      </c>
      <c r="N12" s="6">
        <v>60</v>
      </c>
      <c r="O12" s="6">
        <v>151</v>
      </c>
      <c r="Q12" s="6">
        <v>21</v>
      </c>
      <c r="R12" s="6">
        <v>70</v>
      </c>
      <c r="S12" s="6">
        <v>183</v>
      </c>
      <c r="T12" s="6" t="s">
        <v>13</v>
      </c>
      <c r="V12" s="6">
        <v>19</v>
      </c>
      <c r="W12" s="6">
        <v>52</v>
      </c>
      <c r="X12" s="6">
        <v>167</v>
      </c>
      <c r="Y12" s="6" t="s">
        <v>12</v>
      </c>
    </row>
    <row r="13" spans="1:25" x14ac:dyDescent="0.25">
      <c r="A13" s="6" t="s">
        <v>7</v>
      </c>
      <c r="B13" s="6">
        <v>19</v>
      </c>
      <c r="C13" s="6">
        <v>69</v>
      </c>
      <c r="D13" s="6">
        <v>166</v>
      </c>
      <c r="E13" s="6" t="s">
        <v>13</v>
      </c>
      <c r="G13" s="6" t="s">
        <v>7</v>
      </c>
      <c r="H13" s="6">
        <v>20</v>
      </c>
      <c r="I13" s="6">
        <v>65</v>
      </c>
      <c r="J13" s="6">
        <v>155</v>
      </c>
      <c r="L13" s="6" t="s">
        <v>7</v>
      </c>
      <c r="M13" s="6">
        <v>20</v>
      </c>
      <c r="N13" s="6">
        <v>65</v>
      </c>
      <c r="O13" s="6">
        <v>166</v>
      </c>
      <c r="Q13" s="6">
        <v>29</v>
      </c>
      <c r="R13" s="6">
        <v>60</v>
      </c>
      <c r="S13" s="6">
        <v>151</v>
      </c>
      <c r="T13" s="6" t="s">
        <v>13</v>
      </c>
      <c r="V13" s="6">
        <v>30</v>
      </c>
      <c r="W13" s="6">
        <v>54</v>
      </c>
      <c r="X13" s="6">
        <v>154</v>
      </c>
      <c r="Y13" s="6" t="s">
        <v>12</v>
      </c>
    </row>
    <row r="14" spans="1:25" x14ac:dyDescent="0.25">
      <c r="A14" s="6" t="s">
        <v>6</v>
      </c>
      <c r="B14" s="6">
        <v>22</v>
      </c>
      <c r="C14" s="6">
        <v>64</v>
      </c>
      <c r="D14" s="6">
        <v>140</v>
      </c>
      <c r="E14" s="6" t="s">
        <v>12</v>
      </c>
      <c r="G14" s="6" t="s">
        <v>7</v>
      </c>
      <c r="H14" s="6">
        <v>19</v>
      </c>
      <c r="I14" s="6">
        <v>66</v>
      </c>
      <c r="J14" s="6">
        <v>158</v>
      </c>
      <c r="L14" s="6" t="s">
        <v>6</v>
      </c>
      <c r="M14" s="6">
        <v>22</v>
      </c>
      <c r="N14" s="6">
        <v>61</v>
      </c>
      <c r="O14" s="6">
        <v>181</v>
      </c>
      <c r="Q14" s="6">
        <v>18</v>
      </c>
      <c r="R14" s="6">
        <v>52</v>
      </c>
      <c r="S14" s="6">
        <v>167</v>
      </c>
      <c r="T14" s="6" t="s">
        <v>13</v>
      </c>
      <c r="V14" s="6">
        <v>17</v>
      </c>
      <c r="W14" s="6">
        <v>59</v>
      </c>
      <c r="X14" s="6">
        <v>183</v>
      </c>
      <c r="Y14" s="6" t="s">
        <v>13</v>
      </c>
    </row>
    <row r="15" spans="1:25" x14ac:dyDescent="0.25">
      <c r="A15" s="6" t="s">
        <v>6</v>
      </c>
      <c r="B15" s="6">
        <v>23</v>
      </c>
      <c r="C15" s="6">
        <v>45</v>
      </c>
      <c r="D15" s="6">
        <v>176</v>
      </c>
      <c r="E15" s="6" t="s">
        <v>13</v>
      </c>
      <c r="G15" s="6" t="s">
        <v>7</v>
      </c>
      <c r="H15" s="6">
        <v>19</v>
      </c>
      <c r="I15" s="6">
        <v>52</v>
      </c>
      <c r="J15" s="6">
        <v>160</v>
      </c>
      <c r="L15" s="6" t="s">
        <v>7</v>
      </c>
      <c r="M15" s="6">
        <v>17</v>
      </c>
      <c r="N15" s="6">
        <v>56</v>
      </c>
      <c r="O15" s="6">
        <v>174</v>
      </c>
      <c r="Q15" s="6">
        <v>22</v>
      </c>
      <c r="R15" s="6">
        <v>81</v>
      </c>
      <c r="S15" s="6">
        <v>179</v>
      </c>
      <c r="T15" s="6" t="s">
        <v>13</v>
      </c>
      <c r="V15" s="6">
        <v>19</v>
      </c>
      <c r="W15" s="6">
        <v>50</v>
      </c>
      <c r="X15" s="6">
        <v>168</v>
      </c>
      <c r="Y15" s="6" t="s">
        <v>12</v>
      </c>
    </row>
    <row r="16" spans="1:25" x14ac:dyDescent="0.25">
      <c r="A16" s="6" t="s">
        <v>6</v>
      </c>
      <c r="B16" s="6">
        <v>22</v>
      </c>
      <c r="C16" s="6">
        <v>52</v>
      </c>
      <c r="D16" s="6">
        <v>167</v>
      </c>
      <c r="E16" s="6" t="s">
        <v>13</v>
      </c>
      <c r="G16" s="6" t="s">
        <v>7</v>
      </c>
      <c r="H16" s="6">
        <v>24</v>
      </c>
      <c r="I16" s="6">
        <v>59</v>
      </c>
      <c r="J16" s="6">
        <v>160</v>
      </c>
      <c r="L16" s="6" t="s">
        <v>7</v>
      </c>
      <c r="M16" s="6">
        <v>24</v>
      </c>
      <c r="N16" s="6">
        <v>53</v>
      </c>
      <c r="O16" s="6">
        <v>144</v>
      </c>
      <c r="Q16" s="6">
        <v>21</v>
      </c>
      <c r="R16" s="6">
        <v>63</v>
      </c>
      <c r="S16" s="6">
        <v>164</v>
      </c>
      <c r="T16" s="6" t="s">
        <v>13</v>
      </c>
      <c r="V16" s="6">
        <v>31</v>
      </c>
      <c r="W16" s="6">
        <v>95</v>
      </c>
      <c r="X16" s="6">
        <v>173</v>
      </c>
      <c r="Y16" s="6" t="s">
        <v>13</v>
      </c>
    </row>
    <row r="17" spans="1:25" x14ac:dyDescent="0.25">
      <c r="A17" s="6" t="s">
        <v>6</v>
      </c>
      <c r="B17" s="6">
        <v>22</v>
      </c>
      <c r="C17" s="6">
        <v>101</v>
      </c>
      <c r="D17" s="6">
        <v>175</v>
      </c>
      <c r="E17" s="6" t="s">
        <v>13</v>
      </c>
      <c r="G17" s="6" t="s">
        <v>7</v>
      </c>
      <c r="H17" s="6">
        <v>24</v>
      </c>
      <c r="I17" s="6">
        <v>57</v>
      </c>
      <c r="J17" s="6">
        <v>162</v>
      </c>
      <c r="L17" s="6" t="s">
        <v>6</v>
      </c>
      <c r="M17" s="6">
        <v>20</v>
      </c>
      <c r="N17" s="6">
        <v>96</v>
      </c>
      <c r="O17" s="6">
        <v>172</v>
      </c>
      <c r="Q17" s="6">
        <v>28</v>
      </c>
      <c r="R17" s="6">
        <v>49</v>
      </c>
      <c r="S17" s="6">
        <v>156</v>
      </c>
      <c r="T17" s="6" t="s">
        <v>13</v>
      </c>
      <c r="V17" s="6">
        <v>19</v>
      </c>
      <c r="W17" s="6">
        <v>39</v>
      </c>
      <c r="X17" s="6">
        <v>159</v>
      </c>
      <c r="Y17" s="6" t="s">
        <v>12</v>
      </c>
    </row>
    <row r="18" spans="1:25" x14ac:dyDescent="0.25">
      <c r="A18" s="6" t="s">
        <v>6</v>
      </c>
      <c r="B18" s="6">
        <v>22</v>
      </c>
      <c r="C18" s="6">
        <v>54</v>
      </c>
      <c r="D18" s="6">
        <v>186</v>
      </c>
      <c r="E18" s="6" t="s">
        <v>13</v>
      </c>
      <c r="G18" s="6" t="s">
        <v>6</v>
      </c>
      <c r="H18" s="6">
        <v>18</v>
      </c>
      <c r="I18" s="6">
        <v>55</v>
      </c>
      <c r="J18" s="6">
        <v>161</v>
      </c>
      <c r="L18" s="6" t="s">
        <v>6</v>
      </c>
      <c r="M18" s="6">
        <v>17</v>
      </c>
      <c r="N18" s="6">
        <v>60</v>
      </c>
      <c r="O18" s="6">
        <v>178</v>
      </c>
      <c r="Q18" s="6">
        <v>21</v>
      </c>
      <c r="R18" s="6">
        <v>54</v>
      </c>
      <c r="S18" s="6">
        <v>166</v>
      </c>
      <c r="T18" s="6" t="s">
        <v>13</v>
      </c>
      <c r="V18" s="6">
        <v>18</v>
      </c>
      <c r="W18" s="6">
        <v>103</v>
      </c>
      <c r="X18" s="6">
        <v>175</v>
      </c>
      <c r="Y18" s="6" t="s">
        <v>13</v>
      </c>
    </row>
    <row r="19" spans="1:25" x14ac:dyDescent="0.25">
      <c r="A19" s="6" t="s">
        <v>6</v>
      </c>
      <c r="B19" s="6">
        <v>27</v>
      </c>
      <c r="C19" s="6">
        <v>68</v>
      </c>
      <c r="D19" s="6">
        <v>186</v>
      </c>
      <c r="E19" s="6" t="s">
        <v>13</v>
      </c>
      <c r="G19" s="6" t="s">
        <v>7</v>
      </c>
      <c r="H19" s="6">
        <v>27</v>
      </c>
      <c r="I19" s="6">
        <v>74</v>
      </c>
      <c r="J19" s="6">
        <v>162</v>
      </c>
      <c r="L19" s="6" t="s">
        <v>7</v>
      </c>
      <c r="M19" s="6">
        <v>17</v>
      </c>
      <c r="N19" s="6">
        <v>57</v>
      </c>
      <c r="O19" s="6">
        <v>155</v>
      </c>
      <c r="Q19" s="6">
        <v>25</v>
      </c>
      <c r="R19" s="6">
        <v>57</v>
      </c>
      <c r="S19" s="6">
        <v>166</v>
      </c>
      <c r="T19" s="6" t="s">
        <v>13</v>
      </c>
      <c r="V19" s="6">
        <v>26</v>
      </c>
      <c r="W19" s="6">
        <v>71</v>
      </c>
      <c r="X19" s="6">
        <v>183</v>
      </c>
      <c r="Y19" s="6" t="s">
        <v>13</v>
      </c>
    </row>
    <row r="20" spans="1:25" x14ac:dyDescent="0.25">
      <c r="A20" s="6" t="s">
        <v>6</v>
      </c>
      <c r="B20" s="6">
        <v>23</v>
      </c>
      <c r="C20" s="6">
        <v>73</v>
      </c>
      <c r="D20" s="6">
        <v>172</v>
      </c>
      <c r="E20" s="6" t="s">
        <v>13</v>
      </c>
      <c r="G20" s="6" t="s">
        <v>7</v>
      </c>
      <c r="H20" s="6">
        <v>21</v>
      </c>
      <c r="I20" s="6">
        <v>74</v>
      </c>
      <c r="J20" s="6">
        <v>173</v>
      </c>
      <c r="L20" s="6" t="s">
        <v>7</v>
      </c>
      <c r="M20" s="6">
        <v>18</v>
      </c>
      <c r="N20" s="6">
        <v>52</v>
      </c>
      <c r="O20" s="6">
        <v>167</v>
      </c>
      <c r="Q20" s="6">
        <v>19</v>
      </c>
      <c r="R20" s="6">
        <v>57</v>
      </c>
      <c r="S20" s="6">
        <v>169</v>
      </c>
      <c r="T20" s="6" t="s">
        <v>12</v>
      </c>
      <c r="V20" s="6">
        <v>22</v>
      </c>
      <c r="W20" s="6">
        <v>56</v>
      </c>
      <c r="X20" s="6">
        <v>173</v>
      </c>
      <c r="Y20" s="6" t="s">
        <v>12</v>
      </c>
    </row>
    <row r="21" spans="1:25" x14ac:dyDescent="0.25">
      <c r="A21" s="6" t="s">
        <v>6</v>
      </c>
      <c r="B21" s="6">
        <v>20</v>
      </c>
      <c r="C21" s="6">
        <v>49</v>
      </c>
      <c r="D21" s="6">
        <v>169</v>
      </c>
      <c r="E21" s="6" t="s">
        <v>12</v>
      </c>
      <c r="G21" s="6" t="s">
        <v>6</v>
      </c>
      <c r="H21" s="6">
        <v>19</v>
      </c>
      <c r="I21" s="6">
        <v>52</v>
      </c>
      <c r="J21" s="6">
        <v>162</v>
      </c>
      <c r="L21" s="6" t="s">
        <v>6</v>
      </c>
      <c r="M21" s="6">
        <v>26</v>
      </c>
      <c r="N21" s="6">
        <v>52</v>
      </c>
      <c r="O21" s="6">
        <v>159</v>
      </c>
      <c r="Q21" s="6">
        <v>19</v>
      </c>
      <c r="R21" s="6">
        <v>66</v>
      </c>
      <c r="S21" s="6">
        <v>173</v>
      </c>
      <c r="T21" s="6" t="s">
        <v>13</v>
      </c>
      <c r="V21" s="6">
        <v>26</v>
      </c>
      <c r="W21" s="6">
        <v>65</v>
      </c>
      <c r="X21" s="6">
        <v>174</v>
      </c>
      <c r="Y21" s="6" t="s">
        <v>12</v>
      </c>
    </row>
    <row r="22" spans="1:25" x14ac:dyDescent="0.25">
      <c r="A22" s="6" t="s">
        <v>6</v>
      </c>
      <c r="B22" s="6">
        <v>26</v>
      </c>
      <c r="C22" s="6">
        <v>65</v>
      </c>
      <c r="D22" s="6">
        <v>174</v>
      </c>
      <c r="E22" s="6" t="s">
        <v>12</v>
      </c>
      <c r="G22" s="6" t="s">
        <v>6</v>
      </c>
      <c r="H22" s="6">
        <v>19</v>
      </c>
      <c r="I22" s="6">
        <v>61</v>
      </c>
      <c r="J22" s="6">
        <v>159</v>
      </c>
      <c r="L22" s="6" t="s">
        <v>7</v>
      </c>
      <c r="M22" s="6">
        <v>22</v>
      </c>
      <c r="N22" s="6">
        <v>78</v>
      </c>
      <c r="O22" s="6">
        <v>182</v>
      </c>
      <c r="Q22" s="6">
        <v>25</v>
      </c>
      <c r="R22" s="6">
        <v>43</v>
      </c>
      <c r="S22" s="6">
        <v>156</v>
      </c>
      <c r="T22" s="6" t="s">
        <v>12</v>
      </c>
      <c r="V22" s="6">
        <v>32</v>
      </c>
      <c r="W22" s="6">
        <v>106</v>
      </c>
      <c r="X22" s="6">
        <v>179</v>
      </c>
      <c r="Y22" s="6" t="s">
        <v>13</v>
      </c>
    </row>
    <row r="23" spans="1:25" x14ac:dyDescent="0.25">
      <c r="A23" s="6" t="s">
        <v>6</v>
      </c>
      <c r="B23" s="6">
        <v>16</v>
      </c>
      <c r="C23" s="6">
        <v>51</v>
      </c>
      <c r="D23" s="6">
        <v>159</v>
      </c>
      <c r="E23" s="6" t="s">
        <v>12</v>
      </c>
      <c r="G23" s="6" t="s">
        <v>6</v>
      </c>
      <c r="H23" s="6">
        <v>19</v>
      </c>
      <c r="I23" s="6">
        <v>52</v>
      </c>
      <c r="J23" s="6">
        <v>167</v>
      </c>
      <c r="L23" s="6" t="s">
        <v>6</v>
      </c>
      <c r="M23" s="6">
        <v>18</v>
      </c>
      <c r="N23" s="6">
        <v>95</v>
      </c>
      <c r="O23" s="6">
        <v>173</v>
      </c>
      <c r="Q23" s="6">
        <v>19</v>
      </c>
      <c r="R23" s="6">
        <v>50</v>
      </c>
      <c r="S23" s="6">
        <v>164</v>
      </c>
      <c r="T23" s="6" t="s">
        <v>12</v>
      </c>
      <c r="V23" s="6">
        <v>19</v>
      </c>
      <c r="W23" s="6">
        <v>52</v>
      </c>
      <c r="X23" s="6">
        <v>162</v>
      </c>
      <c r="Y23" s="6" t="s">
        <v>12</v>
      </c>
    </row>
    <row r="24" spans="1:25" x14ac:dyDescent="0.25">
      <c r="A24" s="6" t="s">
        <v>6</v>
      </c>
      <c r="B24" s="6">
        <v>21</v>
      </c>
      <c r="C24" s="6">
        <v>53</v>
      </c>
      <c r="D24" s="6">
        <v>175</v>
      </c>
      <c r="E24" s="6" t="s">
        <v>13</v>
      </c>
      <c r="L24" s="6" t="s">
        <v>7</v>
      </c>
      <c r="M24" s="6">
        <v>18</v>
      </c>
      <c r="N24" s="6">
        <v>60</v>
      </c>
      <c r="O24" s="6">
        <v>173</v>
      </c>
      <c r="Q24" s="6">
        <v>18</v>
      </c>
      <c r="R24" s="6">
        <v>64</v>
      </c>
      <c r="S24" s="6">
        <v>171</v>
      </c>
      <c r="T24" s="6" t="s">
        <v>12</v>
      </c>
      <c r="V24" s="6">
        <v>25</v>
      </c>
      <c r="W24" s="6">
        <v>75</v>
      </c>
      <c r="X24" s="6">
        <v>177</v>
      </c>
      <c r="Y24" s="6" t="s">
        <v>13</v>
      </c>
    </row>
    <row r="25" spans="1:25" x14ac:dyDescent="0.25">
      <c r="A25" s="6" t="s">
        <v>7</v>
      </c>
      <c r="B25" s="6">
        <v>29</v>
      </c>
      <c r="C25" s="6">
        <v>58</v>
      </c>
      <c r="D25" s="6">
        <v>174</v>
      </c>
      <c r="E25" s="6" t="s">
        <v>13</v>
      </c>
      <c r="L25" s="6" t="s">
        <v>6</v>
      </c>
      <c r="M25" s="6">
        <v>18</v>
      </c>
      <c r="N25" s="6">
        <v>97</v>
      </c>
      <c r="O25" s="6">
        <v>175</v>
      </c>
      <c r="Q25" s="6">
        <v>20</v>
      </c>
      <c r="R25" s="6">
        <v>70</v>
      </c>
      <c r="S25" s="6">
        <v>171</v>
      </c>
      <c r="T25" s="6" t="s">
        <v>12</v>
      </c>
      <c r="V25" s="6">
        <v>18</v>
      </c>
      <c r="W25" s="6">
        <v>82</v>
      </c>
      <c r="X25" s="6">
        <v>179</v>
      </c>
      <c r="Y25" s="6" t="s">
        <v>13</v>
      </c>
    </row>
    <row r="26" spans="1:25" x14ac:dyDescent="0.25">
      <c r="A26" s="6" t="s">
        <v>7</v>
      </c>
      <c r="B26" s="6">
        <v>18</v>
      </c>
      <c r="C26" s="6">
        <v>47</v>
      </c>
      <c r="D26" s="6">
        <v>156</v>
      </c>
      <c r="E26" s="6" t="s">
        <v>12</v>
      </c>
      <c r="L26" s="6" t="s">
        <v>6</v>
      </c>
      <c r="M26" s="6">
        <v>23</v>
      </c>
      <c r="N26" s="6">
        <v>45</v>
      </c>
      <c r="O26" s="6">
        <v>176</v>
      </c>
      <c r="Q26" s="6">
        <v>25</v>
      </c>
      <c r="R26" s="6">
        <v>79</v>
      </c>
      <c r="S26" s="6">
        <v>159</v>
      </c>
      <c r="T26" s="6" t="s">
        <v>13</v>
      </c>
      <c r="V26" s="6">
        <v>22</v>
      </c>
      <c r="W26" s="6">
        <v>59</v>
      </c>
      <c r="X26" s="6">
        <v>170</v>
      </c>
      <c r="Y26" s="6" t="s">
        <v>13</v>
      </c>
    </row>
    <row r="27" spans="1:25" x14ac:dyDescent="0.25">
      <c r="A27" s="6" t="s">
        <v>6</v>
      </c>
      <c r="B27" s="6">
        <v>21</v>
      </c>
      <c r="C27" s="6">
        <v>40</v>
      </c>
      <c r="D27" s="6">
        <v>154</v>
      </c>
      <c r="E27" s="6" t="s">
        <v>12</v>
      </c>
      <c r="L27" s="6" t="s">
        <v>7</v>
      </c>
      <c r="M27" s="6">
        <v>18</v>
      </c>
      <c r="N27" s="6">
        <v>62</v>
      </c>
      <c r="O27" s="6">
        <v>159</v>
      </c>
      <c r="Q27" s="6">
        <v>23</v>
      </c>
      <c r="R27" s="6">
        <v>56</v>
      </c>
      <c r="S27" s="6">
        <v>158</v>
      </c>
      <c r="T27" s="6" t="s">
        <v>12</v>
      </c>
      <c r="V27" s="6">
        <v>20</v>
      </c>
      <c r="W27" s="6">
        <v>100</v>
      </c>
      <c r="X27" s="6">
        <v>173</v>
      </c>
      <c r="Y27" s="6" t="s">
        <v>13</v>
      </c>
    </row>
    <row r="28" spans="1:25" x14ac:dyDescent="0.25">
      <c r="A28" s="6" t="s">
        <v>7</v>
      </c>
      <c r="B28" s="6">
        <v>18</v>
      </c>
      <c r="C28" s="6">
        <v>62</v>
      </c>
      <c r="D28" s="6">
        <v>159</v>
      </c>
      <c r="E28" s="6" t="s">
        <v>13</v>
      </c>
      <c r="L28" s="6" t="s">
        <v>6</v>
      </c>
      <c r="M28" s="6">
        <v>20</v>
      </c>
      <c r="N28" s="6">
        <v>92</v>
      </c>
      <c r="O28" s="6">
        <v>185</v>
      </c>
      <c r="Q28" s="6">
        <v>18</v>
      </c>
      <c r="R28" s="6">
        <v>52</v>
      </c>
      <c r="S28" s="6">
        <v>163</v>
      </c>
      <c r="T28" s="6" t="s">
        <v>12</v>
      </c>
      <c r="V28" s="6">
        <v>25</v>
      </c>
      <c r="W28" s="6">
        <v>68</v>
      </c>
      <c r="X28" s="6">
        <v>186</v>
      </c>
      <c r="Y28" s="6" t="s">
        <v>13</v>
      </c>
    </row>
    <row r="29" spans="1:25" x14ac:dyDescent="0.25">
      <c r="A29" s="6" t="s">
        <v>6</v>
      </c>
      <c r="B29" s="6">
        <v>25</v>
      </c>
      <c r="C29" s="6">
        <v>87</v>
      </c>
      <c r="D29" s="6">
        <v>165</v>
      </c>
      <c r="E29" s="6" t="s">
        <v>13</v>
      </c>
      <c r="L29" s="6" t="s">
        <v>7</v>
      </c>
      <c r="M29" s="6">
        <v>17</v>
      </c>
      <c r="N29" s="6">
        <v>70</v>
      </c>
      <c r="O29" s="6">
        <v>167</v>
      </c>
      <c r="V29" s="6">
        <v>23</v>
      </c>
      <c r="W29" s="6">
        <v>69</v>
      </c>
      <c r="X29" s="6">
        <v>174</v>
      </c>
      <c r="Y29" s="6" t="s">
        <v>13</v>
      </c>
    </row>
    <row r="30" spans="1:25" x14ac:dyDescent="0.25">
      <c r="A30" s="6" t="s">
        <v>6</v>
      </c>
      <c r="B30" s="6">
        <v>23</v>
      </c>
      <c r="C30" s="6">
        <v>89</v>
      </c>
      <c r="D30" s="6">
        <v>175</v>
      </c>
      <c r="E30" s="6" t="s">
        <v>13</v>
      </c>
      <c r="L30" s="6" t="s">
        <v>7</v>
      </c>
      <c r="M30" s="6">
        <v>21</v>
      </c>
      <c r="N30" s="6">
        <v>54</v>
      </c>
      <c r="O30" s="6">
        <v>166</v>
      </c>
      <c r="V30" s="6">
        <v>28</v>
      </c>
      <c r="W30" s="6">
        <v>83</v>
      </c>
      <c r="X30" s="6">
        <v>175</v>
      </c>
      <c r="Y30" s="6" t="s">
        <v>13</v>
      </c>
    </row>
    <row r="31" spans="1:25" x14ac:dyDescent="0.25">
      <c r="A31" s="6" t="s">
        <v>6</v>
      </c>
      <c r="B31" s="6">
        <v>30</v>
      </c>
      <c r="C31" s="6">
        <v>53</v>
      </c>
      <c r="D31" s="6">
        <v>155</v>
      </c>
      <c r="E31" s="6" t="s">
        <v>12</v>
      </c>
      <c r="L31" s="6" t="s">
        <v>6</v>
      </c>
      <c r="M31" s="6">
        <v>21</v>
      </c>
      <c r="N31" s="6">
        <v>64</v>
      </c>
      <c r="O31" s="6">
        <v>175</v>
      </c>
    </row>
    <row r="32" spans="1:25" x14ac:dyDescent="0.25">
      <c r="A32" s="6" t="s">
        <v>6</v>
      </c>
      <c r="B32" s="6">
        <v>18</v>
      </c>
      <c r="C32" s="6">
        <v>52</v>
      </c>
      <c r="D32" s="6">
        <v>160</v>
      </c>
      <c r="E32" s="6" t="s">
        <v>12</v>
      </c>
      <c r="L32" s="6" t="s">
        <v>6</v>
      </c>
      <c r="M32" s="6">
        <v>20</v>
      </c>
      <c r="N32" s="6">
        <v>48</v>
      </c>
      <c r="O32" s="6">
        <v>170</v>
      </c>
    </row>
    <row r="33" spans="1:15" x14ac:dyDescent="0.25">
      <c r="A33" s="6" t="s">
        <v>7</v>
      </c>
      <c r="B33" s="6">
        <v>19</v>
      </c>
      <c r="C33" s="6">
        <v>52</v>
      </c>
      <c r="D33" s="6">
        <v>160</v>
      </c>
      <c r="E33" s="6" t="s">
        <v>12</v>
      </c>
      <c r="L33" s="6" t="s">
        <v>7</v>
      </c>
      <c r="M33" s="6">
        <v>19</v>
      </c>
      <c r="N33" s="6">
        <v>75</v>
      </c>
      <c r="O33" s="6">
        <v>178</v>
      </c>
    </row>
    <row r="34" spans="1:15" x14ac:dyDescent="0.25">
      <c r="A34" s="6" t="s">
        <v>7</v>
      </c>
      <c r="B34" s="6">
        <v>19</v>
      </c>
      <c r="C34" s="6">
        <v>63</v>
      </c>
      <c r="D34" s="6">
        <v>177</v>
      </c>
      <c r="E34" s="6" t="s">
        <v>13</v>
      </c>
      <c r="L34" s="6" t="s">
        <v>6</v>
      </c>
      <c r="M34" s="6">
        <v>27</v>
      </c>
      <c r="N34" s="6">
        <v>73</v>
      </c>
      <c r="O34" s="6">
        <v>180</v>
      </c>
    </row>
    <row r="35" spans="1:15" x14ac:dyDescent="0.25">
      <c r="A35" s="6" t="s">
        <v>6</v>
      </c>
      <c r="B35" s="6">
        <v>30</v>
      </c>
      <c r="C35" s="6">
        <v>74</v>
      </c>
      <c r="D35" s="6">
        <v>179</v>
      </c>
      <c r="E35" s="6" t="s">
        <v>13</v>
      </c>
      <c r="L35" s="6" t="s">
        <v>7</v>
      </c>
      <c r="M35" s="6">
        <v>24</v>
      </c>
      <c r="N35" s="6">
        <v>60</v>
      </c>
      <c r="O35" s="6">
        <v>166</v>
      </c>
    </row>
    <row r="36" spans="1:15" x14ac:dyDescent="0.25">
      <c r="A36" s="6" t="s">
        <v>7</v>
      </c>
      <c r="B36" s="6">
        <v>26</v>
      </c>
      <c r="C36" s="6">
        <v>54</v>
      </c>
      <c r="D36" s="6">
        <v>158</v>
      </c>
      <c r="E36" s="6" t="s">
        <v>13</v>
      </c>
    </row>
    <row r="37" spans="1:15" x14ac:dyDescent="0.25">
      <c r="A37" s="6" t="s">
        <v>7</v>
      </c>
      <c r="B37" s="6">
        <v>23</v>
      </c>
      <c r="C37" s="6">
        <v>55</v>
      </c>
      <c r="D37" s="6">
        <v>173</v>
      </c>
      <c r="E37" s="6" t="s">
        <v>13</v>
      </c>
    </row>
    <row r="38" spans="1:15" x14ac:dyDescent="0.25">
      <c r="A38" s="6" t="s">
        <v>6</v>
      </c>
      <c r="B38" s="6">
        <v>18</v>
      </c>
      <c r="C38" s="6">
        <v>44</v>
      </c>
      <c r="D38" s="6">
        <v>173</v>
      </c>
      <c r="E38" s="6" t="s">
        <v>12</v>
      </c>
    </row>
    <row r="39" spans="1:15" x14ac:dyDescent="0.25">
      <c r="A39" s="6" t="s">
        <v>6</v>
      </c>
      <c r="B39" s="6">
        <v>17</v>
      </c>
      <c r="C39" s="6">
        <v>59</v>
      </c>
      <c r="D39" s="6">
        <v>183</v>
      </c>
      <c r="E39" s="6" t="s">
        <v>13</v>
      </c>
    </row>
    <row r="40" spans="1:15" x14ac:dyDescent="0.25">
      <c r="A40" s="6" t="s">
        <v>6</v>
      </c>
      <c r="B40" s="6">
        <v>28</v>
      </c>
      <c r="C40" s="6">
        <v>83</v>
      </c>
      <c r="D40" s="6">
        <v>175</v>
      </c>
      <c r="E40" s="6" t="s">
        <v>13</v>
      </c>
    </row>
    <row r="41" spans="1:15" x14ac:dyDescent="0.25">
      <c r="A41" s="6" t="s">
        <v>7</v>
      </c>
      <c r="B41" s="6">
        <v>26</v>
      </c>
      <c r="C41" s="6">
        <v>44</v>
      </c>
      <c r="D41" s="6">
        <v>165</v>
      </c>
      <c r="E41" s="6" t="s">
        <v>12</v>
      </c>
    </row>
    <row r="42" spans="1:15" x14ac:dyDescent="0.25">
      <c r="A42" s="6" t="s">
        <v>7</v>
      </c>
      <c r="B42" s="6">
        <v>25</v>
      </c>
      <c r="C42" s="6">
        <v>80</v>
      </c>
      <c r="D42" s="6">
        <v>180</v>
      </c>
      <c r="E42" s="6" t="s">
        <v>13</v>
      </c>
    </row>
    <row r="43" spans="1:15" x14ac:dyDescent="0.25">
      <c r="A43" s="6" t="s">
        <v>7</v>
      </c>
      <c r="B43" s="6">
        <v>18</v>
      </c>
      <c r="C43" s="6">
        <v>58</v>
      </c>
      <c r="D43" s="6">
        <v>154</v>
      </c>
      <c r="E43" s="6" t="s">
        <v>12</v>
      </c>
    </row>
    <row r="44" spans="1:15" x14ac:dyDescent="0.25">
      <c r="A44" s="6" t="s">
        <v>6</v>
      </c>
      <c r="B44" s="6">
        <v>25</v>
      </c>
      <c r="C44" s="6">
        <v>54</v>
      </c>
      <c r="D44" s="6">
        <v>166</v>
      </c>
      <c r="E44" s="6" t="s">
        <v>13</v>
      </c>
    </row>
    <row r="45" spans="1:15" x14ac:dyDescent="0.25">
      <c r="A45" s="6" t="s">
        <v>7</v>
      </c>
      <c r="B45" s="6">
        <v>24</v>
      </c>
      <c r="C45" s="6">
        <v>60</v>
      </c>
      <c r="D45" s="6">
        <v>165</v>
      </c>
      <c r="E45" s="6" t="s">
        <v>12</v>
      </c>
    </row>
    <row r="46" spans="1:15" x14ac:dyDescent="0.25">
      <c r="A46" s="6" t="s">
        <v>7</v>
      </c>
      <c r="B46" s="6">
        <v>17</v>
      </c>
      <c r="C46" s="6">
        <v>36</v>
      </c>
      <c r="D46" s="6">
        <v>159</v>
      </c>
      <c r="E46" s="6" t="s">
        <v>12</v>
      </c>
    </row>
    <row r="47" spans="1:15" x14ac:dyDescent="0.25">
      <c r="A47" s="6" t="s">
        <v>7</v>
      </c>
      <c r="B47" s="6">
        <v>21</v>
      </c>
      <c r="C47" s="6">
        <v>56</v>
      </c>
      <c r="D47" s="6">
        <v>163</v>
      </c>
      <c r="E47" s="6" t="s">
        <v>12</v>
      </c>
    </row>
    <row r="48" spans="1:15" x14ac:dyDescent="0.25">
      <c r="A48" s="6" t="s">
        <v>7</v>
      </c>
      <c r="B48" s="6">
        <v>28</v>
      </c>
      <c r="C48" s="6">
        <v>69</v>
      </c>
      <c r="D48" s="6">
        <v>173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54</v>
      </c>
      <c r="D49" s="6">
        <v>160</v>
      </c>
      <c r="E49" s="6" t="s">
        <v>12</v>
      </c>
    </row>
    <row r="50" spans="1:5" x14ac:dyDescent="0.25">
      <c r="A50" s="6" t="s">
        <v>6</v>
      </c>
      <c r="B50" s="6">
        <v>19</v>
      </c>
      <c r="C50" s="6">
        <v>55</v>
      </c>
      <c r="D50" s="6">
        <v>160</v>
      </c>
      <c r="E50" s="6" t="s">
        <v>12</v>
      </c>
    </row>
    <row r="51" spans="1:5" x14ac:dyDescent="0.25">
      <c r="A51" s="6" t="s">
        <v>6</v>
      </c>
      <c r="B51" s="6">
        <v>38</v>
      </c>
      <c r="C51" s="6">
        <v>84</v>
      </c>
      <c r="D51" s="6">
        <v>180</v>
      </c>
      <c r="E51" s="6" t="s">
        <v>13</v>
      </c>
    </row>
    <row r="52" spans="1:5" x14ac:dyDescent="0.25">
      <c r="A52" s="6" t="s">
        <v>7</v>
      </c>
      <c r="B52" s="6">
        <v>17</v>
      </c>
      <c r="C52" s="6">
        <v>70</v>
      </c>
      <c r="D52" s="6">
        <v>167</v>
      </c>
      <c r="E52" s="6" t="s">
        <v>13</v>
      </c>
    </row>
    <row r="53" spans="1:5" x14ac:dyDescent="0.25">
      <c r="A53" s="6" t="s">
        <v>7</v>
      </c>
      <c r="B53" s="6">
        <v>26</v>
      </c>
      <c r="C53" s="6">
        <v>77</v>
      </c>
      <c r="D53" s="6">
        <v>164</v>
      </c>
      <c r="E53" s="6" t="s">
        <v>13</v>
      </c>
    </row>
    <row r="54" spans="1:5" x14ac:dyDescent="0.25">
      <c r="A54" s="6" t="s">
        <v>6</v>
      </c>
      <c r="B54" s="6">
        <v>25</v>
      </c>
      <c r="C54" s="6">
        <v>85</v>
      </c>
      <c r="D54" s="6">
        <v>173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78</v>
      </c>
      <c r="D55" s="6">
        <v>181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9A2C-FE57-4587-8792-ADE7C1D1A424}">
  <dimension ref="A1:Y55"/>
  <sheetViews>
    <sheetView topLeftCell="D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22</v>
      </c>
      <c r="C2" s="6">
        <v>88</v>
      </c>
      <c r="D2" s="6">
        <v>193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19</v>
      </c>
      <c r="C3" s="6">
        <v>57</v>
      </c>
      <c r="D3" s="6">
        <v>157</v>
      </c>
      <c r="E3" s="6" t="s">
        <v>13</v>
      </c>
      <c r="G3" s="6" t="s">
        <v>6</v>
      </c>
      <c r="H3" s="6">
        <v>20</v>
      </c>
      <c r="I3" s="6">
        <v>74</v>
      </c>
      <c r="J3" s="6">
        <v>163</v>
      </c>
      <c r="L3" s="6" t="s">
        <v>6</v>
      </c>
      <c r="M3" s="6">
        <v>21</v>
      </c>
      <c r="N3" s="6">
        <v>67</v>
      </c>
      <c r="O3" s="6">
        <v>183</v>
      </c>
      <c r="Q3" s="6">
        <v>26</v>
      </c>
      <c r="R3" s="6">
        <v>54</v>
      </c>
      <c r="S3" s="6">
        <v>158</v>
      </c>
      <c r="T3" s="6" t="s">
        <v>13</v>
      </c>
      <c r="V3" s="6">
        <v>19</v>
      </c>
      <c r="W3" s="6">
        <v>50</v>
      </c>
      <c r="X3" s="6">
        <v>168</v>
      </c>
      <c r="Y3" s="6" t="s">
        <v>12</v>
      </c>
    </row>
    <row r="4" spans="1:25" x14ac:dyDescent="0.25">
      <c r="A4" s="6" t="s">
        <v>6</v>
      </c>
      <c r="B4" s="6">
        <v>23</v>
      </c>
      <c r="C4" s="6">
        <v>89</v>
      </c>
      <c r="D4" s="6">
        <v>175</v>
      </c>
      <c r="E4" s="6" t="s">
        <v>13</v>
      </c>
      <c r="G4" s="6" t="s">
        <v>7</v>
      </c>
      <c r="H4" s="6">
        <v>26</v>
      </c>
      <c r="I4" s="6">
        <v>50</v>
      </c>
      <c r="J4" s="6">
        <v>172</v>
      </c>
      <c r="L4" s="6" t="s">
        <v>7</v>
      </c>
      <c r="M4" s="6">
        <v>17</v>
      </c>
      <c r="N4" s="6">
        <v>67</v>
      </c>
      <c r="O4" s="6">
        <v>168</v>
      </c>
      <c r="Q4" s="6">
        <v>24</v>
      </c>
      <c r="R4" s="6">
        <v>56</v>
      </c>
      <c r="S4" s="6">
        <v>168</v>
      </c>
      <c r="T4" s="6" t="s">
        <v>12</v>
      </c>
      <c r="V4" s="6">
        <v>24</v>
      </c>
      <c r="W4" s="6">
        <v>62</v>
      </c>
      <c r="X4" s="6">
        <v>162</v>
      </c>
      <c r="Y4" s="6" t="s">
        <v>12</v>
      </c>
    </row>
    <row r="5" spans="1:25" x14ac:dyDescent="0.25">
      <c r="A5" s="6" t="s">
        <v>6</v>
      </c>
      <c r="B5" s="6">
        <v>15</v>
      </c>
      <c r="C5" s="6">
        <v>58</v>
      </c>
      <c r="D5" s="6">
        <v>164</v>
      </c>
      <c r="E5" s="6" t="s">
        <v>12</v>
      </c>
      <c r="G5" s="6" t="s">
        <v>7</v>
      </c>
      <c r="H5" s="6">
        <v>19</v>
      </c>
      <c r="I5" s="6">
        <v>59</v>
      </c>
      <c r="J5" s="6">
        <v>165</v>
      </c>
      <c r="L5" s="6" t="s">
        <v>6</v>
      </c>
      <c r="M5" s="6">
        <v>17</v>
      </c>
      <c r="N5" s="6">
        <v>76</v>
      </c>
      <c r="O5" s="6">
        <v>175</v>
      </c>
      <c r="Q5" s="6">
        <v>41</v>
      </c>
      <c r="R5" s="6">
        <v>61</v>
      </c>
      <c r="S5" s="6">
        <v>162</v>
      </c>
      <c r="T5" s="6" t="s">
        <v>12</v>
      </c>
      <c r="V5" s="6">
        <v>20</v>
      </c>
      <c r="W5" s="6">
        <v>82</v>
      </c>
      <c r="X5" s="6">
        <v>180</v>
      </c>
      <c r="Y5" s="6" t="s">
        <v>13</v>
      </c>
    </row>
    <row r="6" spans="1:25" x14ac:dyDescent="0.25">
      <c r="A6" s="6" t="s">
        <v>6</v>
      </c>
      <c r="B6" s="6">
        <v>20</v>
      </c>
      <c r="C6" s="6">
        <v>92</v>
      </c>
      <c r="D6" s="6">
        <v>185</v>
      </c>
      <c r="E6" s="6" t="s">
        <v>13</v>
      </c>
      <c r="G6" s="6" t="s">
        <v>7</v>
      </c>
      <c r="H6" s="6">
        <v>20</v>
      </c>
      <c r="I6" s="6">
        <v>53</v>
      </c>
      <c r="J6" s="6">
        <v>157</v>
      </c>
      <c r="L6" s="6" t="s">
        <v>6</v>
      </c>
      <c r="M6" s="6">
        <v>21</v>
      </c>
      <c r="N6" s="6">
        <v>76</v>
      </c>
      <c r="O6" s="6">
        <v>178</v>
      </c>
      <c r="Q6" s="6">
        <v>18</v>
      </c>
      <c r="R6" s="6">
        <v>75</v>
      </c>
      <c r="S6" s="6">
        <v>169</v>
      </c>
      <c r="T6" s="6" t="s">
        <v>13</v>
      </c>
      <c r="V6" s="6">
        <v>18</v>
      </c>
      <c r="W6" s="6">
        <v>79</v>
      </c>
      <c r="X6" s="6">
        <v>181</v>
      </c>
      <c r="Y6" s="6" t="s">
        <v>13</v>
      </c>
    </row>
    <row r="7" spans="1:25" x14ac:dyDescent="0.25">
      <c r="A7" s="6" t="s">
        <v>7</v>
      </c>
      <c r="B7" s="6">
        <v>19</v>
      </c>
      <c r="C7" s="6">
        <v>92</v>
      </c>
      <c r="D7" s="6">
        <v>160</v>
      </c>
      <c r="E7" s="6" t="s">
        <v>12</v>
      </c>
      <c r="G7" s="6" t="s">
        <v>7</v>
      </c>
      <c r="H7" s="6">
        <v>21</v>
      </c>
      <c r="I7" s="6">
        <v>62</v>
      </c>
      <c r="J7" s="6">
        <v>170</v>
      </c>
      <c r="L7" s="6" t="s">
        <v>7</v>
      </c>
      <c r="M7" s="6">
        <v>18</v>
      </c>
      <c r="N7" s="6">
        <v>103</v>
      </c>
      <c r="O7" s="6">
        <v>167</v>
      </c>
      <c r="Q7" s="6">
        <v>26</v>
      </c>
      <c r="R7" s="6">
        <v>54</v>
      </c>
      <c r="S7" s="6">
        <v>158</v>
      </c>
      <c r="T7" s="6" t="s">
        <v>13</v>
      </c>
      <c r="V7" s="6">
        <v>32</v>
      </c>
      <c r="W7" s="6">
        <v>106</v>
      </c>
      <c r="X7" s="6">
        <v>179</v>
      </c>
      <c r="Y7" s="6" t="s">
        <v>13</v>
      </c>
    </row>
    <row r="8" spans="1:25" x14ac:dyDescent="0.25">
      <c r="A8" s="6" t="s">
        <v>7</v>
      </c>
      <c r="B8" s="6">
        <v>24</v>
      </c>
      <c r="C8" s="6">
        <v>68</v>
      </c>
      <c r="D8" s="6">
        <v>164</v>
      </c>
      <c r="E8" s="6" t="s">
        <v>12</v>
      </c>
      <c r="G8" s="6" t="s">
        <v>6</v>
      </c>
      <c r="H8" s="6">
        <v>17</v>
      </c>
      <c r="I8" s="6">
        <v>58</v>
      </c>
      <c r="J8" s="6">
        <v>164</v>
      </c>
      <c r="L8" s="6" t="s">
        <v>6</v>
      </c>
      <c r="M8" s="6">
        <v>18</v>
      </c>
      <c r="N8" s="6">
        <v>60</v>
      </c>
      <c r="O8" s="6">
        <v>170</v>
      </c>
      <c r="Q8" s="6">
        <v>23</v>
      </c>
      <c r="R8" s="6">
        <v>52</v>
      </c>
      <c r="S8" s="6">
        <v>166</v>
      </c>
      <c r="T8" s="6" t="s">
        <v>12</v>
      </c>
      <c r="V8" s="6">
        <v>21</v>
      </c>
      <c r="W8" s="6">
        <v>70</v>
      </c>
      <c r="X8" s="6">
        <v>175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85</v>
      </c>
      <c r="D9" s="6">
        <v>176</v>
      </c>
      <c r="E9" s="6" t="s">
        <v>13</v>
      </c>
      <c r="G9" s="6" t="s">
        <v>6</v>
      </c>
      <c r="H9" s="6">
        <v>18</v>
      </c>
      <c r="I9" s="6">
        <v>90</v>
      </c>
      <c r="J9" s="6">
        <v>165</v>
      </c>
      <c r="L9" s="6" t="s">
        <v>7</v>
      </c>
      <c r="M9" s="6">
        <v>20</v>
      </c>
      <c r="N9" s="6">
        <v>64</v>
      </c>
      <c r="O9" s="6">
        <v>151</v>
      </c>
      <c r="Q9" s="6">
        <v>19</v>
      </c>
      <c r="R9" s="6">
        <v>59</v>
      </c>
      <c r="S9" s="6">
        <v>177</v>
      </c>
      <c r="T9" s="6" t="s">
        <v>12</v>
      </c>
      <c r="V9" s="6">
        <v>28</v>
      </c>
      <c r="W9" s="6">
        <v>83</v>
      </c>
      <c r="X9" s="6">
        <v>175</v>
      </c>
      <c r="Y9" s="6" t="s">
        <v>13</v>
      </c>
    </row>
    <row r="10" spans="1:25" x14ac:dyDescent="0.25">
      <c r="A10" s="6" t="s">
        <v>7</v>
      </c>
      <c r="B10" s="6">
        <v>20</v>
      </c>
      <c r="C10" s="6">
        <v>35</v>
      </c>
      <c r="D10" s="6">
        <v>171</v>
      </c>
      <c r="E10" s="6" t="s">
        <v>13</v>
      </c>
      <c r="G10" s="6" t="s">
        <v>7</v>
      </c>
      <c r="H10" s="6">
        <v>19</v>
      </c>
      <c r="I10" s="6">
        <v>50</v>
      </c>
      <c r="J10" s="6">
        <v>164</v>
      </c>
      <c r="L10" s="6" t="s">
        <v>7</v>
      </c>
      <c r="M10" s="6">
        <v>17</v>
      </c>
      <c r="N10" s="6">
        <v>56</v>
      </c>
      <c r="O10" s="6">
        <v>174</v>
      </c>
      <c r="Q10" s="6">
        <v>21</v>
      </c>
      <c r="R10" s="6">
        <v>74</v>
      </c>
      <c r="S10" s="6">
        <v>160</v>
      </c>
      <c r="T10" s="6" t="s">
        <v>12</v>
      </c>
      <c r="V10" s="6">
        <v>21</v>
      </c>
      <c r="W10" s="6">
        <v>53</v>
      </c>
      <c r="X10" s="6">
        <v>175</v>
      </c>
      <c r="Y10" s="6" t="s">
        <v>13</v>
      </c>
    </row>
    <row r="11" spans="1:25" x14ac:dyDescent="0.25">
      <c r="A11" s="6" t="s">
        <v>7</v>
      </c>
      <c r="B11" s="6">
        <v>21</v>
      </c>
      <c r="C11" s="6">
        <v>52</v>
      </c>
      <c r="D11" s="6">
        <v>162</v>
      </c>
      <c r="E11" s="6" t="s">
        <v>12</v>
      </c>
      <c r="G11" s="6" t="s">
        <v>7</v>
      </c>
      <c r="H11" s="6">
        <v>19</v>
      </c>
      <c r="I11" s="6">
        <v>64</v>
      </c>
      <c r="J11" s="6">
        <v>170</v>
      </c>
      <c r="L11" s="6" t="s">
        <v>6</v>
      </c>
      <c r="M11" s="6">
        <v>22</v>
      </c>
      <c r="N11" s="6">
        <v>58</v>
      </c>
      <c r="O11" s="6">
        <v>167</v>
      </c>
      <c r="Q11" s="6">
        <v>20</v>
      </c>
      <c r="R11" s="6">
        <v>65</v>
      </c>
      <c r="S11" s="6">
        <v>155</v>
      </c>
      <c r="T11" s="6" t="s">
        <v>12</v>
      </c>
      <c r="V11" s="6">
        <v>21</v>
      </c>
      <c r="W11" s="6">
        <v>59</v>
      </c>
      <c r="X11" s="6">
        <v>170</v>
      </c>
      <c r="Y11" s="6" t="s">
        <v>13</v>
      </c>
    </row>
    <row r="12" spans="1:25" x14ac:dyDescent="0.25">
      <c r="A12" s="6" t="s">
        <v>7</v>
      </c>
      <c r="B12" s="6">
        <v>19</v>
      </c>
      <c r="C12" s="6">
        <v>63</v>
      </c>
      <c r="D12" s="6">
        <v>177</v>
      </c>
      <c r="E12" s="6" t="s">
        <v>13</v>
      </c>
      <c r="G12" s="6" t="s">
        <v>6</v>
      </c>
      <c r="H12" s="6">
        <v>22</v>
      </c>
      <c r="I12" s="6">
        <v>42</v>
      </c>
      <c r="J12" s="6">
        <v>152</v>
      </c>
      <c r="L12" s="6" t="s">
        <v>7</v>
      </c>
      <c r="M12" s="6">
        <v>17</v>
      </c>
      <c r="N12" s="6">
        <v>49</v>
      </c>
      <c r="O12" s="6">
        <v>170</v>
      </c>
      <c r="Q12" s="6">
        <v>21</v>
      </c>
      <c r="R12" s="6">
        <v>56</v>
      </c>
      <c r="S12" s="6">
        <v>163</v>
      </c>
      <c r="T12" s="6" t="s">
        <v>12</v>
      </c>
      <c r="V12" s="6">
        <v>20</v>
      </c>
      <c r="W12" s="6">
        <v>45</v>
      </c>
      <c r="X12" s="6">
        <v>158</v>
      </c>
      <c r="Y12" s="6" t="s">
        <v>12</v>
      </c>
    </row>
    <row r="13" spans="1:25" x14ac:dyDescent="0.25">
      <c r="A13" s="6" t="s">
        <v>6</v>
      </c>
      <c r="B13" s="6">
        <v>22</v>
      </c>
      <c r="C13" s="6">
        <v>56</v>
      </c>
      <c r="D13" s="6">
        <v>173</v>
      </c>
      <c r="E13" s="6" t="s">
        <v>12</v>
      </c>
      <c r="G13" s="6" t="s">
        <v>6</v>
      </c>
      <c r="H13" s="6">
        <v>20</v>
      </c>
      <c r="I13" s="6">
        <v>52</v>
      </c>
      <c r="J13" s="6">
        <v>147</v>
      </c>
      <c r="L13" s="6" t="s">
        <v>6</v>
      </c>
      <c r="M13" s="6">
        <v>32</v>
      </c>
      <c r="N13" s="6">
        <v>106</v>
      </c>
      <c r="O13" s="6">
        <v>179</v>
      </c>
      <c r="Q13" s="6">
        <v>25</v>
      </c>
      <c r="R13" s="6">
        <v>105</v>
      </c>
      <c r="S13" s="6">
        <v>178</v>
      </c>
      <c r="T13" s="6" t="s">
        <v>13</v>
      </c>
      <c r="V13" s="6">
        <v>18</v>
      </c>
      <c r="W13" s="6">
        <v>44</v>
      </c>
      <c r="X13" s="6">
        <v>173</v>
      </c>
      <c r="Y13" s="6" t="s">
        <v>12</v>
      </c>
    </row>
    <row r="14" spans="1:25" x14ac:dyDescent="0.25">
      <c r="A14" s="6" t="s">
        <v>6</v>
      </c>
      <c r="B14" s="6">
        <v>26</v>
      </c>
      <c r="C14" s="6">
        <v>95</v>
      </c>
      <c r="D14" s="6">
        <v>175</v>
      </c>
      <c r="E14" s="6" t="s">
        <v>13</v>
      </c>
      <c r="G14" s="6" t="s">
        <v>7</v>
      </c>
      <c r="H14" s="6">
        <v>18</v>
      </c>
      <c r="I14" s="6">
        <v>52</v>
      </c>
      <c r="J14" s="6">
        <v>163</v>
      </c>
      <c r="L14" s="6" t="s">
        <v>6</v>
      </c>
      <c r="M14" s="6">
        <v>19</v>
      </c>
      <c r="N14" s="6">
        <v>69</v>
      </c>
      <c r="O14" s="6">
        <v>170</v>
      </c>
      <c r="Q14" s="6">
        <v>40</v>
      </c>
      <c r="R14" s="6">
        <v>65</v>
      </c>
      <c r="S14" s="6">
        <v>162</v>
      </c>
      <c r="T14" s="6" t="s">
        <v>13</v>
      </c>
      <c r="V14" s="6">
        <v>21</v>
      </c>
      <c r="W14" s="6">
        <v>93</v>
      </c>
      <c r="X14" s="6">
        <v>177</v>
      </c>
      <c r="Y14" s="6" t="s">
        <v>13</v>
      </c>
    </row>
    <row r="15" spans="1:25" x14ac:dyDescent="0.25">
      <c r="A15" s="6" t="s">
        <v>7</v>
      </c>
      <c r="B15" s="6">
        <v>22</v>
      </c>
      <c r="C15" s="6">
        <v>81</v>
      </c>
      <c r="D15" s="6">
        <v>179</v>
      </c>
      <c r="E15" s="6" t="s">
        <v>13</v>
      </c>
      <c r="G15" s="6" t="s">
        <v>7</v>
      </c>
      <c r="H15" s="6">
        <v>19</v>
      </c>
      <c r="I15" s="6">
        <v>59</v>
      </c>
      <c r="J15" s="6">
        <v>177</v>
      </c>
      <c r="L15" s="6" t="s">
        <v>7</v>
      </c>
      <c r="M15" s="6">
        <v>25</v>
      </c>
      <c r="N15" s="6">
        <v>105</v>
      </c>
      <c r="O15" s="6">
        <v>178</v>
      </c>
      <c r="Q15" s="6">
        <v>20</v>
      </c>
      <c r="R15" s="6">
        <v>65</v>
      </c>
      <c r="S15" s="6">
        <v>166</v>
      </c>
      <c r="T15" s="6" t="s">
        <v>13</v>
      </c>
      <c r="V15" s="6">
        <v>20</v>
      </c>
      <c r="W15" s="6">
        <v>48</v>
      </c>
      <c r="X15" s="6">
        <v>170</v>
      </c>
      <c r="Y15" s="6" t="s">
        <v>13</v>
      </c>
    </row>
    <row r="16" spans="1:25" x14ac:dyDescent="0.25">
      <c r="A16" s="6" t="s">
        <v>7</v>
      </c>
      <c r="B16" s="6">
        <v>17</v>
      </c>
      <c r="C16" s="6">
        <v>67</v>
      </c>
      <c r="D16" s="6">
        <v>168</v>
      </c>
      <c r="E16" s="6" t="s">
        <v>13</v>
      </c>
      <c r="G16" s="6" t="s">
        <v>7</v>
      </c>
      <c r="H16" s="6">
        <v>20</v>
      </c>
      <c r="I16" s="6">
        <v>55</v>
      </c>
      <c r="J16" s="6">
        <v>163</v>
      </c>
      <c r="L16" s="6" t="s">
        <v>7</v>
      </c>
      <c r="M16" s="6">
        <v>26</v>
      </c>
      <c r="N16" s="6">
        <v>57</v>
      </c>
      <c r="O16" s="6">
        <v>172</v>
      </c>
      <c r="Q16" s="6">
        <v>20</v>
      </c>
      <c r="R16" s="6">
        <v>55</v>
      </c>
      <c r="S16" s="6">
        <v>163</v>
      </c>
      <c r="T16" s="6" t="s">
        <v>12</v>
      </c>
      <c r="V16" s="6">
        <v>19</v>
      </c>
      <c r="W16" s="6">
        <v>69</v>
      </c>
      <c r="X16" s="6">
        <v>170</v>
      </c>
      <c r="Y16" s="6" t="s">
        <v>13</v>
      </c>
    </row>
    <row r="17" spans="1:25" x14ac:dyDescent="0.25">
      <c r="A17" s="6" t="s">
        <v>6</v>
      </c>
      <c r="B17" s="6">
        <v>27</v>
      </c>
      <c r="C17" s="6">
        <v>73</v>
      </c>
      <c r="D17" s="6">
        <v>180</v>
      </c>
      <c r="E17" s="6" t="s">
        <v>13</v>
      </c>
      <c r="G17" s="6" t="s">
        <v>6</v>
      </c>
      <c r="H17" s="6">
        <v>18</v>
      </c>
      <c r="I17" s="6">
        <v>60</v>
      </c>
      <c r="J17" s="6">
        <v>160</v>
      </c>
      <c r="L17" s="6" t="s">
        <v>6</v>
      </c>
      <c r="M17" s="6">
        <v>20</v>
      </c>
      <c r="N17" s="6">
        <v>64</v>
      </c>
      <c r="O17" s="6">
        <v>168</v>
      </c>
      <c r="Q17" s="6">
        <v>15</v>
      </c>
      <c r="R17" s="6">
        <v>52</v>
      </c>
      <c r="S17" s="6">
        <v>159</v>
      </c>
      <c r="T17" s="6" t="s">
        <v>13</v>
      </c>
      <c r="V17" s="6">
        <v>18</v>
      </c>
      <c r="W17" s="6">
        <v>85</v>
      </c>
      <c r="X17" s="6">
        <v>185</v>
      </c>
      <c r="Y17" s="6" t="s">
        <v>13</v>
      </c>
    </row>
    <row r="18" spans="1:25" x14ac:dyDescent="0.25">
      <c r="A18" s="6" t="s">
        <v>6</v>
      </c>
      <c r="B18" s="6">
        <v>25</v>
      </c>
      <c r="C18" s="6">
        <v>68</v>
      </c>
      <c r="D18" s="6">
        <v>186</v>
      </c>
      <c r="E18" s="6" t="s">
        <v>13</v>
      </c>
      <c r="G18" s="6" t="s">
        <v>7</v>
      </c>
      <c r="H18" s="6">
        <v>20</v>
      </c>
      <c r="I18" s="6">
        <v>65</v>
      </c>
      <c r="J18" s="6">
        <v>155</v>
      </c>
      <c r="L18" s="6" t="s">
        <v>7</v>
      </c>
      <c r="M18" s="6">
        <v>20</v>
      </c>
      <c r="N18" s="6">
        <v>60</v>
      </c>
      <c r="O18" s="6">
        <v>172</v>
      </c>
      <c r="Q18" s="6">
        <v>25</v>
      </c>
      <c r="R18" s="6">
        <v>63</v>
      </c>
      <c r="S18" s="6">
        <v>171</v>
      </c>
      <c r="T18" s="6" t="s">
        <v>12</v>
      </c>
      <c r="V18" s="6">
        <v>19</v>
      </c>
      <c r="W18" s="6">
        <v>57</v>
      </c>
      <c r="X18" s="6">
        <v>157</v>
      </c>
      <c r="Y18" s="6" t="s">
        <v>13</v>
      </c>
    </row>
    <row r="19" spans="1:25" x14ac:dyDescent="0.25">
      <c r="A19" s="6" t="s">
        <v>6</v>
      </c>
      <c r="B19" s="6">
        <v>23</v>
      </c>
      <c r="C19" s="6">
        <v>45</v>
      </c>
      <c r="D19" s="6">
        <v>176</v>
      </c>
      <c r="E19" s="6" t="s">
        <v>13</v>
      </c>
      <c r="G19" s="6" t="s">
        <v>7</v>
      </c>
      <c r="H19" s="6">
        <v>25</v>
      </c>
      <c r="I19" s="6">
        <v>43</v>
      </c>
      <c r="J19" s="6">
        <v>156</v>
      </c>
      <c r="L19" s="6" t="s">
        <v>6</v>
      </c>
      <c r="M19" s="6">
        <v>19</v>
      </c>
      <c r="N19" s="6">
        <v>80</v>
      </c>
      <c r="O19" s="6">
        <v>184</v>
      </c>
      <c r="Q19" s="6">
        <v>20</v>
      </c>
      <c r="R19" s="6">
        <v>64</v>
      </c>
      <c r="S19" s="6">
        <v>151</v>
      </c>
      <c r="T19" s="6" t="s">
        <v>13</v>
      </c>
      <c r="V19" s="6">
        <v>20</v>
      </c>
      <c r="W19" s="6">
        <v>72</v>
      </c>
      <c r="X19" s="6">
        <v>175</v>
      </c>
      <c r="Y19" s="6" t="s">
        <v>13</v>
      </c>
    </row>
    <row r="20" spans="1:25" x14ac:dyDescent="0.25">
      <c r="A20" s="6" t="s">
        <v>6</v>
      </c>
      <c r="B20" s="6">
        <v>19</v>
      </c>
      <c r="C20" s="6">
        <v>61</v>
      </c>
      <c r="D20" s="6">
        <v>159</v>
      </c>
      <c r="E20" s="6" t="s">
        <v>12</v>
      </c>
      <c r="G20" s="6" t="s">
        <v>6</v>
      </c>
      <c r="H20" s="6">
        <v>22</v>
      </c>
      <c r="I20" s="6">
        <v>63</v>
      </c>
      <c r="J20" s="6">
        <v>169</v>
      </c>
      <c r="L20" s="6" t="s">
        <v>7</v>
      </c>
      <c r="M20" s="6">
        <v>23</v>
      </c>
      <c r="N20" s="6">
        <v>60</v>
      </c>
      <c r="O20" s="6">
        <v>163</v>
      </c>
      <c r="Q20" s="6">
        <v>20</v>
      </c>
      <c r="R20" s="6">
        <v>60</v>
      </c>
      <c r="S20" s="6">
        <v>160</v>
      </c>
      <c r="T20" s="6" t="s">
        <v>13</v>
      </c>
      <c r="V20" s="6">
        <v>21</v>
      </c>
      <c r="W20" s="6">
        <v>73</v>
      </c>
      <c r="X20" s="6">
        <v>180</v>
      </c>
      <c r="Y20" s="6" t="s">
        <v>13</v>
      </c>
    </row>
    <row r="21" spans="1:25" x14ac:dyDescent="0.25">
      <c r="A21" s="6" t="s">
        <v>6</v>
      </c>
      <c r="B21" s="6">
        <v>26</v>
      </c>
      <c r="C21" s="6">
        <v>52</v>
      </c>
      <c r="D21" s="6">
        <v>159</v>
      </c>
      <c r="E21" s="6" t="s">
        <v>13</v>
      </c>
      <c r="G21" s="6" t="s">
        <v>6</v>
      </c>
      <c r="H21" s="6">
        <v>19</v>
      </c>
      <c r="I21" s="6">
        <v>45</v>
      </c>
      <c r="J21" s="6">
        <v>165</v>
      </c>
      <c r="L21" s="6" t="s">
        <v>7</v>
      </c>
      <c r="M21" s="6">
        <v>26</v>
      </c>
      <c r="N21" s="6">
        <v>48</v>
      </c>
      <c r="O21" s="6">
        <v>151</v>
      </c>
      <c r="Q21" s="6">
        <v>26</v>
      </c>
      <c r="R21" s="6">
        <v>50</v>
      </c>
      <c r="S21" s="6">
        <v>172</v>
      </c>
      <c r="T21" s="6" t="s">
        <v>12</v>
      </c>
      <c r="V21" s="6">
        <v>22</v>
      </c>
      <c r="W21" s="6">
        <v>88</v>
      </c>
      <c r="X21" s="6">
        <v>193</v>
      </c>
      <c r="Y21" s="6" t="s">
        <v>13</v>
      </c>
    </row>
    <row r="22" spans="1:25" x14ac:dyDescent="0.25">
      <c r="A22" s="6" t="s">
        <v>7</v>
      </c>
      <c r="B22" s="6">
        <v>18</v>
      </c>
      <c r="C22" s="6">
        <v>49</v>
      </c>
      <c r="D22" s="6">
        <v>157</v>
      </c>
      <c r="E22" s="6" t="s">
        <v>12</v>
      </c>
      <c r="G22" s="6" t="s">
        <v>6</v>
      </c>
      <c r="H22" s="6">
        <v>20</v>
      </c>
      <c r="I22" s="6">
        <v>57</v>
      </c>
      <c r="J22" s="6">
        <v>150</v>
      </c>
      <c r="L22" s="6" t="s">
        <v>6</v>
      </c>
      <c r="M22" s="6">
        <v>28</v>
      </c>
      <c r="N22" s="6">
        <v>98</v>
      </c>
      <c r="O22" s="6">
        <v>183</v>
      </c>
      <c r="Q22" s="6">
        <v>19</v>
      </c>
      <c r="R22" s="6">
        <v>57</v>
      </c>
      <c r="S22" s="6">
        <v>169</v>
      </c>
      <c r="T22" s="6" t="s">
        <v>12</v>
      </c>
      <c r="V22" s="6">
        <v>24</v>
      </c>
      <c r="W22" s="6">
        <v>62</v>
      </c>
      <c r="X22" s="6">
        <v>150</v>
      </c>
      <c r="Y22" s="6" t="s">
        <v>12</v>
      </c>
    </row>
    <row r="23" spans="1:25" x14ac:dyDescent="0.25">
      <c r="A23" s="6" t="s">
        <v>7</v>
      </c>
      <c r="B23" s="6">
        <v>19</v>
      </c>
      <c r="C23" s="6">
        <v>52</v>
      </c>
      <c r="D23" s="6">
        <v>160</v>
      </c>
      <c r="E23" s="6" t="s">
        <v>12</v>
      </c>
      <c r="G23" s="6" t="s">
        <v>6</v>
      </c>
      <c r="H23" s="6">
        <v>22</v>
      </c>
      <c r="I23" s="6">
        <v>57</v>
      </c>
      <c r="J23" s="6">
        <v>164</v>
      </c>
      <c r="L23" s="6" t="s">
        <v>6</v>
      </c>
      <c r="M23" s="6">
        <v>30</v>
      </c>
      <c r="N23" s="6">
        <v>74</v>
      </c>
      <c r="O23" s="6">
        <v>179</v>
      </c>
      <c r="Q23" s="6">
        <v>20</v>
      </c>
      <c r="R23" s="6">
        <v>72</v>
      </c>
      <c r="S23" s="6">
        <v>173</v>
      </c>
      <c r="T23" s="6" t="s">
        <v>13</v>
      </c>
      <c r="V23" s="6">
        <v>19</v>
      </c>
      <c r="W23" s="6">
        <v>80</v>
      </c>
      <c r="X23" s="6">
        <v>184</v>
      </c>
      <c r="Y23" s="6" t="s">
        <v>13</v>
      </c>
    </row>
    <row r="24" spans="1:25" x14ac:dyDescent="0.25">
      <c r="A24" s="6" t="s">
        <v>6</v>
      </c>
      <c r="B24" s="6">
        <v>24</v>
      </c>
      <c r="C24" s="6">
        <v>85</v>
      </c>
      <c r="D24" s="6">
        <v>178</v>
      </c>
      <c r="E24" s="6" t="s">
        <v>13</v>
      </c>
      <c r="L24" s="6" t="s">
        <v>7</v>
      </c>
      <c r="M24" s="6">
        <v>23</v>
      </c>
      <c r="N24" s="6">
        <v>71</v>
      </c>
      <c r="O24" s="6">
        <v>160</v>
      </c>
      <c r="Q24" s="6">
        <v>20</v>
      </c>
      <c r="R24" s="6">
        <v>67</v>
      </c>
      <c r="S24" s="6">
        <v>168</v>
      </c>
      <c r="T24" s="6" t="s">
        <v>12</v>
      </c>
      <c r="V24" s="6">
        <v>21</v>
      </c>
      <c r="W24" s="6">
        <v>80</v>
      </c>
      <c r="X24" s="6">
        <v>182</v>
      </c>
      <c r="Y24" s="6" t="s">
        <v>13</v>
      </c>
    </row>
    <row r="25" spans="1:25" x14ac:dyDescent="0.25">
      <c r="A25" s="6" t="s">
        <v>7</v>
      </c>
      <c r="B25" s="6">
        <v>20</v>
      </c>
      <c r="C25" s="6">
        <v>48</v>
      </c>
      <c r="D25" s="6">
        <v>137</v>
      </c>
      <c r="E25" s="6" t="s">
        <v>13</v>
      </c>
      <c r="L25" s="6" t="s">
        <v>7</v>
      </c>
      <c r="M25" s="6">
        <v>18</v>
      </c>
      <c r="N25" s="6">
        <v>68</v>
      </c>
      <c r="O25" s="6">
        <v>174</v>
      </c>
      <c r="Q25" s="6">
        <v>21</v>
      </c>
      <c r="R25" s="6">
        <v>45</v>
      </c>
      <c r="S25" s="6">
        <v>159</v>
      </c>
      <c r="T25" s="6" t="s">
        <v>12</v>
      </c>
      <c r="V25" s="6">
        <v>20</v>
      </c>
      <c r="W25" s="6">
        <v>96</v>
      </c>
      <c r="X25" s="6">
        <v>172</v>
      </c>
      <c r="Y25" s="6" t="s">
        <v>13</v>
      </c>
    </row>
    <row r="26" spans="1:25" x14ac:dyDescent="0.25">
      <c r="A26" s="6" t="s">
        <v>6</v>
      </c>
      <c r="B26" s="6">
        <v>18</v>
      </c>
      <c r="C26" s="6">
        <v>85</v>
      </c>
      <c r="D26" s="6">
        <v>185</v>
      </c>
      <c r="E26" s="6" t="s">
        <v>13</v>
      </c>
      <c r="L26" s="6" t="s">
        <v>6</v>
      </c>
      <c r="M26" s="6">
        <v>24</v>
      </c>
      <c r="N26" s="6">
        <v>85</v>
      </c>
      <c r="O26" s="6">
        <v>178</v>
      </c>
      <c r="Q26" s="6">
        <v>24</v>
      </c>
      <c r="R26" s="6">
        <v>60</v>
      </c>
      <c r="S26" s="6">
        <v>165</v>
      </c>
      <c r="T26" s="6" t="s">
        <v>12</v>
      </c>
      <c r="V26" s="6">
        <v>18</v>
      </c>
      <c r="W26" s="6">
        <v>91</v>
      </c>
      <c r="X26" s="6">
        <v>160</v>
      </c>
      <c r="Y26" s="6" t="s">
        <v>13</v>
      </c>
    </row>
    <row r="27" spans="1:25" x14ac:dyDescent="0.25">
      <c r="A27" s="6" t="s">
        <v>7</v>
      </c>
      <c r="B27" s="6">
        <v>20</v>
      </c>
      <c r="C27" s="6">
        <v>124</v>
      </c>
      <c r="D27" s="6">
        <v>194</v>
      </c>
      <c r="E27" s="6" t="s">
        <v>13</v>
      </c>
      <c r="L27" s="6" t="s">
        <v>6</v>
      </c>
      <c r="M27" s="6">
        <v>18</v>
      </c>
      <c r="N27" s="6">
        <v>96</v>
      </c>
      <c r="O27" s="6">
        <v>178</v>
      </c>
      <c r="Q27" s="6">
        <v>20</v>
      </c>
      <c r="R27" s="6">
        <v>75</v>
      </c>
      <c r="S27" s="6">
        <v>169</v>
      </c>
      <c r="T27" s="6" t="s">
        <v>13</v>
      </c>
      <c r="V27" s="6">
        <v>21</v>
      </c>
      <c r="W27" s="6">
        <v>80</v>
      </c>
      <c r="X27" s="6">
        <v>178</v>
      </c>
      <c r="Y27" s="6" t="s">
        <v>13</v>
      </c>
    </row>
    <row r="28" spans="1:25" x14ac:dyDescent="0.25">
      <c r="A28" s="6" t="s">
        <v>7</v>
      </c>
      <c r="B28" s="6">
        <v>25</v>
      </c>
      <c r="C28" s="6">
        <v>81</v>
      </c>
      <c r="D28" s="6">
        <v>175</v>
      </c>
      <c r="E28" s="6" t="s">
        <v>13</v>
      </c>
      <c r="L28" s="6" t="s">
        <v>7</v>
      </c>
      <c r="M28" s="6">
        <v>25</v>
      </c>
      <c r="N28" s="6">
        <v>71</v>
      </c>
      <c r="O28" s="6">
        <v>176</v>
      </c>
      <c r="Q28" s="6">
        <v>23</v>
      </c>
      <c r="R28" s="6">
        <v>48</v>
      </c>
      <c r="S28" s="6">
        <v>151</v>
      </c>
      <c r="T28" s="6" t="s">
        <v>13</v>
      </c>
      <c r="V28" s="6">
        <v>23</v>
      </c>
      <c r="W28" s="6">
        <v>89</v>
      </c>
      <c r="X28" s="6">
        <v>175</v>
      </c>
      <c r="Y28" s="6" t="s">
        <v>13</v>
      </c>
    </row>
    <row r="29" spans="1:25" x14ac:dyDescent="0.25">
      <c r="A29" s="6" t="s">
        <v>7</v>
      </c>
      <c r="B29" s="6">
        <v>19</v>
      </c>
      <c r="C29" s="6">
        <v>59</v>
      </c>
      <c r="D29" s="6">
        <v>159</v>
      </c>
      <c r="E29" s="6" t="s">
        <v>12</v>
      </c>
      <c r="L29" s="6" t="s">
        <v>7</v>
      </c>
      <c r="M29" s="6">
        <v>29</v>
      </c>
      <c r="N29" s="6">
        <v>58</v>
      </c>
      <c r="O29" s="6">
        <v>174</v>
      </c>
      <c r="V29" s="6">
        <v>27</v>
      </c>
      <c r="W29" s="6">
        <v>73</v>
      </c>
      <c r="X29" s="6">
        <v>180</v>
      </c>
      <c r="Y29" s="6" t="s">
        <v>13</v>
      </c>
    </row>
    <row r="30" spans="1:25" x14ac:dyDescent="0.25">
      <c r="A30" s="6" t="s">
        <v>6</v>
      </c>
      <c r="B30" s="6">
        <v>26</v>
      </c>
      <c r="C30" s="6">
        <v>111</v>
      </c>
      <c r="D30" s="6">
        <v>182</v>
      </c>
      <c r="E30" s="6" t="s">
        <v>13</v>
      </c>
      <c r="L30" s="6" t="s">
        <v>7</v>
      </c>
      <c r="M30" s="6">
        <v>20</v>
      </c>
      <c r="N30" s="6">
        <v>60</v>
      </c>
      <c r="O30" s="6">
        <v>160</v>
      </c>
      <c r="V30" s="6">
        <v>22</v>
      </c>
      <c r="W30" s="6">
        <v>61</v>
      </c>
      <c r="X30" s="6">
        <v>181</v>
      </c>
      <c r="Y30" s="6" t="s">
        <v>13</v>
      </c>
    </row>
    <row r="31" spans="1:25" x14ac:dyDescent="0.25">
      <c r="A31" s="6" t="s">
        <v>7</v>
      </c>
      <c r="B31" s="6">
        <v>29</v>
      </c>
      <c r="C31" s="6">
        <v>62</v>
      </c>
      <c r="D31" s="6">
        <v>172</v>
      </c>
      <c r="E31" s="6" t="s">
        <v>12</v>
      </c>
      <c r="L31" s="6" t="s">
        <v>7</v>
      </c>
      <c r="M31" s="6">
        <v>20</v>
      </c>
      <c r="N31" s="6">
        <v>75</v>
      </c>
      <c r="O31" s="6">
        <v>169</v>
      </c>
    </row>
    <row r="32" spans="1:25" x14ac:dyDescent="0.25">
      <c r="A32" s="6" t="s">
        <v>6</v>
      </c>
      <c r="B32" s="6">
        <v>19</v>
      </c>
      <c r="C32" s="6">
        <v>71</v>
      </c>
      <c r="D32" s="6">
        <v>184</v>
      </c>
      <c r="E32" s="6" t="s">
        <v>13</v>
      </c>
      <c r="L32" s="6" t="s">
        <v>7</v>
      </c>
      <c r="M32" s="6">
        <v>29</v>
      </c>
      <c r="N32" s="6">
        <v>88</v>
      </c>
      <c r="O32" s="6">
        <v>174</v>
      </c>
    </row>
    <row r="33" spans="1:15" x14ac:dyDescent="0.25">
      <c r="A33" s="6" t="s">
        <v>7</v>
      </c>
      <c r="B33" s="6">
        <v>25</v>
      </c>
      <c r="C33" s="6">
        <v>80</v>
      </c>
      <c r="D33" s="6">
        <v>180</v>
      </c>
      <c r="E33" s="6" t="s">
        <v>13</v>
      </c>
      <c r="L33" s="6" t="s">
        <v>6</v>
      </c>
      <c r="M33" s="6">
        <v>24</v>
      </c>
      <c r="N33" s="6">
        <v>69</v>
      </c>
      <c r="O33" s="6">
        <v>180</v>
      </c>
    </row>
    <row r="34" spans="1:15" x14ac:dyDescent="0.25">
      <c r="A34" s="6" t="s">
        <v>6</v>
      </c>
      <c r="B34" s="6">
        <v>20</v>
      </c>
      <c r="C34" s="6">
        <v>48</v>
      </c>
      <c r="D34" s="6">
        <v>170</v>
      </c>
      <c r="E34" s="6" t="s">
        <v>13</v>
      </c>
      <c r="L34" s="6" t="s">
        <v>7</v>
      </c>
      <c r="M34" s="6">
        <v>26</v>
      </c>
      <c r="N34" s="6">
        <v>54</v>
      </c>
      <c r="O34" s="6">
        <v>158</v>
      </c>
    </row>
    <row r="35" spans="1:15" x14ac:dyDescent="0.25">
      <c r="A35" s="6" t="s">
        <v>6</v>
      </c>
      <c r="B35" s="6">
        <v>18</v>
      </c>
      <c r="C35" s="6">
        <v>95</v>
      </c>
      <c r="D35" s="6">
        <v>173</v>
      </c>
      <c r="E35" s="6" t="s">
        <v>13</v>
      </c>
      <c r="L35" s="6" t="s">
        <v>7</v>
      </c>
      <c r="M35" s="6">
        <v>21</v>
      </c>
      <c r="N35" s="6">
        <v>62</v>
      </c>
      <c r="O35" s="6">
        <v>165</v>
      </c>
    </row>
    <row r="36" spans="1:15" x14ac:dyDescent="0.25">
      <c r="A36" s="6" t="s">
        <v>6</v>
      </c>
      <c r="B36" s="6">
        <v>24</v>
      </c>
      <c r="C36" s="6">
        <v>75</v>
      </c>
      <c r="D36" s="6">
        <v>175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60</v>
      </c>
      <c r="D37" s="6">
        <v>170</v>
      </c>
      <c r="E37" s="6" t="s">
        <v>13</v>
      </c>
    </row>
    <row r="38" spans="1:15" x14ac:dyDescent="0.25">
      <c r="A38" s="6" t="s">
        <v>7</v>
      </c>
      <c r="B38" s="6">
        <v>26</v>
      </c>
      <c r="C38" s="6">
        <v>44</v>
      </c>
      <c r="D38" s="6">
        <v>165</v>
      </c>
      <c r="E38" s="6" t="s">
        <v>12</v>
      </c>
    </row>
    <row r="39" spans="1:15" x14ac:dyDescent="0.25">
      <c r="A39" s="6" t="s">
        <v>6</v>
      </c>
      <c r="B39" s="6">
        <v>22</v>
      </c>
      <c r="C39" s="6">
        <v>57</v>
      </c>
      <c r="D39" s="6">
        <v>164</v>
      </c>
      <c r="E39" s="6" t="s">
        <v>12</v>
      </c>
    </row>
    <row r="40" spans="1:15" x14ac:dyDescent="0.25">
      <c r="A40" s="6" t="s">
        <v>6</v>
      </c>
      <c r="B40" s="6">
        <v>21</v>
      </c>
      <c r="C40" s="6">
        <v>67</v>
      </c>
      <c r="D40" s="6">
        <v>183</v>
      </c>
      <c r="E40" s="6" t="s">
        <v>13</v>
      </c>
    </row>
    <row r="41" spans="1:15" x14ac:dyDescent="0.25">
      <c r="A41" s="6" t="s">
        <v>7</v>
      </c>
      <c r="B41" s="6">
        <v>19</v>
      </c>
      <c r="C41" s="6">
        <v>68</v>
      </c>
      <c r="D41" s="6">
        <v>159</v>
      </c>
      <c r="E41" s="6" t="s">
        <v>12</v>
      </c>
    </row>
    <row r="42" spans="1:15" x14ac:dyDescent="0.25">
      <c r="A42" s="6" t="s">
        <v>7</v>
      </c>
      <c r="B42" s="6">
        <v>26</v>
      </c>
      <c r="C42" s="6">
        <v>48</v>
      </c>
      <c r="D42" s="6">
        <v>151</v>
      </c>
      <c r="E42" s="6" t="s">
        <v>13</v>
      </c>
    </row>
    <row r="43" spans="1:15" x14ac:dyDescent="0.25">
      <c r="A43" s="6" t="s">
        <v>7</v>
      </c>
      <c r="B43" s="6">
        <v>25</v>
      </c>
      <c r="C43" s="6">
        <v>71</v>
      </c>
      <c r="D43" s="6">
        <v>176</v>
      </c>
      <c r="E43" s="6" t="s">
        <v>13</v>
      </c>
    </row>
    <row r="44" spans="1:15" x14ac:dyDescent="0.25">
      <c r="A44" s="6" t="s">
        <v>7</v>
      </c>
      <c r="B44" s="6">
        <v>18</v>
      </c>
      <c r="C44" s="6">
        <v>60</v>
      </c>
      <c r="D44" s="6">
        <v>173</v>
      </c>
      <c r="E44" s="6" t="s">
        <v>13</v>
      </c>
    </row>
    <row r="45" spans="1:15" x14ac:dyDescent="0.25">
      <c r="A45" s="6" t="s">
        <v>7</v>
      </c>
      <c r="B45" s="6">
        <v>19</v>
      </c>
      <c r="C45" s="6">
        <v>66</v>
      </c>
      <c r="D45" s="6">
        <v>158</v>
      </c>
      <c r="E45" s="6" t="s">
        <v>12</v>
      </c>
    </row>
    <row r="46" spans="1:15" x14ac:dyDescent="0.25">
      <c r="A46" s="6" t="s">
        <v>6</v>
      </c>
      <c r="B46" s="6">
        <v>19</v>
      </c>
      <c r="C46" s="6">
        <v>55</v>
      </c>
      <c r="D46" s="6">
        <v>160</v>
      </c>
      <c r="E46" s="6" t="s">
        <v>12</v>
      </c>
    </row>
    <row r="47" spans="1:15" x14ac:dyDescent="0.25">
      <c r="A47" s="6" t="s">
        <v>6</v>
      </c>
      <c r="B47" s="6">
        <v>19</v>
      </c>
      <c r="C47" s="6">
        <v>60</v>
      </c>
      <c r="D47" s="6">
        <v>160</v>
      </c>
      <c r="E47" s="6" t="s">
        <v>12</v>
      </c>
    </row>
    <row r="48" spans="1:15" x14ac:dyDescent="0.25">
      <c r="A48" s="6" t="s">
        <v>7</v>
      </c>
      <c r="B48" s="6">
        <v>13</v>
      </c>
      <c r="C48" s="6">
        <v>72</v>
      </c>
      <c r="D48" s="6">
        <v>163</v>
      </c>
      <c r="E48" s="6" t="s">
        <v>12</v>
      </c>
    </row>
    <row r="49" spans="1:5" x14ac:dyDescent="0.25">
      <c r="A49" s="6" t="s">
        <v>7</v>
      </c>
      <c r="B49" s="6">
        <v>18</v>
      </c>
      <c r="C49" s="6">
        <v>69</v>
      </c>
      <c r="D49" s="6">
        <v>175</v>
      </c>
      <c r="E49" s="6" t="s">
        <v>12</v>
      </c>
    </row>
    <row r="50" spans="1:5" x14ac:dyDescent="0.25">
      <c r="A50" s="6" t="s">
        <v>7</v>
      </c>
      <c r="B50" s="6">
        <v>21</v>
      </c>
      <c r="C50" s="6">
        <v>61</v>
      </c>
      <c r="D50" s="6">
        <v>174</v>
      </c>
      <c r="E50" s="6" t="s">
        <v>13</v>
      </c>
    </row>
    <row r="51" spans="1:5" x14ac:dyDescent="0.25">
      <c r="A51" s="6" t="s">
        <v>6</v>
      </c>
      <c r="B51" s="6">
        <v>20</v>
      </c>
      <c r="C51" s="6">
        <v>51</v>
      </c>
      <c r="D51" s="6">
        <v>164</v>
      </c>
      <c r="E51" s="6" t="s">
        <v>12</v>
      </c>
    </row>
    <row r="52" spans="1:5" x14ac:dyDescent="0.25">
      <c r="A52" s="6" t="s">
        <v>6</v>
      </c>
      <c r="B52" s="6">
        <v>24</v>
      </c>
      <c r="C52" s="6">
        <v>69</v>
      </c>
      <c r="D52" s="6">
        <v>177</v>
      </c>
      <c r="E52" s="6" t="s">
        <v>13</v>
      </c>
    </row>
    <row r="53" spans="1:5" x14ac:dyDescent="0.25">
      <c r="A53" s="6" t="s">
        <v>6</v>
      </c>
      <c r="B53" s="6">
        <v>31</v>
      </c>
      <c r="C53" s="6">
        <v>95</v>
      </c>
      <c r="D53" s="6">
        <v>173</v>
      </c>
      <c r="E53" s="6" t="s">
        <v>13</v>
      </c>
    </row>
    <row r="54" spans="1:5" x14ac:dyDescent="0.25">
      <c r="A54" s="6" t="s">
        <v>6</v>
      </c>
      <c r="B54" s="6">
        <v>26</v>
      </c>
      <c r="C54" s="6">
        <v>59</v>
      </c>
      <c r="D54" s="6">
        <v>156</v>
      </c>
      <c r="E54" s="6" t="s">
        <v>12</v>
      </c>
    </row>
    <row r="55" spans="1:5" x14ac:dyDescent="0.25">
      <c r="A55" s="6" t="s">
        <v>6</v>
      </c>
      <c r="B55" s="6">
        <v>21</v>
      </c>
      <c r="C55" s="6">
        <v>41</v>
      </c>
      <c r="D55" s="6">
        <v>155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4A30-2EB4-4C53-8541-5E5F34AEE487}">
  <dimension ref="A1:Y55"/>
  <sheetViews>
    <sheetView topLeftCell="C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23</v>
      </c>
      <c r="C2" s="6">
        <v>65</v>
      </c>
      <c r="D2" s="6">
        <v>166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24</v>
      </c>
      <c r="C3" s="6">
        <v>62</v>
      </c>
      <c r="D3" s="6">
        <v>150</v>
      </c>
      <c r="E3" s="6" t="s">
        <v>12</v>
      </c>
      <c r="G3" s="6" t="s">
        <v>7</v>
      </c>
      <c r="H3" s="6">
        <v>18</v>
      </c>
      <c r="I3" s="6">
        <v>54</v>
      </c>
      <c r="J3" s="6">
        <v>165</v>
      </c>
      <c r="L3" s="6" t="s">
        <v>7</v>
      </c>
      <c r="M3" s="6">
        <v>25</v>
      </c>
      <c r="N3" s="6">
        <v>44</v>
      </c>
      <c r="O3" s="6">
        <v>166</v>
      </c>
      <c r="Q3" s="6">
        <v>20</v>
      </c>
      <c r="R3" s="6">
        <v>54</v>
      </c>
      <c r="S3" s="6">
        <v>150</v>
      </c>
      <c r="T3" s="6" t="s">
        <v>12</v>
      </c>
      <c r="V3" s="6">
        <v>18</v>
      </c>
      <c r="W3" s="6">
        <v>85</v>
      </c>
      <c r="X3" s="6">
        <v>185</v>
      </c>
      <c r="Y3" s="6" t="s">
        <v>13</v>
      </c>
    </row>
    <row r="4" spans="1:25" x14ac:dyDescent="0.25">
      <c r="A4" s="6" t="s">
        <v>7</v>
      </c>
      <c r="B4" s="6">
        <v>21</v>
      </c>
      <c r="C4" s="6">
        <v>74</v>
      </c>
      <c r="D4" s="6">
        <v>160</v>
      </c>
      <c r="E4" s="6" t="s">
        <v>12</v>
      </c>
      <c r="G4" s="6" t="s">
        <v>7</v>
      </c>
      <c r="H4" s="6">
        <v>21</v>
      </c>
      <c r="I4" s="6">
        <v>60</v>
      </c>
      <c r="J4" s="6">
        <v>150</v>
      </c>
      <c r="L4" s="6" t="s">
        <v>7</v>
      </c>
      <c r="M4" s="6">
        <v>24</v>
      </c>
      <c r="N4" s="6">
        <v>60</v>
      </c>
      <c r="O4" s="6">
        <v>157</v>
      </c>
      <c r="Q4" s="6">
        <v>13</v>
      </c>
      <c r="R4" s="6">
        <v>72</v>
      </c>
      <c r="S4" s="6">
        <v>163</v>
      </c>
      <c r="T4" s="6" t="s">
        <v>12</v>
      </c>
      <c r="V4" s="6">
        <v>21</v>
      </c>
      <c r="W4" s="6">
        <v>75</v>
      </c>
      <c r="X4" s="6">
        <v>173</v>
      </c>
      <c r="Y4" s="6" t="s">
        <v>13</v>
      </c>
    </row>
    <row r="5" spans="1:25" x14ac:dyDescent="0.25">
      <c r="A5" s="6" t="s">
        <v>6</v>
      </c>
      <c r="B5" s="6">
        <v>20</v>
      </c>
      <c r="C5" s="6">
        <v>45</v>
      </c>
      <c r="D5" s="6">
        <v>158</v>
      </c>
      <c r="E5" s="6" t="s">
        <v>12</v>
      </c>
      <c r="G5" s="6" t="s">
        <v>6</v>
      </c>
      <c r="H5" s="6">
        <v>16</v>
      </c>
      <c r="I5" s="6">
        <v>51</v>
      </c>
      <c r="J5" s="6">
        <v>159</v>
      </c>
      <c r="L5" s="6" t="s">
        <v>7</v>
      </c>
      <c r="M5" s="6">
        <v>17</v>
      </c>
      <c r="N5" s="6">
        <v>72</v>
      </c>
      <c r="O5" s="6">
        <v>165</v>
      </c>
      <c r="Q5" s="6">
        <v>19</v>
      </c>
      <c r="R5" s="6">
        <v>50</v>
      </c>
      <c r="S5" s="6">
        <v>164</v>
      </c>
      <c r="T5" s="6" t="s">
        <v>12</v>
      </c>
      <c r="V5" s="6">
        <v>18</v>
      </c>
      <c r="W5" s="6">
        <v>103</v>
      </c>
      <c r="X5" s="6">
        <v>175</v>
      </c>
      <c r="Y5" s="6" t="s">
        <v>13</v>
      </c>
    </row>
    <row r="6" spans="1:25" x14ac:dyDescent="0.25">
      <c r="A6" s="6" t="s">
        <v>7</v>
      </c>
      <c r="B6" s="6">
        <v>25</v>
      </c>
      <c r="C6" s="6">
        <v>57</v>
      </c>
      <c r="D6" s="6">
        <v>166</v>
      </c>
      <c r="E6" s="6" t="s">
        <v>13</v>
      </c>
      <c r="G6" s="6" t="s">
        <v>7</v>
      </c>
      <c r="H6" s="6">
        <v>20</v>
      </c>
      <c r="I6" s="6">
        <v>63</v>
      </c>
      <c r="J6" s="6">
        <v>168</v>
      </c>
      <c r="L6" s="6" t="s">
        <v>7</v>
      </c>
      <c r="M6" s="6">
        <v>29</v>
      </c>
      <c r="N6" s="6">
        <v>60</v>
      </c>
      <c r="O6" s="6">
        <v>151</v>
      </c>
      <c r="Q6" s="6">
        <v>22</v>
      </c>
      <c r="R6" s="6">
        <v>60</v>
      </c>
      <c r="S6" s="6">
        <v>159</v>
      </c>
      <c r="T6" s="6" t="s">
        <v>12</v>
      </c>
      <c r="V6" s="6">
        <v>23</v>
      </c>
      <c r="W6" s="6">
        <v>45</v>
      </c>
      <c r="X6" s="6">
        <v>176</v>
      </c>
      <c r="Y6" s="6" t="s">
        <v>13</v>
      </c>
    </row>
    <row r="7" spans="1:25" x14ac:dyDescent="0.25">
      <c r="A7" s="6" t="s">
        <v>7</v>
      </c>
      <c r="B7" s="6">
        <v>18</v>
      </c>
      <c r="C7" s="6">
        <v>56</v>
      </c>
      <c r="D7" s="6">
        <v>157</v>
      </c>
      <c r="E7" s="6" t="s">
        <v>13</v>
      </c>
      <c r="G7" s="6" t="s">
        <v>7</v>
      </c>
      <c r="H7" s="6">
        <v>18</v>
      </c>
      <c r="I7" s="6">
        <v>64</v>
      </c>
      <c r="J7" s="6">
        <v>171</v>
      </c>
      <c r="L7" s="6" t="s">
        <v>7</v>
      </c>
      <c r="M7" s="6">
        <v>22</v>
      </c>
      <c r="N7" s="6">
        <v>54</v>
      </c>
      <c r="O7" s="6">
        <v>170</v>
      </c>
      <c r="Q7" s="6">
        <v>26</v>
      </c>
      <c r="R7" s="6">
        <v>88</v>
      </c>
      <c r="S7" s="6">
        <v>172</v>
      </c>
      <c r="T7" s="6" t="s">
        <v>13</v>
      </c>
      <c r="V7" s="6">
        <v>24</v>
      </c>
      <c r="W7" s="6">
        <v>85</v>
      </c>
      <c r="X7" s="6">
        <v>178</v>
      </c>
      <c r="Y7" s="6" t="s">
        <v>13</v>
      </c>
    </row>
    <row r="8" spans="1:25" x14ac:dyDescent="0.25">
      <c r="A8" s="6" t="s">
        <v>6</v>
      </c>
      <c r="B8" s="6">
        <v>25</v>
      </c>
      <c r="C8" s="6">
        <v>68</v>
      </c>
      <c r="D8" s="6">
        <v>186</v>
      </c>
      <c r="E8" s="6" t="s">
        <v>13</v>
      </c>
      <c r="G8" s="6" t="s">
        <v>7</v>
      </c>
      <c r="H8" s="6">
        <v>18</v>
      </c>
      <c r="I8" s="6">
        <v>58</v>
      </c>
      <c r="J8" s="6">
        <v>154</v>
      </c>
      <c r="L8" s="6" t="s">
        <v>6</v>
      </c>
      <c r="M8" s="6">
        <v>38</v>
      </c>
      <c r="N8" s="6">
        <v>84</v>
      </c>
      <c r="O8" s="6">
        <v>180</v>
      </c>
      <c r="Q8" s="6">
        <v>28</v>
      </c>
      <c r="R8" s="6">
        <v>43</v>
      </c>
      <c r="S8" s="6">
        <v>166</v>
      </c>
      <c r="T8" s="6" t="s">
        <v>13</v>
      </c>
      <c r="V8" s="6">
        <v>18</v>
      </c>
      <c r="W8" s="6">
        <v>73</v>
      </c>
      <c r="X8" s="6">
        <v>160</v>
      </c>
      <c r="Y8" s="6" t="s">
        <v>12</v>
      </c>
    </row>
    <row r="9" spans="1:25" x14ac:dyDescent="0.25">
      <c r="A9" s="6" t="s">
        <v>6</v>
      </c>
      <c r="B9" s="6">
        <v>20</v>
      </c>
      <c r="C9" s="6">
        <v>92</v>
      </c>
      <c r="D9" s="6">
        <v>185</v>
      </c>
      <c r="E9" s="6" t="s">
        <v>13</v>
      </c>
      <c r="G9" s="6" t="s">
        <v>6</v>
      </c>
      <c r="H9" s="6">
        <v>18</v>
      </c>
      <c r="I9" s="6">
        <v>44</v>
      </c>
      <c r="J9" s="6">
        <v>173</v>
      </c>
      <c r="L9" s="6" t="s">
        <v>7</v>
      </c>
      <c r="M9" s="6">
        <v>20</v>
      </c>
      <c r="N9" s="6">
        <v>67</v>
      </c>
      <c r="O9" s="6">
        <v>170</v>
      </c>
      <c r="Q9" s="6">
        <v>25</v>
      </c>
      <c r="R9" s="6">
        <v>81</v>
      </c>
      <c r="S9" s="6">
        <v>175</v>
      </c>
      <c r="T9" s="6" t="s">
        <v>13</v>
      </c>
      <c r="V9" s="6">
        <v>19</v>
      </c>
      <c r="W9" s="6">
        <v>69</v>
      </c>
      <c r="X9" s="6">
        <v>170</v>
      </c>
      <c r="Y9" s="6" t="s">
        <v>13</v>
      </c>
    </row>
    <row r="10" spans="1:25" x14ac:dyDescent="0.25">
      <c r="A10" s="6" t="s">
        <v>7</v>
      </c>
      <c r="B10" s="6">
        <v>18</v>
      </c>
      <c r="C10" s="6">
        <v>54</v>
      </c>
      <c r="D10" s="6">
        <v>165</v>
      </c>
      <c r="E10" s="6" t="s">
        <v>12</v>
      </c>
      <c r="G10" s="6" t="s">
        <v>7</v>
      </c>
      <c r="H10" s="6">
        <v>23</v>
      </c>
      <c r="I10" s="6">
        <v>56</v>
      </c>
      <c r="J10" s="6">
        <v>158</v>
      </c>
      <c r="L10" s="6" t="s">
        <v>7</v>
      </c>
      <c r="M10" s="6">
        <v>20</v>
      </c>
      <c r="N10" s="6">
        <v>75</v>
      </c>
      <c r="O10" s="6">
        <v>169</v>
      </c>
      <c r="Q10" s="6">
        <v>18</v>
      </c>
      <c r="R10" s="6">
        <v>69</v>
      </c>
      <c r="S10" s="6">
        <v>175</v>
      </c>
      <c r="T10" s="6" t="s">
        <v>12</v>
      </c>
      <c r="V10" s="6">
        <v>20</v>
      </c>
      <c r="W10" s="6">
        <v>57</v>
      </c>
      <c r="X10" s="6">
        <v>150</v>
      </c>
      <c r="Y10" s="6" t="s">
        <v>12</v>
      </c>
    </row>
    <row r="11" spans="1:25" x14ac:dyDescent="0.25">
      <c r="A11" s="6" t="s">
        <v>6</v>
      </c>
      <c r="B11" s="6">
        <v>25</v>
      </c>
      <c r="C11" s="6">
        <v>75</v>
      </c>
      <c r="D11" s="6">
        <v>177</v>
      </c>
      <c r="E11" s="6" t="s">
        <v>13</v>
      </c>
      <c r="G11" s="6" t="s">
        <v>6</v>
      </c>
      <c r="H11" s="6">
        <v>21</v>
      </c>
      <c r="I11" s="6">
        <v>63</v>
      </c>
      <c r="J11" s="6">
        <v>166</v>
      </c>
      <c r="L11" s="6" t="s">
        <v>6</v>
      </c>
      <c r="M11" s="6">
        <v>15</v>
      </c>
      <c r="N11" s="6">
        <v>54</v>
      </c>
      <c r="O11" s="6">
        <v>178</v>
      </c>
      <c r="Q11" s="6">
        <v>19</v>
      </c>
      <c r="R11" s="6">
        <v>50</v>
      </c>
      <c r="S11" s="6">
        <v>152</v>
      </c>
      <c r="T11" s="6" t="s">
        <v>13</v>
      </c>
      <c r="V11" s="6">
        <v>19</v>
      </c>
      <c r="W11" s="6">
        <v>57</v>
      </c>
      <c r="X11" s="6">
        <v>157</v>
      </c>
      <c r="Y11" s="6" t="s">
        <v>13</v>
      </c>
    </row>
    <row r="12" spans="1:25" x14ac:dyDescent="0.25">
      <c r="A12" s="6" t="s">
        <v>6</v>
      </c>
      <c r="B12" s="6">
        <v>20</v>
      </c>
      <c r="C12" s="6">
        <v>77</v>
      </c>
      <c r="D12" s="6">
        <v>145</v>
      </c>
      <c r="E12" s="6" t="s">
        <v>13</v>
      </c>
      <c r="G12" s="6" t="s">
        <v>7</v>
      </c>
      <c r="H12" s="6">
        <v>24</v>
      </c>
      <c r="I12" s="6">
        <v>57</v>
      </c>
      <c r="J12" s="6">
        <v>162</v>
      </c>
      <c r="L12" s="6" t="s">
        <v>7</v>
      </c>
      <c r="M12" s="6">
        <v>19</v>
      </c>
      <c r="N12" s="6">
        <v>66</v>
      </c>
      <c r="O12" s="6">
        <v>173</v>
      </c>
      <c r="Q12" s="6">
        <v>19</v>
      </c>
      <c r="R12" s="6">
        <v>78</v>
      </c>
      <c r="S12" s="6">
        <v>181</v>
      </c>
      <c r="T12" s="6" t="s">
        <v>12</v>
      </c>
      <c r="V12" s="6">
        <v>23</v>
      </c>
      <c r="W12" s="6">
        <v>59</v>
      </c>
      <c r="X12" s="6">
        <v>163</v>
      </c>
      <c r="Y12" s="6" t="s">
        <v>12</v>
      </c>
    </row>
    <row r="13" spans="1:25" x14ac:dyDescent="0.25">
      <c r="A13" s="6" t="s">
        <v>6</v>
      </c>
      <c r="B13" s="6">
        <v>30</v>
      </c>
      <c r="C13" s="6">
        <v>54</v>
      </c>
      <c r="D13" s="6">
        <v>154</v>
      </c>
      <c r="E13" s="6" t="s">
        <v>12</v>
      </c>
      <c r="G13" s="6" t="s">
        <v>7</v>
      </c>
      <c r="H13" s="6">
        <v>18</v>
      </c>
      <c r="I13" s="6">
        <v>41</v>
      </c>
      <c r="J13" s="6">
        <v>150</v>
      </c>
      <c r="L13" s="6" t="s">
        <v>6</v>
      </c>
      <c r="M13" s="6">
        <v>18</v>
      </c>
      <c r="N13" s="6">
        <v>95</v>
      </c>
      <c r="O13" s="6">
        <v>173</v>
      </c>
      <c r="Q13" s="6">
        <v>21</v>
      </c>
      <c r="R13" s="6">
        <v>62</v>
      </c>
      <c r="S13" s="6">
        <v>170</v>
      </c>
      <c r="T13" s="6" t="s">
        <v>12</v>
      </c>
      <c r="V13" s="6">
        <v>20</v>
      </c>
      <c r="W13" s="6">
        <v>95</v>
      </c>
      <c r="X13" s="6">
        <v>183</v>
      </c>
      <c r="Y13" s="6" t="s">
        <v>13</v>
      </c>
    </row>
    <row r="14" spans="1:25" x14ac:dyDescent="0.25">
      <c r="A14" s="6" t="s">
        <v>7</v>
      </c>
      <c r="B14" s="6">
        <v>21</v>
      </c>
      <c r="C14" s="6">
        <v>62</v>
      </c>
      <c r="D14" s="6">
        <v>164</v>
      </c>
      <c r="E14" s="6" t="s">
        <v>12</v>
      </c>
      <c r="G14" s="6" t="s">
        <v>6</v>
      </c>
      <c r="H14" s="6">
        <v>24</v>
      </c>
      <c r="I14" s="6">
        <v>47</v>
      </c>
      <c r="J14" s="6">
        <v>153</v>
      </c>
      <c r="L14" s="6" t="s">
        <v>7</v>
      </c>
      <c r="M14" s="6">
        <v>21</v>
      </c>
      <c r="N14" s="6">
        <v>61</v>
      </c>
      <c r="O14" s="6">
        <v>174</v>
      </c>
      <c r="Q14" s="6">
        <v>21</v>
      </c>
      <c r="R14" s="6">
        <v>52</v>
      </c>
      <c r="S14" s="6">
        <v>162</v>
      </c>
      <c r="T14" s="6" t="s">
        <v>12</v>
      </c>
      <c r="V14" s="6">
        <v>20</v>
      </c>
      <c r="W14" s="6">
        <v>52</v>
      </c>
      <c r="X14" s="6">
        <v>164</v>
      </c>
      <c r="Y14" s="6" t="s">
        <v>12</v>
      </c>
    </row>
    <row r="15" spans="1:25" x14ac:dyDescent="0.25">
      <c r="A15" s="6" t="s">
        <v>7</v>
      </c>
      <c r="B15" s="6">
        <v>20</v>
      </c>
      <c r="C15" s="6">
        <v>54</v>
      </c>
      <c r="D15" s="6">
        <v>150</v>
      </c>
      <c r="E15" s="6" t="s">
        <v>12</v>
      </c>
      <c r="G15" s="6" t="s">
        <v>7</v>
      </c>
      <c r="H15" s="6">
        <v>18</v>
      </c>
      <c r="I15" s="6">
        <v>50</v>
      </c>
      <c r="J15" s="6">
        <v>163</v>
      </c>
      <c r="L15" s="6" t="s">
        <v>7</v>
      </c>
      <c r="M15" s="6">
        <v>19</v>
      </c>
      <c r="N15" s="6">
        <v>44</v>
      </c>
      <c r="O15" s="6">
        <v>159</v>
      </c>
      <c r="Q15" s="6">
        <v>25</v>
      </c>
      <c r="R15" s="6">
        <v>44</v>
      </c>
      <c r="S15" s="6">
        <v>166</v>
      </c>
      <c r="T15" s="6" t="s">
        <v>13</v>
      </c>
      <c r="V15" s="6">
        <v>21</v>
      </c>
      <c r="W15" s="6">
        <v>80</v>
      </c>
      <c r="X15" s="6">
        <v>178</v>
      </c>
      <c r="Y15" s="6" t="s">
        <v>13</v>
      </c>
    </row>
    <row r="16" spans="1:25" x14ac:dyDescent="0.25">
      <c r="A16" s="6" t="s">
        <v>7</v>
      </c>
      <c r="B16" s="6">
        <v>18</v>
      </c>
      <c r="C16" s="6">
        <v>52</v>
      </c>
      <c r="D16" s="6">
        <v>167</v>
      </c>
      <c r="E16" s="6" t="s">
        <v>13</v>
      </c>
      <c r="G16" s="6" t="s">
        <v>7</v>
      </c>
      <c r="H16" s="6">
        <v>20</v>
      </c>
      <c r="I16" s="6">
        <v>53</v>
      </c>
      <c r="J16" s="6">
        <v>157</v>
      </c>
      <c r="L16" s="6" t="s">
        <v>6</v>
      </c>
      <c r="M16" s="6">
        <v>21</v>
      </c>
      <c r="N16" s="6">
        <v>53</v>
      </c>
      <c r="O16" s="6">
        <v>175</v>
      </c>
      <c r="Q16" s="6">
        <v>17</v>
      </c>
      <c r="R16" s="6">
        <v>49</v>
      </c>
      <c r="S16" s="6">
        <v>170</v>
      </c>
      <c r="T16" s="6" t="s">
        <v>13</v>
      </c>
      <c r="V16" s="6">
        <v>19</v>
      </c>
      <c r="W16" s="6">
        <v>50</v>
      </c>
      <c r="X16" s="6">
        <v>168</v>
      </c>
      <c r="Y16" s="6" t="s">
        <v>12</v>
      </c>
    </row>
    <row r="17" spans="1:25" x14ac:dyDescent="0.25">
      <c r="A17" s="6" t="s">
        <v>7</v>
      </c>
      <c r="B17" s="6">
        <v>24</v>
      </c>
      <c r="C17" s="6">
        <v>68</v>
      </c>
      <c r="D17" s="6">
        <v>169</v>
      </c>
      <c r="E17" s="6" t="s">
        <v>13</v>
      </c>
      <c r="G17" s="6" t="s">
        <v>7</v>
      </c>
      <c r="H17" s="6">
        <v>41</v>
      </c>
      <c r="I17" s="6">
        <v>61</v>
      </c>
      <c r="J17" s="6">
        <v>162</v>
      </c>
      <c r="L17" s="6" t="s">
        <v>7</v>
      </c>
      <c r="M17" s="6">
        <v>40</v>
      </c>
      <c r="N17" s="6">
        <v>65</v>
      </c>
      <c r="O17" s="6">
        <v>162</v>
      </c>
      <c r="Q17" s="6">
        <v>22</v>
      </c>
      <c r="R17" s="6">
        <v>82</v>
      </c>
      <c r="S17" s="6">
        <v>166</v>
      </c>
      <c r="T17" s="6" t="s">
        <v>13</v>
      </c>
      <c r="V17" s="6">
        <v>21</v>
      </c>
      <c r="W17" s="6">
        <v>56</v>
      </c>
      <c r="X17" s="6">
        <v>160</v>
      </c>
      <c r="Y17" s="6" t="s">
        <v>12</v>
      </c>
    </row>
    <row r="18" spans="1:25" x14ac:dyDescent="0.25">
      <c r="A18" s="6" t="s">
        <v>6</v>
      </c>
      <c r="B18" s="6">
        <v>24</v>
      </c>
      <c r="C18" s="6">
        <v>87</v>
      </c>
      <c r="D18" s="6">
        <v>174</v>
      </c>
      <c r="E18" s="6" t="s">
        <v>13</v>
      </c>
      <c r="G18" s="6" t="s">
        <v>6</v>
      </c>
      <c r="H18" s="6">
        <v>15</v>
      </c>
      <c r="I18" s="6">
        <v>58</v>
      </c>
      <c r="J18" s="6">
        <v>164</v>
      </c>
      <c r="L18" s="6" t="s">
        <v>7</v>
      </c>
      <c r="M18" s="6">
        <v>24</v>
      </c>
      <c r="N18" s="6">
        <v>53</v>
      </c>
      <c r="O18" s="6">
        <v>144</v>
      </c>
      <c r="Q18" s="6">
        <v>20</v>
      </c>
      <c r="R18" s="6">
        <v>67</v>
      </c>
      <c r="S18" s="6">
        <v>168</v>
      </c>
      <c r="T18" s="6" t="s">
        <v>12</v>
      </c>
      <c r="V18" s="6">
        <v>18</v>
      </c>
      <c r="W18" s="6">
        <v>91</v>
      </c>
      <c r="X18" s="6">
        <v>160</v>
      </c>
      <c r="Y18" s="6" t="s">
        <v>13</v>
      </c>
    </row>
    <row r="19" spans="1:25" x14ac:dyDescent="0.25">
      <c r="A19" s="6" t="s">
        <v>7</v>
      </c>
      <c r="B19" s="6">
        <v>19</v>
      </c>
      <c r="C19" s="6">
        <v>54</v>
      </c>
      <c r="D19" s="6">
        <v>160</v>
      </c>
      <c r="E19" s="6" t="s">
        <v>12</v>
      </c>
      <c r="G19" s="6" t="s">
        <v>7</v>
      </c>
      <c r="H19" s="6">
        <v>26</v>
      </c>
      <c r="I19" s="6">
        <v>50</v>
      </c>
      <c r="J19" s="6">
        <v>172</v>
      </c>
      <c r="L19" s="6" t="s">
        <v>6</v>
      </c>
      <c r="M19" s="6">
        <v>31</v>
      </c>
      <c r="N19" s="6">
        <v>95</v>
      </c>
      <c r="O19" s="6">
        <v>173</v>
      </c>
      <c r="Q19" s="6">
        <v>21</v>
      </c>
      <c r="R19" s="6">
        <v>64</v>
      </c>
      <c r="S19" s="6">
        <v>169</v>
      </c>
      <c r="T19" s="6" t="s">
        <v>12</v>
      </c>
      <c r="V19" s="6">
        <v>18</v>
      </c>
      <c r="W19" s="6">
        <v>82</v>
      </c>
      <c r="X19" s="6">
        <v>179</v>
      </c>
      <c r="Y19" s="6" t="s">
        <v>13</v>
      </c>
    </row>
    <row r="20" spans="1:25" x14ac:dyDescent="0.25">
      <c r="A20" s="6" t="s">
        <v>7</v>
      </c>
      <c r="B20" s="6">
        <v>21</v>
      </c>
      <c r="C20" s="6">
        <v>60</v>
      </c>
      <c r="D20" s="6">
        <v>150</v>
      </c>
      <c r="E20" s="6" t="s">
        <v>12</v>
      </c>
      <c r="G20" s="6" t="s">
        <v>7</v>
      </c>
      <c r="H20" s="6">
        <v>20</v>
      </c>
      <c r="I20" s="6">
        <v>67</v>
      </c>
      <c r="J20" s="6">
        <v>168</v>
      </c>
      <c r="L20" s="6" t="s">
        <v>7</v>
      </c>
      <c r="M20" s="6">
        <v>25</v>
      </c>
      <c r="N20" s="6">
        <v>67</v>
      </c>
      <c r="O20" s="6">
        <v>169</v>
      </c>
      <c r="Q20" s="6">
        <v>25</v>
      </c>
      <c r="R20" s="6">
        <v>105</v>
      </c>
      <c r="S20" s="6">
        <v>178</v>
      </c>
      <c r="T20" s="6" t="s">
        <v>13</v>
      </c>
      <c r="V20" s="6">
        <v>22</v>
      </c>
      <c r="W20" s="6">
        <v>54</v>
      </c>
      <c r="X20" s="6">
        <v>186</v>
      </c>
      <c r="Y20" s="6" t="s">
        <v>13</v>
      </c>
    </row>
    <row r="21" spans="1:25" x14ac:dyDescent="0.25">
      <c r="A21" s="6" t="s">
        <v>6</v>
      </c>
      <c r="B21" s="6">
        <v>21</v>
      </c>
      <c r="C21" s="6">
        <v>80</v>
      </c>
      <c r="D21" s="6">
        <v>180</v>
      </c>
      <c r="E21" s="6" t="s">
        <v>13</v>
      </c>
      <c r="G21" s="6" t="s">
        <v>6</v>
      </c>
      <c r="H21" s="6">
        <v>22</v>
      </c>
      <c r="I21" s="6">
        <v>64</v>
      </c>
      <c r="J21" s="6">
        <v>140</v>
      </c>
      <c r="L21" s="6" t="s">
        <v>6</v>
      </c>
      <c r="M21" s="6">
        <v>22</v>
      </c>
      <c r="N21" s="6">
        <v>59</v>
      </c>
      <c r="O21" s="6">
        <v>170</v>
      </c>
      <c r="Q21" s="6">
        <v>24</v>
      </c>
      <c r="R21" s="6">
        <v>70</v>
      </c>
      <c r="S21" s="6">
        <v>175</v>
      </c>
      <c r="T21" s="6" t="s">
        <v>13</v>
      </c>
      <c r="V21" s="6">
        <v>19</v>
      </c>
      <c r="W21" s="6">
        <v>55</v>
      </c>
      <c r="X21" s="6">
        <v>160</v>
      </c>
      <c r="Y21" s="6" t="s">
        <v>12</v>
      </c>
    </row>
    <row r="22" spans="1:25" x14ac:dyDescent="0.25">
      <c r="A22" s="6" t="s">
        <v>6</v>
      </c>
      <c r="B22" s="6">
        <v>21</v>
      </c>
      <c r="C22" s="6">
        <v>75</v>
      </c>
      <c r="D22" s="6">
        <v>173</v>
      </c>
      <c r="E22" s="6" t="s">
        <v>13</v>
      </c>
      <c r="G22" s="6" t="s">
        <v>6</v>
      </c>
      <c r="H22" s="6">
        <v>18</v>
      </c>
      <c r="I22" s="6">
        <v>90</v>
      </c>
      <c r="J22" s="6">
        <v>165</v>
      </c>
      <c r="L22" s="6" t="s">
        <v>7</v>
      </c>
      <c r="M22" s="6">
        <v>24</v>
      </c>
      <c r="N22" s="6">
        <v>60</v>
      </c>
      <c r="O22" s="6">
        <v>166</v>
      </c>
      <c r="Q22" s="6">
        <v>19</v>
      </c>
      <c r="R22" s="6">
        <v>64</v>
      </c>
      <c r="S22" s="6">
        <v>170</v>
      </c>
      <c r="T22" s="6" t="s">
        <v>12</v>
      </c>
      <c r="V22" s="6">
        <v>21</v>
      </c>
      <c r="W22" s="6">
        <v>59</v>
      </c>
      <c r="X22" s="6">
        <v>170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64</v>
      </c>
      <c r="D23" s="6">
        <v>168</v>
      </c>
      <c r="E23" s="6" t="s">
        <v>13</v>
      </c>
      <c r="G23" s="6" t="s">
        <v>7</v>
      </c>
      <c r="H23" s="6">
        <v>24</v>
      </c>
      <c r="I23" s="6">
        <v>60</v>
      </c>
      <c r="J23" s="6">
        <v>170</v>
      </c>
      <c r="L23" s="6" t="s">
        <v>6</v>
      </c>
      <c r="M23" s="6">
        <v>20</v>
      </c>
      <c r="N23" s="6">
        <v>66</v>
      </c>
      <c r="O23" s="6">
        <v>179</v>
      </c>
      <c r="Q23" s="6">
        <v>23</v>
      </c>
      <c r="R23" s="6">
        <v>48</v>
      </c>
      <c r="S23" s="6">
        <v>151</v>
      </c>
      <c r="T23" s="6" t="s">
        <v>13</v>
      </c>
      <c r="V23" s="6">
        <v>25</v>
      </c>
      <c r="W23" s="6">
        <v>63</v>
      </c>
      <c r="X23" s="6">
        <v>181</v>
      </c>
      <c r="Y23" s="6" t="s">
        <v>13</v>
      </c>
    </row>
    <row r="24" spans="1:25" x14ac:dyDescent="0.25">
      <c r="A24" s="6" t="s">
        <v>6</v>
      </c>
      <c r="B24" s="6">
        <v>22</v>
      </c>
      <c r="C24" s="6">
        <v>52</v>
      </c>
      <c r="D24" s="6">
        <v>167</v>
      </c>
      <c r="E24" s="6" t="s">
        <v>13</v>
      </c>
      <c r="L24" s="6" t="s">
        <v>7</v>
      </c>
      <c r="M24" s="6">
        <v>20</v>
      </c>
      <c r="N24" s="6">
        <v>60</v>
      </c>
      <c r="O24" s="6">
        <v>172</v>
      </c>
      <c r="Q24" s="6">
        <v>28</v>
      </c>
      <c r="R24" s="6">
        <v>49</v>
      </c>
      <c r="S24" s="6">
        <v>156</v>
      </c>
      <c r="T24" s="6" t="s">
        <v>13</v>
      </c>
      <c r="V24" s="6">
        <v>24</v>
      </c>
      <c r="W24" s="6">
        <v>103</v>
      </c>
      <c r="X24" s="6">
        <v>182</v>
      </c>
      <c r="Y24" s="6" t="s">
        <v>13</v>
      </c>
    </row>
    <row r="25" spans="1:25" x14ac:dyDescent="0.25">
      <c r="A25" s="6" t="s">
        <v>7</v>
      </c>
      <c r="B25" s="6">
        <v>21</v>
      </c>
      <c r="C25" s="6">
        <v>73</v>
      </c>
      <c r="D25" s="6">
        <v>178</v>
      </c>
      <c r="E25" s="6" t="s">
        <v>13</v>
      </c>
      <c r="L25" s="6" t="s">
        <v>6</v>
      </c>
      <c r="M25" s="6">
        <v>18</v>
      </c>
      <c r="N25" s="6">
        <v>82</v>
      </c>
      <c r="O25" s="6">
        <v>179</v>
      </c>
      <c r="Q25" s="6">
        <v>21</v>
      </c>
      <c r="R25" s="6">
        <v>56</v>
      </c>
      <c r="S25" s="6">
        <v>168</v>
      </c>
      <c r="T25" s="6" t="s">
        <v>13</v>
      </c>
      <c r="V25" s="6">
        <v>24</v>
      </c>
      <c r="W25" s="6">
        <v>62</v>
      </c>
      <c r="X25" s="6">
        <v>150</v>
      </c>
      <c r="Y25" s="6" t="s">
        <v>12</v>
      </c>
    </row>
    <row r="26" spans="1:25" x14ac:dyDescent="0.25">
      <c r="A26" s="6" t="s">
        <v>6</v>
      </c>
      <c r="B26" s="6">
        <v>18</v>
      </c>
      <c r="C26" s="6">
        <v>70</v>
      </c>
      <c r="D26" s="6">
        <v>182</v>
      </c>
      <c r="E26" s="6" t="s">
        <v>13</v>
      </c>
      <c r="L26" s="6" t="s">
        <v>6</v>
      </c>
      <c r="M26" s="6">
        <v>25</v>
      </c>
      <c r="N26" s="6">
        <v>54</v>
      </c>
      <c r="O26" s="6">
        <v>166</v>
      </c>
      <c r="Q26" s="6">
        <v>20</v>
      </c>
      <c r="R26" s="6">
        <v>74</v>
      </c>
      <c r="S26" s="6">
        <v>161</v>
      </c>
      <c r="T26" s="6" t="s">
        <v>13</v>
      </c>
      <c r="V26" s="6">
        <v>31</v>
      </c>
      <c r="W26" s="6">
        <v>95</v>
      </c>
      <c r="X26" s="6">
        <v>173</v>
      </c>
      <c r="Y26" s="6" t="s">
        <v>13</v>
      </c>
    </row>
    <row r="27" spans="1:25" x14ac:dyDescent="0.25">
      <c r="A27" s="6" t="s">
        <v>7</v>
      </c>
      <c r="B27" s="6">
        <v>21</v>
      </c>
      <c r="C27" s="6">
        <v>63</v>
      </c>
      <c r="D27" s="6">
        <v>164</v>
      </c>
      <c r="E27" s="6" t="s">
        <v>13</v>
      </c>
      <c r="L27" s="6" t="s">
        <v>6</v>
      </c>
      <c r="M27" s="6">
        <v>20</v>
      </c>
      <c r="N27" s="6">
        <v>70</v>
      </c>
      <c r="O27" s="6">
        <v>180</v>
      </c>
      <c r="Q27" s="6">
        <v>23</v>
      </c>
      <c r="R27" s="6">
        <v>54</v>
      </c>
      <c r="S27" s="6">
        <v>165</v>
      </c>
      <c r="T27" s="6" t="s">
        <v>12</v>
      </c>
      <c r="V27" s="6">
        <v>20</v>
      </c>
      <c r="W27" s="6">
        <v>96</v>
      </c>
      <c r="X27" s="6">
        <v>172</v>
      </c>
      <c r="Y27" s="6" t="s">
        <v>13</v>
      </c>
    </row>
    <row r="28" spans="1:25" x14ac:dyDescent="0.25">
      <c r="A28" s="6" t="s">
        <v>7</v>
      </c>
      <c r="B28" s="6">
        <v>25</v>
      </c>
      <c r="C28" s="6">
        <v>67</v>
      </c>
      <c r="D28" s="6">
        <v>169</v>
      </c>
      <c r="E28" s="6" t="s">
        <v>13</v>
      </c>
      <c r="L28" s="6" t="s">
        <v>7</v>
      </c>
      <c r="M28" s="6">
        <v>25</v>
      </c>
      <c r="N28" s="6">
        <v>81</v>
      </c>
      <c r="O28" s="6">
        <v>175</v>
      </c>
      <c r="Q28" s="6">
        <v>19</v>
      </c>
      <c r="R28" s="6">
        <v>63</v>
      </c>
      <c r="S28" s="6">
        <v>184</v>
      </c>
      <c r="T28" s="6" t="s">
        <v>13</v>
      </c>
      <c r="V28" s="6">
        <v>28</v>
      </c>
      <c r="W28" s="6">
        <v>80</v>
      </c>
      <c r="X28" s="6">
        <v>172</v>
      </c>
      <c r="Y28" s="6" t="s">
        <v>13</v>
      </c>
    </row>
    <row r="29" spans="1:25" x14ac:dyDescent="0.25">
      <c r="A29" s="6" t="s">
        <v>7</v>
      </c>
      <c r="B29" s="6">
        <v>29</v>
      </c>
      <c r="C29" s="6">
        <v>58</v>
      </c>
      <c r="D29" s="6">
        <v>174</v>
      </c>
      <c r="E29" s="6" t="s">
        <v>13</v>
      </c>
      <c r="L29" s="6" t="s">
        <v>6</v>
      </c>
      <c r="M29" s="6">
        <v>21</v>
      </c>
      <c r="N29" s="6">
        <v>70</v>
      </c>
      <c r="O29" s="6">
        <v>175</v>
      </c>
      <c r="V29" s="6">
        <v>19</v>
      </c>
      <c r="W29" s="6">
        <v>80</v>
      </c>
      <c r="X29" s="6">
        <v>184</v>
      </c>
      <c r="Y29" s="6" t="s">
        <v>13</v>
      </c>
    </row>
    <row r="30" spans="1:25" x14ac:dyDescent="0.25">
      <c r="A30" s="6" t="s">
        <v>7</v>
      </c>
      <c r="B30" s="6">
        <v>24</v>
      </c>
      <c r="C30" s="6">
        <v>68</v>
      </c>
      <c r="D30" s="6">
        <v>164</v>
      </c>
      <c r="E30" s="6" t="s">
        <v>12</v>
      </c>
      <c r="L30" s="6" t="s">
        <v>6</v>
      </c>
      <c r="M30" s="6">
        <v>19</v>
      </c>
      <c r="N30" s="6">
        <v>71</v>
      </c>
      <c r="O30" s="6">
        <v>184</v>
      </c>
      <c r="V30" s="6">
        <v>17</v>
      </c>
      <c r="W30" s="6">
        <v>67</v>
      </c>
      <c r="X30" s="6">
        <v>177</v>
      </c>
      <c r="Y30" s="6" t="s">
        <v>13</v>
      </c>
    </row>
    <row r="31" spans="1:25" x14ac:dyDescent="0.25">
      <c r="A31" s="6" t="s">
        <v>6</v>
      </c>
      <c r="B31" s="6">
        <v>20</v>
      </c>
      <c r="C31" s="6">
        <v>95</v>
      </c>
      <c r="D31" s="6">
        <v>183</v>
      </c>
      <c r="E31" s="6" t="s">
        <v>13</v>
      </c>
      <c r="L31" s="6" t="s">
        <v>6</v>
      </c>
      <c r="M31" s="6">
        <v>18</v>
      </c>
      <c r="N31" s="6">
        <v>60</v>
      </c>
      <c r="O31" s="6">
        <v>170</v>
      </c>
    </row>
    <row r="32" spans="1:25" x14ac:dyDescent="0.25">
      <c r="A32" s="6" t="s">
        <v>7</v>
      </c>
      <c r="B32" s="6">
        <v>23</v>
      </c>
      <c r="C32" s="6">
        <v>48</v>
      </c>
      <c r="D32" s="6">
        <v>151</v>
      </c>
      <c r="E32" s="6" t="s">
        <v>13</v>
      </c>
      <c r="L32" s="6" t="s">
        <v>6</v>
      </c>
      <c r="M32" s="6">
        <v>23</v>
      </c>
      <c r="N32" s="6">
        <v>65</v>
      </c>
      <c r="O32" s="6">
        <v>166</v>
      </c>
    </row>
    <row r="33" spans="1:15" x14ac:dyDescent="0.25">
      <c r="A33" s="6" t="s">
        <v>6</v>
      </c>
      <c r="B33" s="6">
        <v>18</v>
      </c>
      <c r="C33" s="6">
        <v>82</v>
      </c>
      <c r="D33" s="6">
        <v>179</v>
      </c>
      <c r="E33" s="6" t="s">
        <v>13</v>
      </c>
      <c r="L33" s="6" t="s">
        <v>7</v>
      </c>
      <c r="M33" s="6">
        <v>24</v>
      </c>
      <c r="N33" s="6">
        <v>56</v>
      </c>
      <c r="O33" s="6">
        <v>164</v>
      </c>
    </row>
    <row r="34" spans="1:15" x14ac:dyDescent="0.25">
      <c r="A34" s="6" t="s">
        <v>7</v>
      </c>
      <c r="B34" s="6">
        <v>23</v>
      </c>
      <c r="C34" s="6">
        <v>60</v>
      </c>
      <c r="D34" s="6">
        <v>163</v>
      </c>
      <c r="E34" s="6" t="s">
        <v>13</v>
      </c>
      <c r="L34" s="6" t="s">
        <v>6</v>
      </c>
      <c r="M34" s="6">
        <v>21</v>
      </c>
      <c r="N34" s="6">
        <v>103</v>
      </c>
      <c r="O34" s="6">
        <v>166</v>
      </c>
    </row>
    <row r="35" spans="1:15" x14ac:dyDescent="0.25">
      <c r="A35" s="6" t="s">
        <v>7</v>
      </c>
      <c r="B35" s="6">
        <v>26</v>
      </c>
      <c r="C35" s="6">
        <v>50</v>
      </c>
      <c r="D35" s="6">
        <v>172</v>
      </c>
      <c r="E35" s="6" t="s">
        <v>12</v>
      </c>
      <c r="L35" s="6" t="s">
        <v>6</v>
      </c>
      <c r="M35" s="6">
        <v>19</v>
      </c>
      <c r="N35" s="6">
        <v>86</v>
      </c>
      <c r="O35" s="6">
        <v>189</v>
      </c>
    </row>
    <row r="36" spans="1:15" x14ac:dyDescent="0.25">
      <c r="A36" s="6" t="s">
        <v>7</v>
      </c>
      <c r="B36" s="6">
        <v>22</v>
      </c>
      <c r="C36" s="6">
        <v>62</v>
      </c>
      <c r="D36" s="6">
        <v>163</v>
      </c>
      <c r="E36" s="6" t="s">
        <v>13</v>
      </c>
    </row>
    <row r="37" spans="1:15" x14ac:dyDescent="0.25">
      <c r="A37" s="6" t="s">
        <v>6</v>
      </c>
      <c r="B37" s="6">
        <v>31</v>
      </c>
      <c r="C37" s="6">
        <v>95</v>
      </c>
      <c r="D37" s="6">
        <v>173</v>
      </c>
      <c r="E37" s="6" t="s">
        <v>13</v>
      </c>
    </row>
    <row r="38" spans="1:15" x14ac:dyDescent="0.25">
      <c r="A38" s="6" t="s">
        <v>7</v>
      </c>
      <c r="B38" s="6">
        <v>19</v>
      </c>
      <c r="C38" s="6">
        <v>59</v>
      </c>
      <c r="D38" s="6">
        <v>159</v>
      </c>
      <c r="E38" s="6" t="s">
        <v>12</v>
      </c>
    </row>
    <row r="39" spans="1:15" x14ac:dyDescent="0.25">
      <c r="A39" s="6" t="s">
        <v>7</v>
      </c>
      <c r="B39" s="6">
        <v>18</v>
      </c>
      <c r="C39" s="6">
        <v>54</v>
      </c>
      <c r="D39" s="6">
        <v>169</v>
      </c>
      <c r="E39" s="6" t="s">
        <v>12</v>
      </c>
    </row>
    <row r="40" spans="1:15" x14ac:dyDescent="0.25">
      <c r="A40" s="6" t="s">
        <v>6</v>
      </c>
      <c r="B40" s="6">
        <v>22</v>
      </c>
      <c r="C40" s="6">
        <v>42</v>
      </c>
      <c r="D40" s="6">
        <v>152</v>
      </c>
      <c r="E40" s="6" t="s">
        <v>12</v>
      </c>
    </row>
    <row r="41" spans="1:15" x14ac:dyDescent="0.25">
      <c r="A41" s="6" t="s">
        <v>6</v>
      </c>
      <c r="B41" s="6">
        <v>22</v>
      </c>
      <c r="C41" s="6">
        <v>57</v>
      </c>
      <c r="D41" s="6">
        <v>173</v>
      </c>
      <c r="E41" s="6" t="s">
        <v>13</v>
      </c>
    </row>
    <row r="42" spans="1:15" x14ac:dyDescent="0.25">
      <c r="A42" s="6" t="s">
        <v>7</v>
      </c>
      <c r="B42" s="6">
        <v>21</v>
      </c>
      <c r="C42" s="6">
        <v>73</v>
      </c>
      <c r="D42" s="6">
        <v>161</v>
      </c>
      <c r="E42" s="6" t="s">
        <v>12</v>
      </c>
    </row>
    <row r="43" spans="1:15" x14ac:dyDescent="0.25">
      <c r="A43" s="6" t="s">
        <v>6</v>
      </c>
      <c r="B43" s="6">
        <v>15</v>
      </c>
      <c r="C43" s="6">
        <v>69</v>
      </c>
      <c r="D43" s="6">
        <v>158</v>
      </c>
      <c r="E43" s="6" t="s">
        <v>12</v>
      </c>
    </row>
    <row r="44" spans="1:15" x14ac:dyDescent="0.25">
      <c r="A44" s="6" t="s">
        <v>6</v>
      </c>
      <c r="B44" s="6">
        <v>26</v>
      </c>
      <c r="C44" s="6">
        <v>59</v>
      </c>
      <c r="D44" s="6">
        <v>156</v>
      </c>
      <c r="E44" s="6" t="s">
        <v>12</v>
      </c>
    </row>
    <row r="45" spans="1:15" x14ac:dyDescent="0.25">
      <c r="A45" s="6" t="s">
        <v>7</v>
      </c>
      <c r="B45" s="6">
        <v>20</v>
      </c>
      <c r="C45" s="6">
        <v>35</v>
      </c>
      <c r="D45" s="6">
        <v>171</v>
      </c>
      <c r="E45" s="6" t="s">
        <v>13</v>
      </c>
    </row>
    <row r="46" spans="1:15" x14ac:dyDescent="0.25">
      <c r="A46" s="6" t="s">
        <v>7</v>
      </c>
      <c r="B46" s="6">
        <v>18</v>
      </c>
      <c r="C46" s="6">
        <v>77</v>
      </c>
      <c r="D46" s="6">
        <v>176</v>
      </c>
      <c r="E46" s="6" t="s">
        <v>13</v>
      </c>
    </row>
    <row r="47" spans="1:15" x14ac:dyDescent="0.25">
      <c r="A47" s="6" t="s">
        <v>6</v>
      </c>
      <c r="B47" s="6">
        <v>20</v>
      </c>
      <c r="C47" s="6">
        <v>51</v>
      </c>
      <c r="D47" s="6">
        <v>164</v>
      </c>
      <c r="E47" s="6" t="s">
        <v>12</v>
      </c>
    </row>
    <row r="48" spans="1:15" x14ac:dyDescent="0.25">
      <c r="A48" s="6" t="s">
        <v>7</v>
      </c>
      <c r="B48" s="6">
        <v>19</v>
      </c>
      <c r="C48" s="6">
        <v>47</v>
      </c>
      <c r="D48" s="6">
        <v>160</v>
      </c>
      <c r="E48" s="6" t="s">
        <v>12</v>
      </c>
    </row>
    <row r="49" spans="1:5" x14ac:dyDescent="0.25">
      <c r="A49" s="6" t="s">
        <v>7</v>
      </c>
      <c r="B49" s="6">
        <v>17</v>
      </c>
      <c r="C49" s="6">
        <v>72</v>
      </c>
      <c r="D49" s="6">
        <v>165</v>
      </c>
      <c r="E49" s="6" t="s">
        <v>13</v>
      </c>
    </row>
    <row r="50" spans="1:5" x14ac:dyDescent="0.25">
      <c r="A50" s="6" t="s">
        <v>6</v>
      </c>
      <c r="B50" s="6">
        <v>22</v>
      </c>
      <c r="C50" s="6">
        <v>56</v>
      </c>
      <c r="D50" s="6">
        <v>173</v>
      </c>
      <c r="E50" s="6" t="s">
        <v>12</v>
      </c>
    </row>
    <row r="51" spans="1:5" x14ac:dyDescent="0.25">
      <c r="A51" s="6" t="s">
        <v>6</v>
      </c>
      <c r="B51" s="6">
        <v>24</v>
      </c>
      <c r="C51" s="6">
        <v>69</v>
      </c>
      <c r="D51" s="6">
        <v>180</v>
      </c>
      <c r="E51" s="6" t="s">
        <v>13</v>
      </c>
    </row>
    <row r="52" spans="1:5" x14ac:dyDescent="0.25">
      <c r="A52" s="6" t="s">
        <v>6</v>
      </c>
      <c r="B52" s="6">
        <v>30</v>
      </c>
      <c r="C52" s="6">
        <v>74</v>
      </c>
      <c r="D52" s="6">
        <v>179</v>
      </c>
      <c r="E52" s="6" t="s">
        <v>13</v>
      </c>
    </row>
    <row r="53" spans="1:5" x14ac:dyDescent="0.25">
      <c r="A53" s="6" t="s">
        <v>6</v>
      </c>
      <c r="B53" s="6">
        <v>20</v>
      </c>
      <c r="C53" s="6">
        <v>48</v>
      </c>
      <c r="D53" s="6">
        <v>170</v>
      </c>
      <c r="E53" s="6" t="s">
        <v>13</v>
      </c>
    </row>
    <row r="54" spans="1:5" x14ac:dyDescent="0.25">
      <c r="A54" s="6" t="s">
        <v>6</v>
      </c>
      <c r="B54" s="6">
        <v>20</v>
      </c>
      <c r="C54" s="6">
        <v>70</v>
      </c>
      <c r="D54" s="6">
        <v>183</v>
      </c>
      <c r="E54" s="6" t="s">
        <v>13</v>
      </c>
    </row>
    <row r="55" spans="1:5" x14ac:dyDescent="0.25">
      <c r="A55" s="6" t="s">
        <v>6</v>
      </c>
      <c r="B55" s="6">
        <v>18</v>
      </c>
      <c r="C55" s="6">
        <v>60</v>
      </c>
      <c r="D55" s="6">
        <v>170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984-4D41-4B54-B258-5AB487CBBA19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28</v>
      </c>
      <c r="C2" s="6">
        <v>80</v>
      </c>
      <c r="D2" s="6">
        <v>172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17</v>
      </c>
      <c r="C3" s="6">
        <v>53</v>
      </c>
      <c r="D3" s="6">
        <v>179</v>
      </c>
      <c r="E3" s="6" t="s">
        <v>13</v>
      </c>
      <c r="G3" s="6" t="s">
        <v>7</v>
      </c>
      <c r="H3" s="6">
        <v>18</v>
      </c>
      <c r="I3" s="6">
        <v>54</v>
      </c>
      <c r="J3" s="6">
        <v>165</v>
      </c>
      <c r="L3" s="6" t="s">
        <v>6</v>
      </c>
      <c r="M3" s="6">
        <v>25</v>
      </c>
      <c r="N3" s="6">
        <v>87</v>
      </c>
      <c r="O3" s="6">
        <v>165</v>
      </c>
      <c r="Q3" s="6">
        <v>24</v>
      </c>
      <c r="R3" s="6">
        <v>68</v>
      </c>
      <c r="S3" s="6">
        <v>169</v>
      </c>
      <c r="T3" s="6" t="s">
        <v>13</v>
      </c>
      <c r="V3" s="6">
        <v>23</v>
      </c>
      <c r="W3" s="6">
        <v>59</v>
      </c>
      <c r="X3" s="6">
        <v>163</v>
      </c>
      <c r="Y3" s="6" t="s">
        <v>12</v>
      </c>
    </row>
    <row r="4" spans="1:25" x14ac:dyDescent="0.25">
      <c r="A4" s="6" t="s">
        <v>6</v>
      </c>
      <c r="B4" s="6">
        <v>30</v>
      </c>
      <c r="C4" s="6">
        <v>53</v>
      </c>
      <c r="D4" s="6">
        <v>155</v>
      </c>
      <c r="E4" s="6" t="s">
        <v>12</v>
      </c>
      <c r="G4" s="6" t="s">
        <v>7</v>
      </c>
      <c r="H4" s="6">
        <v>24</v>
      </c>
      <c r="I4" s="6">
        <v>56</v>
      </c>
      <c r="J4" s="6">
        <v>168</v>
      </c>
      <c r="L4" s="6" t="s">
        <v>7</v>
      </c>
      <c r="M4" s="6">
        <v>24</v>
      </c>
      <c r="N4" s="6">
        <v>60</v>
      </c>
      <c r="O4" s="6">
        <v>157</v>
      </c>
      <c r="Q4" s="6">
        <v>18</v>
      </c>
      <c r="R4" s="6">
        <v>103</v>
      </c>
      <c r="S4" s="6">
        <v>167</v>
      </c>
      <c r="T4" s="6" t="s">
        <v>13</v>
      </c>
      <c r="V4" s="6">
        <v>26</v>
      </c>
      <c r="W4" s="6">
        <v>48</v>
      </c>
      <c r="X4" s="6">
        <v>174</v>
      </c>
      <c r="Y4" s="6" t="s">
        <v>13</v>
      </c>
    </row>
    <row r="5" spans="1:25" x14ac:dyDescent="0.25">
      <c r="A5" s="6" t="s">
        <v>6</v>
      </c>
      <c r="B5" s="6">
        <v>21</v>
      </c>
      <c r="C5" s="6">
        <v>67</v>
      </c>
      <c r="D5" s="6">
        <v>183</v>
      </c>
      <c r="E5" s="6" t="s">
        <v>13</v>
      </c>
      <c r="G5" s="6" t="s">
        <v>6</v>
      </c>
      <c r="H5" s="6">
        <v>20</v>
      </c>
      <c r="I5" s="6">
        <v>52</v>
      </c>
      <c r="J5" s="6">
        <v>147</v>
      </c>
      <c r="L5" s="6" t="s">
        <v>6</v>
      </c>
      <c r="M5" s="6">
        <v>21</v>
      </c>
      <c r="N5" s="6">
        <v>75</v>
      </c>
      <c r="O5" s="6">
        <v>173</v>
      </c>
      <c r="Q5" s="6">
        <v>23</v>
      </c>
      <c r="R5" s="6">
        <v>55</v>
      </c>
      <c r="S5" s="6">
        <v>173</v>
      </c>
      <c r="T5" s="6" t="s">
        <v>13</v>
      </c>
      <c r="V5" s="6">
        <v>21</v>
      </c>
      <c r="W5" s="6">
        <v>56</v>
      </c>
      <c r="X5" s="6">
        <v>160</v>
      </c>
      <c r="Y5" s="6" t="s">
        <v>12</v>
      </c>
    </row>
    <row r="6" spans="1:25" x14ac:dyDescent="0.25">
      <c r="A6" s="6" t="s">
        <v>6</v>
      </c>
      <c r="B6" s="6">
        <v>22</v>
      </c>
      <c r="C6" s="6">
        <v>71</v>
      </c>
      <c r="D6" s="6">
        <v>177</v>
      </c>
      <c r="E6" s="6" t="s">
        <v>13</v>
      </c>
      <c r="G6" s="6" t="s">
        <v>6</v>
      </c>
      <c r="H6" s="6">
        <v>30</v>
      </c>
      <c r="I6" s="6">
        <v>53</v>
      </c>
      <c r="J6" s="6">
        <v>155</v>
      </c>
      <c r="L6" s="6" t="s">
        <v>6</v>
      </c>
      <c r="M6" s="6">
        <v>18</v>
      </c>
      <c r="N6" s="6">
        <v>60</v>
      </c>
      <c r="O6" s="6">
        <v>170</v>
      </c>
      <c r="Q6" s="6">
        <v>19</v>
      </c>
      <c r="R6" s="6">
        <v>64</v>
      </c>
      <c r="S6" s="6">
        <v>171</v>
      </c>
      <c r="T6" s="6" t="s">
        <v>12</v>
      </c>
      <c r="V6" s="6">
        <v>20</v>
      </c>
      <c r="W6" s="6">
        <v>65</v>
      </c>
      <c r="X6" s="6">
        <v>162</v>
      </c>
      <c r="Y6" s="6" t="s">
        <v>13</v>
      </c>
    </row>
    <row r="7" spans="1:25" x14ac:dyDescent="0.25">
      <c r="A7" s="6" t="s">
        <v>6</v>
      </c>
      <c r="B7" s="6">
        <v>24</v>
      </c>
      <c r="C7" s="6">
        <v>54</v>
      </c>
      <c r="D7" s="6">
        <v>167</v>
      </c>
      <c r="E7" s="6" t="s">
        <v>12</v>
      </c>
      <c r="G7" s="6" t="s">
        <v>6</v>
      </c>
      <c r="H7" s="6">
        <v>17</v>
      </c>
      <c r="I7" s="6">
        <v>58</v>
      </c>
      <c r="J7" s="6">
        <v>164</v>
      </c>
      <c r="L7" s="6" t="s">
        <v>7</v>
      </c>
      <c r="M7" s="6">
        <v>19</v>
      </c>
      <c r="N7" s="6">
        <v>50</v>
      </c>
      <c r="O7" s="6">
        <v>152</v>
      </c>
      <c r="Q7" s="6">
        <v>18</v>
      </c>
      <c r="R7" s="6">
        <v>54</v>
      </c>
      <c r="S7" s="6">
        <v>165</v>
      </c>
      <c r="T7" s="6" t="s">
        <v>12</v>
      </c>
      <c r="V7" s="6">
        <v>25</v>
      </c>
      <c r="W7" s="6">
        <v>54</v>
      </c>
      <c r="X7" s="6">
        <v>166</v>
      </c>
      <c r="Y7" s="6" t="s">
        <v>13</v>
      </c>
    </row>
    <row r="8" spans="1:25" x14ac:dyDescent="0.25">
      <c r="A8" s="6" t="s">
        <v>6</v>
      </c>
      <c r="B8" s="6">
        <v>16</v>
      </c>
      <c r="C8" s="6">
        <v>37</v>
      </c>
      <c r="D8" s="6">
        <v>164</v>
      </c>
      <c r="E8" s="6" t="s">
        <v>12</v>
      </c>
      <c r="G8" s="6" t="s">
        <v>7</v>
      </c>
      <c r="H8" s="6">
        <v>25</v>
      </c>
      <c r="I8" s="6">
        <v>72</v>
      </c>
      <c r="J8" s="6">
        <v>170</v>
      </c>
      <c r="L8" s="6" t="s">
        <v>6</v>
      </c>
      <c r="M8" s="6">
        <v>20</v>
      </c>
      <c r="N8" s="6">
        <v>100</v>
      </c>
      <c r="O8" s="6">
        <v>173</v>
      </c>
      <c r="Q8" s="6">
        <v>20</v>
      </c>
      <c r="R8" s="6">
        <v>35</v>
      </c>
      <c r="S8" s="6">
        <v>171</v>
      </c>
      <c r="T8" s="6" t="s">
        <v>13</v>
      </c>
      <c r="V8" s="6">
        <v>16</v>
      </c>
      <c r="W8" s="6">
        <v>51</v>
      </c>
      <c r="X8" s="6">
        <v>159</v>
      </c>
      <c r="Y8" s="6" t="s">
        <v>12</v>
      </c>
    </row>
    <row r="9" spans="1:25" x14ac:dyDescent="0.25">
      <c r="A9" s="6" t="s">
        <v>7</v>
      </c>
      <c r="B9" s="6">
        <v>18</v>
      </c>
      <c r="C9" s="6">
        <v>52</v>
      </c>
      <c r="D9" s="6">
        <v>163</v>
      </c>
      <c r="E9" s="6" t="s">
        <v>12</v>
      </c>
      <c r="G9" s="6" t="s">
        <v>7</v>
      </c>
      <c r="H9" s="6">
        <v>19</v>
      </c>
      <c r="I9" s="6">
        <v>78</v>
      </c>
      <c r="J9" s="6">
        <v>181</v>
      </c>
      <c r="L9" s="6" t="s">
        <v>7</v>
      </c>
      <c r="M9" s="6">
        <v>18</v>
      </c>
      <c r="N9" s="6">
        <v>55</v>
      </c>
      <c r="O9" s="6">
        <v>165</v>
      </c>
      <c r="Q9" s="6">
        <v>22</v>
      </c>
      <c r="R9" s="6">
        <v>69</v>
      </c>
      <c r="S9" s="6">
        <v>179</v>
      </c>
      <c r="T9" s="6" t="s">
        <v>13</v>
      </c>
      <c r="V9" s="6">
        <v>19</v>
      </c>
      <c r="W9" s="6">
        <v>63</v>
      </c>
      <c r="X9" s="6">
        <v>160</v>
      </c>
      <c r="Y9" s="6" t="s">
        <v>12</v>
      </c>
    </row>
    <row r="10" spans="1:25" x14ac:dyDescent="0.25">
      <c r="A10" s="6" t="s">
        <v>7</v>
      </c>
      <c r="B10" s="6">
        <v>21</v>
      </c>
      <c r="C10" s="6">
        <v>62</v>
      </c>
      <c r="D10" s="6">
        <v>164</v>
      </c>
      <c r="E10" s="6" t="s">
        <v>12</v>
      </c>
      <c r="G10" s="6" t="s">
        <v>6</v>
      </c>
      <c r="H10" s="6">
        <v>26</v>
      </c>
      <c r="I10" s="6">
        <v>65</v>
      </c>
      <c r="J10" s="6">
        <v>174</v>
      </c>
      <c r="L10" s="6" t="s">
        <v>7</v>
      </c>
      <c r="M10" s="6">
        <v>23</v>
      </c>
      <c r="N10" s="6">
        <v>84</v>
      </c>
      <c r="O10" s="6">
        <v>168</v>
      </c>
      <c r="Q10" s="6">
        <v>23</v>
      </c>
      <c r="R10" s="6">
        <v>52</v>
      </c>
      <c r="S10" s="6">
        <v>166</v>
      </c>
      <c r="T10" s="6" t="s">
        <v>12</v>
      </c>
      <c r="V10" s="6">
        <v>17</v>
      </c>
      <c r="W10" s="6">
        <v>107</v>
      </c>
      <c r="X10" s="6">
        <v>184</v>
      </c>
      <c r="Y10" s="6" t="s">
        <v>13</v>
      </c>
    </row>
    <row r="11" spans="1:25" x14ac:dyDescent="0.25">
      <c r="A11" s="6" t="s">
        <v>6</v>
      </c>
      <c r="B11" s="6">
        <v>23</v>
      </c>
      <c r="C11" s="6">
        <v>89</v>
      </c>
      <c r="D11" s="6">
        <v>175</v>
      </c>
      <c r="E11" s="6" t="s">
        <v>13</v>
      </c>
      <c r="G11" s="6" t="s">
        <v>7</v>
      </c>
      <c r="H11" s="6">
        <v>20</v>
      </c>
      <c r="I11" s="6">
        <v>63</v>
      </c>
      <c r="J11" s="6">
        <v>168</v>
      </c>
      <c r="L11" s="6" t="s">
        <v>7</v>
      </c>
      <c r="M11" s="6">
        <v>25</v>
      </c>
      <c r="N11" s="6">
        <v>67</v>
      </c>
      <c r="O11" s="6">
        <v>169</v>
      </c>
      <c r="Q11" s="6">
        <v>25</v>
      </c>
      <c r="R11" s="6">
        <v>44</v>
      </c>
      <c r="S11" s="6">
        <v>166</v>
      </c>
      <c r="T11" s="6" t="s">
        <v>13</v>
      </c>
      <c r="V11" s="6">
        <v>19</v>
      </c>
      <c r="W11" s="6">
        <v>45</v>
      </c>
      <c r="X11" s="6">
        <v>165</v>
      </c>
      <c r="Y11" s="6" t="s">
        <v>12</v>
      </c>
    </row>
    <row r="12" spans="1:25" x14ac:dyDescent="0.25">
      <c r="A12" s="6" t="s">
        <v>6</v>
      </c>
      <c r="B12" s="6">
        <v>28</v>
      </c>
      <c r="C12" s="6">
        <v>57</v>
      </c>
      <c r="D12" s="6">
        <v>165</v>
      </c>
      <c r="E12" s="6" t="s">
        <v>12</v>
      </c>
      <c r="G12" s="6" t="s">
        <v>6</v>
      </c>
      <c r="H12" s="6">
        <v>24</v>
      </c>
      <c r="I12" s="6">
        <v>47</v>
      </c>
      <c r="J12" s="6">
        <v>153</v>
      </c>
      <c r="L12" s="6" t="s">
        <v>6</v>
      </c>
      <c r="M12" s="6">
        <v>24</v>
      </c>
      <c r="N12" s="6">
        <v>87</v>
      </c>
      <c r="O12" s="6">
        <v>174</v>
      </c>
      <c r="Q12" s="6">
        <v>41</v>
      </c>
      <c r="R12" s="6">
        <v>61</v>
      </c>
      <c r="S12" s="6">
        <v>162</v>
      </c>
      <c r="T12" s="6" t="s">
        <v>12</v>
      </c>
      <c r="V12" s="6">
        <v>16</v>
      </c>
      <c r="W12" s="6">
        <v>63</v>
      </c>
      <c r="X12" s="6">
        <v>172</v>
      </c>
      <c r="Y12" s="6" t="s">
        <v>12</v>
      </c>
    </row>
    <row r="13" spans="1:25" x14ac:dyDescent="0.25">
      <c r="A13" s="6" t="s">
        <v>6</v>
      </c>
      <c r="B13" s="6">
        <v>18</v>
      </c>
      <c r="C13" s="6">
        <v>44</v>
      </c>
      <c r="D13" s="6">
        <v>173</v>
      </c>
      <c r="E13" s="6" t="s">
        <v>12</v>
      </c>
      <c r="G13" s="6" t="s">
        <v>6</v>
      </c>
      <c r="H13" s="6">
        <v>15</v>
      </c>
      <c r="I13" s="6">
        <v>69</v>
      </c>
      <c r="J13" s="6">
        <v>158</v>
      </c>
      <c r="L13" s="6" t="s">
        <v>6</v>
      </c>
      <c r="M13" s="6">
        <v>20</v>
      </c>
      <c r="N13" s="6">
        <v>70</v>
      </c>
      <c r="O13" s="6">
        <v>173</v>
      </c>
      <c r="Q13" s="6">
        <v>17</v>
      </c>
      <c r="R13" s="6">
        <v>36</v>
      </c>
      <c r="S13" s="6">
        <v>159</v>
      </c>
      <c r="T13" s="6" t="s">
        <v>12</v>
      </c>
      <c r="V13" s="6">
        <v>24</v>
      </c>
      <c r="W13" s="6">
        <v>47</v>
      </c>
      <c r="X13" s="6">
        <v>155</v>
      </c>
      <c r="Y13" s="6" t="s">
        <v>12</v>
      </c>
    </row>
    <row r="14" spans="1:25" x14ac:dyDescent="0.25">
      <c r="A14" s="6" t="s">
        <v>7</v>
      </c>
      <c r="B14" s="6">
        <v>18</v>
      </c>
      <c r="C14" s="6">
        <v>58</v>
      </c>
      <c r="D14" s="6">
        <v>154</v>
      </c>
      <c r="E14" s="6" t="s">
        <v>12</v>
      </c>
      <c r="G14" s="6" t="s">
        <v>7</v>
      </c>
      <c r="H14" s="6">
        <v>20</v>
      </c>
      <c r="I14" s="6">
        <v>78</v>
      </c>
      <c r="J14" s="6">
        <v>177</v>
      </c>
      <c r="L14" s="6" t="s">
        <v>7</v>
      </c>
      <c r="M14" s="6">
        <v>24</v>
      </c>
      <c r="N14" s="6">
        <v>53</v>
      </c>
      <c r="O14" s="6">
        <v>144</v>
      </c>
      <c r="Q14" s="6">
        <v>21</v>
      </c>
      <c r="R14" s="6">
        <v>56</v>
      </c>
      <c r="S14" s="6">
        <v>168</v>
      </c>
      <c r="T14" s="6" t="s">
        <v>13</v>
      </c>
      <c r="V14" s="6">
        <v>20</v>
      </c>
      <c r="W14" s="6">
        <v>96</v>
      </c>
      <c r="X14" s="6">
        <v>172</v>
      </c>
      <c r="Y14" s="6" t="s">
        <v>13</v>
      </c>
    </row>
    <row r="15" spans="1:25" x14ac:dyDescent="0.25">
      <c r="A15" s="6" t="s">
        <v>7</v>
      </c>
      <c r="B15" s="6">
        <v>19</v>
      </c>
      <c r="C15" s="6">
        <v>92</v>
      </c>
      <c r="D15" s="6">
        <v>160</v>
      </c>
      <c r="E15" s="6" t="s">
        <v>12</v>
      </c>
      <c r="G15" s="6" t="s">
        <v>6</v>
      </c>
      <c r="H15" s="6">
        <v>24</v>
      </c>
      <c r="I15" s="6">
        <v>47</v>
      </c>
      <c r="J15" s="6">
        <v>155</v>
      </c>
      <c r="L15" s="6" t="s">
        <v>6</v>
      </c>
      <c r="M15" s="6">
        <v>21</v>
      </c>
      <c r="N15" s="6">
        <v>80</v>
      </c>
      <c r="O15" s="6">
        <v>178</v>
      </c>
      <c r="Q15" s="6">
        <v>20</v>
      </c>
      <c r="R15" s="6">
        <v>67</v>
      </c>
      <c r="S15" s="6">
        <v>170</v>
      </c>
      <c r="T15" s="6" t="s">
        <v>13</v>
      </c>
      <c r="V15" s="6">
        <v>25</v>
      </c>
      <c r="W15" s="6">
        <v>75</v>
      </c>
      <c r="X15" s="6">
        <v>177</v>
      </c>
      <c r="Y15" s="6" t="s">
        <v>13</v>
      </c>
    </row>
    <row r="16" spans="1:25" x14ac:dyDescent="0.25">
      <c r="A16" s="6" t="s">
        <v>7</v>
      </c>
      <c r="B16" s="6">
        <v>23</v>
      </c>
      <c r="C16" s="6">
        <v>71</v>
      </c>
      <c r="D16" s="6">
        <v>160</v>
      </c>
      <c r="E16" s="6" t="s">
        <v>13</v>
      </c>
      <c r="G16" s="6" t="s">
        <v>6</v>
      </c>
      <c r="H16" s="6">
        <v>21</v>
      </c>
      <c r="I16" s="6">
        <v>41</v>
      </c>
      <c r="J16" s="6">
        <v>155</v>
      </c>
      <c r="L16" s="6" t="s">
        <v>6</v>
      </c>
      <c r="M16" s="6">
        <v>18</v>
      </c>
      <c r="N16" s="6">
        <v>79</v>
      </c>
      <c r="O16" s="6">
        <v>181</v>
      </c>
      <c r="Q16" s="6">
        <v>25</v>
      </c>
      <c r="R16" s="6">
        <v>105</v>
      </c>
      <c r="S16" s="6">
        <v>178</v>
      </c>
      <c r="T16" s="6" t="s">
        <v>13</v>
      </c>
      <c r="V16" s="6">
        <v>16</v>
      </c>
      <c r="W16" s="6">
        <v>85</v>
      </c>
      <c r="X16" s="6">
        <v>175</v>
      </c>
      <c r="Y16" s="6" t="s">
        <v>13</v>
      </c>
    </row>
    <row r="17" spans="1:25" x14ac:dyDescent="0.25">
      <c r="A17" s="6" t="s">
        <v>7</v>
      </c>
      <c r="B17" s="6">
        <v>18</v>
      </c>
      <c r="C17" s="6">
        <v>55</v>
      </c>
      <c r="D17" s="6">
        <v>165</v>
      </c>
      <c r="E17" s="6" t="s">
        <v>13</v>
      </c>
      <c r="G17" s="6" t="s">
        <v>6</v>
      </c>
      <c r="H17" s="6">
        <v>26</v>
      </c>
      <c r="I17" s="6">
        <v>61</v>
      </c>
      <c r="J17" s="6">
        <v>162</v>
      </c>
      <c r="L17" s="6" t="s">
        <v>7</v>
      </c>
      <c r="M17" s="6">
        <v>19</v>
      </c>
      <c r="N17" s="6">
        <v>66</v>
      </c>
      <c r="O17" s="6">
        <v>173</v>
      </c>
      <c r="Q17" s="6">
        <v>15</v>
      </c>
      <c r="R17" s="6">
        <v>44</v>
      </c>
      <c r="S17" s="6">
        <v>169</v>
      </c>
      <c r="T17" s="6" t="s">
        <v>12</v>
      </c>
      <c r="V17" s="6">
        <v>15</v>
      </c>
      <c r="W17" s="6">
        <v>58</v>
      </c>
      <c r="X17" s="6">
        <v>164</v>
      </c>
      <c r="Y17" s="6" t="s">
        <v>12</v>
      </c>
    </row>
    <row r="18" spans="1:25" x14ac:dyDescent="0.25">
      <c r="A18" s="6" t="s">
        <v>6</v>
      </c>
      <c r="B18" s="6">
        <v>20</v>
      </c>
      <c r="C18" s="6">
        <v>96</v>
      </c>
      <c r="D18" s="6">
        <v>172</v>
      </c>
      <c r="E18" s="6" t="s">
        <v>13</v>
      </c>
      <c r="G18" s="6" t="s">
        <v>6</v>
      </c>
      <c r="H18" s="6">
        <v>21</v>
      </c>
      <c r="I18" s="6">
        <v>58</v>
      </c>
      <c r="J18" s="6">
        <v>159</v>
      </c>
      <c r="L18" s="6" t="s">
        <v>6</v>
      </c>
      <c r="M18" s="6">
        <v>20</v>
      </c>
      <c r="N18" s="6">
        <v>96</v>
      </c>
      <c r="O18" s="6">
        <v>172</v>
      </c>
      <c r="Q18" s="6">
        <v>19</v>
      </c>
      <c r="R18" s="6">
        <v>56</v>
      </c>
      <c r="S18" s="6">
        <v>170</v>
      </c>
      <c r="T18" s="6" t="s">
        <v>12</v>
      </c>
      <c r="V18" s="6">
        <v>21</v>
      </c>
      <c r="W18" s="6">
        <v>76</v>
      </c>
      <c r="X18" s="6">
        <v>178</v>
      </c>
      <c r="Y18" s="6" t="s">
        <v>13</v>
      </c>
    </row>
    <row r="19" spans="1:25" x14ac:dyDescent="0.25">
      <c r="A19" s="6" t="s">
        <v>7</v>
      </c>
      <c r="B19" s="6">
        <v>21</v>
      </c>
      <c r="C19" s="6">
        <v>45</v>
      </c>
      <c r="D19" s="6">
        <v>159</v>
      </c>
      <c r="E19" s="6" t="s">
        <v>12</v>
      </c>
      <c r="G19" s="6" t="s">
        <v>6</v>
      </c>
      <c r="H19" s="6">
        <v>19</v>
      </c>
      <c r="I19" s="6">
        <v>49</v>
      </c>
      <c r="J19" s="6">
        <v>164</v>
      </c>
      <c r="L19" s="6" t="s">
        <v>6</v>
      </c>
      <c r="M19" s="6">
        <v>21</v>
      </c>
      <c r="N19" s="6">
        <v>59</v>
      </c>
      <c r="O19" s="6">
        <v>170</v>
      </c>
      <c r="Q19" s="6">
        <v>20</v>
      </c>
      <c r="R19" s="6">
        <v>74</v>
      </c>
      <c r="S19" s="6">
        <v>161</v>
      </c>
      <c r="T19" s="6" t="s">
        <v>13</v>
      </c>
      <c r="V19" s="6">
        <v>19</v>
      </c>
      <c r="W19" s="6">
        <v>61</v>
      </c>
      <c r="X19" s="6">
        <v>159</v>
      </c>
      <c r="Y19" s="6" t="s">
        <v>12</v>
      </c>
    </row>
    <row r="20" spans="1:25" x14ac:dyDescent="0.25">
      <c r="A20" s="6" t="s">
        <v>6</v>
      </c>
      <c r="B20" s="6">
        <v>20</v>
      </c>
      <c r="C20" s="6">
        <v>74</v>
      </c>
      <c r="D20" s="6">
        <v>163</v>
      </c>
      <c r="E20" s="6" t="s">
        <v>12</v>
      </c>
      <c r="G20" s="6" t="s">
        <v>7</v>
      </c>
      <c r="H20" s="6">
        <v>18</v>
      </c>
      <c r="I20" s="6">
        <v>65</v>
      </c>
      <c r="J20" s="6">
        <v>170</v>
      </c>
      <c r="L20" s="6" t="s">
        <v>7</v>
      </c>
      <c r="M20" s="6">
        <v>24</v>
      </c>
      <c r="N20" s="6">
        <v>56</v>
      </c>
      <c r="O20" s="6">
        <v>164</v>
      </c>
      <c r="Q20" s="6">
        <v>19</v>
      </c>
      <c r="R20" s="6">
        <v>75</v>
      </c>
      <c r="S20" s="6">
        <v>178</v>
      </c>
      <c r="T20" s="6" t="s">
        <v>13</v>
      </c>
      <c r="V20" s="6">
        <v>27</v>
      </c>
      <c r="W20" s="6">
        <v>73</v>
      </c>
      <c r="X20" s="6">
        <v>180</v>
      </c>
      <c r="Y20" s="6" t="s">
        <v>13</v>
      </c>
    </row>
    <row r="21" spans="1:25" x14ac:dyDescent="0.25">
      <c r="A21" s="6" t="s">
        <v>6</v>
      </c>
      <c r="B21" s="6">
        <v>20</v>
      </c>
      <c r="C21" s="6">
        <v>71</v>
      </c>
      <c r="D21" s="6">
        <v>174</v>
      </c>
      <c r="E21" s="6" t="s">
        <v>13</v>
      </c>
      <c r="G21" s="6" t="s">
        <v>6</v>
      </c>
      <c r="H21" s="6">
        <v>22</v>
      </c>
      <c r="I21" s="6">
        <v>63</v>
      </c>
      <c r="J21" s="6">
        <v>169</v>
      </c>
      <c r="L21" s="6" t="s">
        <v>7</v>
      </c>
      <c r="M21" s="6">
        <v>28</v>
      </c>
      <c r="N21" s="6">
        <v>49</v>
      </c>
      <c r="O21" s="6">
        <v>156</v>
      </c>
      <c r="Q21" s="6">
        <v>28</v>
      </c>
      <c r="R21" s="6">
        <v>59</v>
      </c>
      <c r="S21" s="6">
        <v>167</v>
      </c>
      <c r="T21" s="6" t="s">
        <v>13</v>
      </c>
      <c r="V21" s="6">
        <v>17</v>
      </c>
      <c r="W21" s="6">
        <v>59</v>
      </c>
      <c r="X21" s="6">
        <v>183</v>
      </c>
      <c r="Y21" s="6" t="s">
        <v>13</v>
      </c>
    </row>
    <row r="22" spans="1:25" x14ac:dyDescent="0.25">
      <c r="A22" s="6" t="s">
        <v>7</v>
      </c>
      <c r="B22" s="6">
        <v>25</v>
      </c>
      <c r="C22" s="6">
        <v>80</v>
      </c>
      <c r="D22" s="6">
        <v>180</v>
      </c>
      <c r="E22" s="6" t="s">
        <v>13</v>
      </c>
      <c r="G22" s="6" t="s">
        <v>6</v>
      </c>
      <c r="H22" s="6">
        <v>16</v>
      </c>
      <c r="I22" s="6">
        <v>51</v>
      </c>
      <c r="J22" s="6">
        <v>159</v>
      </c>
      <c r="L22" s="6" t="s">
        <v>6</v>
      </c>
      <c r="M22" s="6">
        <v>28</v>
      </c>
      <c r="N22" s="6">
        <v>83</v>
      </c>
      <c r="O22" s="6">
        <v>175</v>
      </c>
      <c r="Q22" s="6">
        <v>33</v>
      </c>
      <c r="R22" s="6">
        <v>62</v>
      </c>
      <c r="S22" s="6">
        <v>165</v>
      </c>
      <c r="T22" s="6" t="s">
        <v>13</v>
      </c>
      <c r="V22" s="6">
        <v>21</v>
      </c>
      <c r="W22" s="6">
        <v>59</v>
      </c>
      <c r="X22" s="6">
        <v>182</v>
      </c>
      <c r="Y22" s="6" t="s">
        <v>13</v>
      </c>
    </row>
    <row r="23" spans="1:25" x14ac:dyDescent="0.25">
      <c r="A23" s="6" t="s">
        <v>7</v>
      </c>
      <c r="B23" s="6">
        <v>29</v>
      </c>
      <c r="C23" s="6">
        <v>60</v>
      </c>
      <c r="D23" s="6">
        <v>151</v>
      </c>
      <c r="E23" s="6" t="s">
        <v>13</v>
      </c>
      <c r="G23" s="6" t="s">
        <v>6</v>
      </c>
      <c r="H23" s="6">
        <v>16</v>
      </c>
      <c r="I23" s="6">
        <v>63</v>
      </c>
      <c r="J23" s="6">
        <v>172</v>
      </c>
      <c r="L23" s="6" t="s">
        <v>7</v>
      </c>
      <c r="M23" s="6">
        <v>28</v>
      </c>
      <c r="N23" s="6">
        <v>43</v>
      </c>
      <c r="O23" s="6">
        <v>166</v>
      </c>
      <c r="Q23" s="6">
        <v>19</v>
      </c>
      <c r="R23" s="6">
        <v>63</v>
      </c>
      <c r="S23" s="6">
        <v>177</v>
      </c>
      <c r="T23" s="6" t="s">
        <v>13</v>
      </c>
      <c r="V23" s="6">
        <v>22</v>
      </c>
      <c r="W23" s="6">
        <v>71</v>
      </c>
      <c r="X23" s="6">
        <v>177</v>
      </c>
      <c r="Y23" s="6" t="s">
        <v>13</v>
      </c>
    </row>
    <row r="24" spans="1:25" x14ac:dyDescent="0.25">
      <c r="A24" s="6" t="s">
        <v>6</v>
      </c>
      <c r="B24" s="6">
        <v>19</v>
      </c>
      <c r="C24" s="6">
        <v>71</v>
      </c>
      <c r="D24" s="6">
        <v>184</v>
      </c>
      <c r="E24" s="6" t="s">
        <v>13</v>
      </c>
      <c r="L24" s="6" t="s">
        <v>7</v>
      </c>
      <c r="M24" s="6">
        <v>22</v>
      </c>
      <c r="N24" s="6">
        <v>82</v>
      </c>
      <c r="O24" s="6">
        <v>166</v>
      </c>
      <c r="Q24" s="6">
        <v>28</v>
      </c>
      <c r="R24" s="6">
        <v>69</v>
      </c>
      <c r="S24" s="6">
        <v>173</v>
      </c>
      <c r="T24" s="6" t="s">
        <v>13</v>
      </c>
      <c r="V24" s="6">
        <v>21</v>
      </c>
      <c r="W24" s="6">
        <v>63</v>
      </c>
      <c r="X24" s="6">
        <v>150</v>
      </c>
      <c r="Y24" s="6" t="s">
        <v>12</v>
      </c>
    </row>
    <row r="25" spans="1:25" x14ac:dyDescent="0.25">
      <c r="A25" s="6" t="s">
        <v>6</v>
      </c>
      <c r="B25" s="6">
        <v>24</v>
      </c>
      <c r="C25" s="6">
        <v>47</v>
      </c>
      <c r="D25" s="6">
        <v>155</v>
      </c>
      <c r="E25" s="6" t="s">
        <v>12</v>
      </c>
      <c r="L25" s="6" t="s">
        <v>6</v>
      </c>
      <c r="M25" s="6">
        <v>17</v>
      </c>
      <c r="N25" s="6">
        <v>60</v>
      </c>
      <c r="O25" s="6">
        <v>178</v>
      </c>
      <c r="Q25" s="6">
        <v>23</v>
      </c>
      <c r="R25" s="6">
        <v>84</v>
      </c>
      <c r="S25" s="6">
        <v>168</v>
      </c>
      <c r="T25" s="6" t="s">
        <v>13</v>
      </c>
      <c r="V25" s="6">
        <v>20</v>
      </c>
      <c r="W25" s="6">
        <v>52</v>
      </c>
      <c r="X25" s="6">
        <v>164</v>
      </c>
      <c r="Y25" s="6" t="s">
        <v>12</v>
      </c>
    </row>
    <row r="26" spans="1:25" x14ac:dyDescent="0.25">
      <c r="A26" s="6" t="s">
        <v>7</v>
      </c>
      <c r="B26" s="6">
        <v>19</v>
      </c>
      <c r="C26" s="6">
        <v>54</v>
      </c>
      <c r="D26" s="6">
        <v>160</v>
      </c>
      <c r="E26" s="6" t="s">
        <v>12</v>
      </c>
      <c r="L26" s="6" t="s">
        <v>7</v>
      </c>
      <c r="M26" s="6">
        <v>19</v>
      </c>
      <c r="N26" s="6">
        <v>75</v>
      </c>
      <c r="O26" s="6">
        <v>178</v>
      </c>
      <c r="Q26" s="6">
        <v>22</v>
      </c>
      <c r="R26" s="6">
        <v>78</v>
      </c>
      <c r="S26" s="6">
        <v>182</v>
      </c>
      <c r="T26" s="6" t="s">
        <v>13</v>
      </c>
      <c r="V26" s="6">
        <v>21</v>
      </c>
      <c r="W26" s="6">
        <v>77</v>
      </c>
      <c r="X26" s="6">
        <v>174</v>
      </c>
      <c r="Y26" s="6" t="s">
        <v>13</v>
      </c>
    </row>
    <row r="27" spans="1:25" x14ac:dyDescent="0.25">
      <c r="A27" s="6" t="s">
        <v>7</v>
      </c>
      <c r="B27" s="6">
        <v>31</v>
      </c>
      <c r="C27" s="6">
        <v>75</v>
      </c>
      <c r="D27" s="6">
        <v>174</v>
      </c>
      <c r="E27" s="6" t="s">
        <v>13</v>
      </c>
      <c r="L27" s="6" t="s">
        <v>6</v>
      </c>
      <c r="M27" s="6">
        <v>24</v>
      </c>
      <c r="N27" s="6">
        <v>79</v>
      </c>
      <c r="O27" s="6">
        <v>181</v>
      </c>
      <c r="Q27" s="6">
        <v>19</v>
      </c>
      <c r="R27" s="6">
        <v>47</v>
      </c>
      <c r="S27" s="6">
        <v>154</v>
      </c>
      <c r="T27" s="6" t="s">
        <v>12</v>
      </c>
      <c r="V27" s="6">
        <v>25</v>
      </c>
      <c r="W27" s="6">
        <v>68</v>
      </c>
      <c r="X27" s="6">
        <v>186</v>
      </c>
      <c r="Y27" s="6" t="s">
        <v>13</v>
      </c>
    </row>
    <row r="28" spans="1:25" x14ac:dyDescent="0.25">
      <c r="A28" s="6" t="s">
        <v>6</v>
      </c>
      <c r="B28" s="6">
        <v>16</v>
      </c>
      <c r="C28" s="6">
        <v>63</v>
      </c>
      <c r="D28" s="6">
        <v>172</v>
      </c>
      <c r="E28" s="6" t="s">
        <v>12</v>
      </c>
      <c r="L28" s="6" t="s">
        <v>7</v>
      </c>
      <c r="M28" s="6">
        <v>23</v>
      </c>
      <c r="N28" s="6">
        <v>72</v>
      </c>
      <c r="O28" s="6">
        <v>169</v>
      </c>
      <c r="Q28" s="6">
        <v>21</v>
      </c>
      <c r="R28" s="6">
        <v>52</v>
      </c>
      <c r="S28" s="6">
        <v>152</v>
      </c>
      <c r="T28" s="6" t="s">
        <v>13</v>
      </c>
      <c r="V28" s="6">
        <v>21</v>
      </c>
      <c r="W28" s="6">
        <v>75</v>
      </c>
      <c r="X28" s="6">
        <v>173</v>
      </c>
      <c r="Y28" s="6" t="s">
        <v>13</v>
      </c>
    </row>
    <row r="29" spans="1:25" x14ac:dyDescent="0.25">
      <c r="A29" s="6" t="s">
        <v>7</v>
      </c>
      <c r="B29" s="6">
        <v>20</v>
      </c>
      <c r="C29" s="6">
        <v>64</v>
      </c>
      <c r="D29" s="6">
        <v>151</v>
      </c>
      <c r="E29" s="6" t="s">
        <v>13</v>
      </c>
      <c r="L29" s="6" t="s">
        <v>6</v>
      </c>
      <c r="M29" s="6">
        <v>28</v>
      </c>
      <c r="N29" s="6">
        <v>80</v>
      </c>
      <c r="O29" s="6">
        <v>172</v>
      </c>
      <c r="V29" s="6">
        <v>22</v>
      </c>
      <c r="W29" s="6">
        <v>54</v>
      </c>
      <c r="X29" s="6">
        <v>186</v>
      </c>
      <c r="Y29" s="6" t="s">
        <v>13</v>
      </c>
    </row>
    <row r="30" spans="1:25" x14ac:dyDescent="0.25">
      <c r="A30" s="6" t="s">
        <v>6</v>
      </c>
      <c r="B30" s="6">
        <v>25</v>
      </c>
      <c r="C30" s="6">
        <v>54</v>
      </c>
      <c r="D30" s="6">
        <v>166</v>
      </c>
      <c r="E30" s="6" t="s">
        <v>13</v>
      </c>
      <c r="L30" s="6" t="s">
        <v>6</v>
      </c>
      <c r="M30" s="6">
        <v>17</v>
      </c>
      <c r="N30" s="6">
        <v>67</v>
      </c>
      <c r="O30" s="6">
        <v>177</v>
      </c>
      <c r="V30" s="6">
        <v>24</v>
      </c>
      <c r="W30" s="6">
        <v>47</v>
      </c>
      <c r="X30" s="6">
        <v>153</v>
      </c>
      <c r="Y30" s="6" t="s">
        <v>12</v>
      </c>
    </row>
    <row r="31" spans="1:25" x14ac:dyDescent="0.25">
      <c r="A31" s="6" t="s">
        <v>6</v>
      </c>
      <c r="B31" s="6">
        <v>16</v>
      </c>
      <c r="C31" s="6">
        <v>68</v>
      </c>
      <c r="D31" s="6">
        <v>153</v>
      </c>
      <c r="E31" s="6" t="s">
        <v>12</v>
      </c>
      <c r="L31" s="6" t="s">
        <v>7</v>
      </c>
      <c r="M31" s="6">
        <v>26</v>
      </c>
      <c r="N31" s="6">
        <v>48</v>
      </c>
      <c r="O31" s="6">
        <v>151</v>
      </c>
    </row>
    <row r="32" spans="1:25" x14ac:dyDescent="0.25">
      <c r="A32" s="6" t="s">
        <v>7</v>
      </c>
      <c r="B32" s="6">
        <v>18</v>
      </c>
      <c r="C32" s="6">
        <v>54</v>
      </c>
      <c r="D32" s="6">
        <v>169</v>
      </c>
      <c r="E32" s="6" t="s">
        <v>12</v>
      </c>
      <c r="L32" s="6" t="s">
        <v>6</v>
      </c>
      <c r="M32" s="6">
        <v>21</v>
      </c>
      <c r="N32" s="6">
        <v>53</v>
      </c>
      <c r="O32" s="6">
        <v>175</v>
      </c>
    </row>
    <row r="33" spans="1:15" x14ac:dyDescent="0.25">
      <c r="A33" s="6" t="s">
        <v>6</v>
      </c>
      <c r="B33" s="6">
        <v>26</v>
      </c>
      <c r="C33" s="6">
        <v>52</v>
      </c>
      <c r="D33" s="6">
        <v>159</v>
      </c>
      <c r="E33" s="6" t="s">
        <v>13</v>
      </c>
      <c r="L33" s="6" t="s">
        <v>7</v>
      </c>
      <c r="M33" s="6">
        <v>21</v>
      </c>
      <c r="N33" s="6">
        <v>73</v>
      </c>
      <c r="O33" s="6">
        <v>178</v>
      </c>
    </row>
    <row r="34" spans="1:15" x14ac:dyDescent="0.25">
      <c r="A34" s="6" t="s">
        <v>6</v>
      </c>
      <c r="B34" s="6">
        <v>18</v>
      </c>
      <c r="C34" s="6">
        <v>90</v>
      </c>
      <c r="D34" s="6">
        <v>183</v>
      </c>
      <c r="E34" s="6" t="s">
        <v>13</v>
      </c>
      <c r="L34" s="6" t="s">
        <v>7</v>
      </c>
      <c r="M34" s="6">
        <v>26</v>
      </c>
      <c r="N34" s="6">
        <v>54</v>
      </c>
      <c r="O34" s="6">
        <v>158</v>
      </c>
    </row>
    <row r="35" spans="1:15" x14ac:dyDescent="0.25">
      <c r="A35" s="6" t="s">
        <v>6</v>
      </c>
      <c r="B35" s="6">
        <v>24</v>
      </c>
      <c r="C35" s="6">
        <v>103</v>
      </c>
      <c r="D35" s="6">
        <v>182</v>
      </c>
      <c r="E35" s="6" t="s">
        <v>13</v>
      </c>
      <c r="L35" s="6" t="s">
        <v>7</v>
      </c>
      <c r="M35" s="6">
        <v>18</v>
      </c>
      <c r="N35" s="6">
        <v>56</v>
      </c>
      <c r="O35" s="6">
        <v>157</v>
      </c>
    </row>
    <row r="36" spans="1:15" x14ac:dyDescent="0.25">
      <c r="A36" s="6" t="s">
        <v>7</v>
      </c>
      <c r="B36" s="6">
        <v>18</v>
      </c>
      <c r="C36" s="6">
        <v>69</v>
      </c>
      <c r="D36" s="6">
        <v>175</v>
      </c>
      <c r="E36" s="6" t="s">
        <v>12</v>
      </c>
    </row>
    <row r="37" spans="1:15" x14ac:dyDescent="0.25">
      <c r="A37" s="6" t="s">
        <v>7</v>
      </c>
      <c r="B37" s="6">
        <v>20</v>
      </c>
      <c r="C37" s="6">
        <v>67</v>
      </c>
      <c r="D37" s="6">
        <v>170</v>
      </c>
      <c r="E37" s="6" t="s">
        <v>13</v>
      </c>
    </row>
    <row r="38" spans="1:15" x14ac:dyDescent="0.25">
      <c r="A38" s="6" t="s">
        <v>6</v>
      </c>
      <c r="B38" s="6">
        <v>20</v>
      </c>
      <c r="C38" s="6">
        <v>77</v>
      </c>
      <c r="D38" s="6">
        <v>145</v>
      </c>
      <c r="E38" s="6" t="s">
        <v>13</v>
      </c>
    </row>
    <row r="39" spans="1:15" x14ac:dyDescent="0.25">
      <c r="A39" s="6" t="s">
        <v>7</v>
      </c>
      <c r="B39" s="6">
        <v>20</v>
      </c>
      <c r="C39" s="6">
        <v>60</v>
      </c>
      <c r="D39" s="6">
        <v>160</v>
      </c>
      <c r="E39" s="6" t="s">
        <v>13</v>
      </c>
    </row>
    <row r="40" spans="1:15" x14ac:dyDescent="0.25">
      <c r="A40" s="6" t="s">
        <v>7</v>
      </c>
      <c r="B40" s="6">
        <v>18</v>
      </c>
      <c r="C40" s="6">
        <v>56</v>
      </c>
      <c r="D40" s="6">
        <v>157</v>
      </c>
      <c r="E40" s="6" t="s">
        <v>13</v>
      </c>
    </row>
    <row r="41" spans="1:15" x14ac:dyDescent="0.25">
      <c r="A41" s="6" t="s">
        <v>6</v>
      </c>
      <c r="B41" s="6">
        <v>25</v>
      </c>
      <c r="C41" s="6">
        <v>87</v>
      </c>
      <c r="D41" s="6">
        <v>165</v>
      </c>
      <c r="E41" s="6" t="s">
        <v>13</v>
      </c>
    </row>
    <row r="42" spans="1:15" x14ac:dyDescent="0.25">
      <c r="A42" s="6" t="s">
        <v>7</v>
      </c>
      <c r="B42" s="6">
        <v>21</v>
      </c>
      <c r="C42" s="6">
        <v>52</v>
      </c>
      <c r="D42" s="6">
        <v>162</v>
      </c>
      <c r="E42" s="6" t="s">
        <v>12</v>
      </c>
    </row>
    <row r="43" spans="1:15" x14ac:dyDescent="0.25">
      <c r="A43" s="6" t="s">
        <v>7</v>
      </c>
      <c r="B43" s="6">
        <v>25</v>
      </c>
      <c r="C43" s="6">
        <v>72</v>
      </c>
      <c r="D43" s="6">
        <v>170</v>
      </c>
      <c r="E43" s="6" t="s">
        <v>12</v>
      </c>
    </row>
    <row r="44" spans="1:15" x14ac:dyDescent="0.25">
      <c r="A44" s="6" t="s">
        <v>6</v>
      </c>
      <c r="B44" s="6">
        <v>20</v>
      </c>
      <c r="C44" s="6">
        <v>95</v>
      </c>
      <c r="D44" s="6">
        <v>183</v>
      </c>
      <c r="E44" s="6" t="s">
        <v>13</v>
      </c>
    </row>
    <row r="45" spans="1:15" x14ac:dyDescent="0.25">
      <c r="A45" s="6" t="s">
        <v>7</v>
      </c>
      <c r="B45" s="6">
        <v>17</v>
      </c>
      <c r="C45" s="6">
        <v>67</v>
      </c>
      <c r="D45" s="6">
        <v>168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46</v>
      </c>
      <c r="D46" s="6">
        <v>161</v>
      </c>
      <c r="E46" s="6" t="s">
        <v>13</v>
      </c>
    </row>
    <row r="47" spans="1:15" x14ac:dyDescent="0.25">
      <c r="A47" s="6" t="s">
        <v>6</v>
      </c>
      <c r="B47" s="6">
        <v>17</v>
      </c>
      <c r="C47" s="6">
        <v>56</v>
      </c>
      <c r="D47" s="6">
        <v>177</v>
      </c>
      <c r="E47" s="6" t="s">
        <v>13</v>
      </c>
    </row>
    <row r="48" spans="1:15" x14ac:dyDescent="0.25">
      <c r="A48" s="6" t="s">
        <v>6</v>
      </c>
      <c r="B48" s="6">
        <v>25</v>
      </c>
      <c r="C48" s="6">
        <v>77</v>
      </c>
      <c r="D48" s="6">
        <v>160</v>
      </c>
      <c r="E48" s="6" t="s">
        <v>12</v>
      </c>
    </row>
    <row r="49" spans="1:5" x14ac:dyDescent="0.25">
      <c r="A49" s="6" t="s">
        <v>7</v>
      </c>
      <c r="B49" s="6">
        <v>20</v>
      </c>
      <c r="C49" s="6">
        <v>78</v>
      </c>
      <c r="D49" s="6">
        <v>177</v>
      </c>
      <c r="E49" s="6" t="s">
        <v>12</v>
      </c>
    </row>
    <row r="50" spans="1:5" x14ac:dyDescent="0.25">
      <c r="A50" s="6" t="s">
        <v>7</v>
      </c>
      <c r="B50" s="6">
        <v>25</v>
      </c>
      <c r="C50" s="6">
        <v>43</v>
      </c>
      <c r="D50" s="6">
        <v>156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64</v>
      </c>
      <c r="D51" s="6">
        <v>170</v>
      </c>
      <c r="E51" s="6" t="s">
        <v>12</v>
      </c>
    </row>
    <row r="52" spans="1:5" x14ac:dyDescent="0.25">
      <c r="A52" s="6" t="s">
        <v>6</v>
      </c>
      <c r="B52" s="6">
        <v>21</v>
      </c>
      <c r="C52" s="6">
        <v>63</v>
      </c>
      <c r="D52" s="6">
        <v>166</v>
      </c>
      <c r="E52" s="6" t="s">
        <v>12</v>
      </c>
    </row>
    <row r="53" spans="1:5" x14ac:dyDescent="0.25">
      <c r="A53" s="6" t="s">
        <v>6</v>
      </c>
      <c r="B53" s="6">
        <v>22</v>
      </c>
      <c r="C53" s="6">
        <v>63</v>
      </c>
      <c r="D53" s="6">
        <v>169</v>
      </c>
      <c r="E53" s="6" t="s">
        <v>12</v>
      </c>
    </row>
    <row r="54" spans="1:5" x14ac:dyDescent="0.25">
      <c r="A54" s="6" t="s">
        <v>7</v>
      </c>
      <c r="B54" s="6">
        <v>19</v>
      </c>
      <c r="C54" s="6">
        <v>50</v>
      </c>
      <c r="D54" s="6">
        <v>164</v>
      </c>
      <c r="E54" s="6" t="s">
        <v>12</v>
      </c>
    </row>
    <row r="55" spans="1:5" x14ac:dyDescent="0.25">
      <c r="A55" s="6" t="s">
        <v>7</v>
      </c>
      <c r="B55" s="6">
        <v>25</v>
      </c>
      <c r="C55" s="6">
        <v>67</v>
      </c>
      <c r="D55" s="6">
        <v>169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DA08-C848-49FB-BAFB-BDD551680C75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22</v>
      </c>
      <c r="C2" s="6">
        <v>78</v>
      </c>
      <c r="D2" s="6">
        <v>182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22</v>
      </c>
      <c r="C3" s="6">
        <v>82</v>
      </c>
      <c r="D3" s="6">
        <v>166</v>
      </c>
      <c r="E3" s="6" t="s">
        <v>13</v>
      </c>
      <c r="G3" s="6" t="s">
        <v>7</v>
      </c>
      <c r="H3" s="6">
        <v>19</v>
      </c>
      <c r="I3" s="6">
        <v>52</v>
      </c>
      <c r="J3" s="6">
        <v>160</v>
      </c>
      <c r="L3" s="6" t="s">
        <v>7</v>
      </c>
      <c r="M3" s="6">
        <v>21</v>
      </c>
      <c r="N3" s="6">
        <v>52</v>
      </c>
      <c r="O3" s="6">
        <v>152</v>
      </c>
      <c r="Q3" s="6">
        <v>19</v>
      </c>
      <c r="R3" s="6">
        <v>58</v>
      </c>
      <c r="S3" s="6">
        <v>165</v>
      </c>
      <c r="T3" s="6" t="s">
        <v>12</v>
      </c>
      <c r="V3" s="6">
        <v>21</v>
      </c>
      <c r="W3" s="6">
        <v>70</v>
      </c>
      <c r="X3" s="6">
        <v>180</v>
      </c>
      <c r="Y3" s="6" t="s">
        <v>13</v>
      </c>
    </row>
    <row r="4" spans="1:25" x14ac:dyDescent="0.25">
      <c r="A4" s="6" t="s">
        <v>7</v>
      </c>
      <c r="B4" s="6">
        <v>21</v>
      </c>
      <c r="C4" s="6">
        <v>61</v>
      </c>
      <c r="D4" s="6">
        <v>164</v>
      </c>
      <c r="E4" s="6" t="s">
        <v>12</v>
      </c>
      <c r="G4" s="6" t="s">
        <v>7</v>
      </c>
      <c r="H4" s="6">
        <v>20</v>
      </c>
      <c r="I4" s="6">
        <v>78</v>
      </c>
      <c r="J4" s="6">
        <v>177</v>
      </c>
      <c r="L4" s="6" t="s">
        <v>7</v>
      </c>
      <c r="M4" s="6">
        <v>26</v>
      </c>
      <c r="N4" s="6">
        <v>88</v>
      </c>
      <c r="O4" s="6">
        <v>172</v>
      </c>
      <c r="Q4" s="6">
        <v>20</v>
      </c>
      <c r="R4" s="6">
        <v>78</v>
      </c>
      <c r="S4" s="6">
        <v>177</v>
      </c>
      <c r="T4" s="6" t="s">
        <v>12</v>
      </c>
      <c r="V4" s="6">
        <v>18</v>
      </c>
      <c r="W4" s="6">
        <v>73</v>
      </c>
      <c r="X4" s="6">
        <v>160</v>
      </c>
      <c r="Y4" s="6" t="s">
        <v>12</v>
      </c>
    </row>
    <row r="5" spans="1:25" x14ac:dyDescent="0.25">
      <c r="A5" s="6" t="s">
        <v>6</v>
      </c>
      <c r="B5" s="6">
        <v>24</v>
      </c>
      <c r="C5" s="6">
        <v>62</v>
      </c>
      <c r="D5" s="6">
        <v>162</v>
      </c>
      <c r="E5" s="6" t="s">
        <v>12</v>
      </c>
      <c r="G5" s="6" t="s">
        <v>7</v>
      </c>
      <c r="H5" s="6">
        <v>21</v>
      </c>
      <c r="I5" s="6">
        <v>56</v>
      </c>
      <c r="J5" s="6">
        <v>163</v>
      </c>
      <c r="L5" s="6" t="s">
        <v>7</v>
      </c>
      <c r="M5" s="6">
        <v>23</v>
      </c>
      <c r="N5" s="6">
        <v>71</v>
      </c>
      <c r="O5" s="6">
        <v>160</v>
      </c>
      <c r="Q5" s="6">
        <v>17</v>
      </c>
      <c r="R5" s="6">
        <v>53</v>
      </c>
      <c r="S5" s="6">
        <v>179</v>
      </c>
      <c r="T5" s="6" t="s">
        <v>13</v>
      </c>
      <c r="V5" s="6">
        <v>20</v>
      </c>
      <c r="W5" s="6">
        <v>95</v>
      </c>
      <c r="X5" s="6">
        <v>183</v>
      </c>
      <c r="Y5" s="6" t="s">
        <v>13</v>
      </c>
    </row>
    <row r="6" spans="1:25" x14ac:dyDescent="0.25">
      <c r="A6" s="6" t="s">
        <v>7</v>
      </c>
      <c r="B6" s="6">
        <v>21</v>
      </c>
      <c r="C6" s="6">
        <v>52</v>
      </c>
      <c r="D6" s="6">
        <v>162</v>
      </c>
      <c r="E6" s="6" t="s">
        <v>12</v>
      </c>
      <c r="G6" s="6" t="s">
        <v>6</v>
      </c>
      <c r="H6" s="6">
        <v>23</v>
      </c>
      <c r="I6" s="6">
        <v>59</v>
      </c>
      <c r="J6" s="6">
        <v>163</v>
      </c>
      <c r="L6" s="6" t="s">
        <v>6</v>
      </c>
      <c r="M6" s="6">
        <v>29</v>
      </c>
      <c r="N6" s="6">
        <v>62</v>
      </c>
      <c r="O6" s="6">
        <v>180</v>
      </c>
      <c r="Q6" s="6">
        <v>20</v>
      </c>
      <c r="R6" s="6">
        <v>35</v>
      </c>
      <c r="S6" s="6">
        <v>171</v>
      </c>
      <c r="T6" s="6" t="s">
        <v>13</v>
      </c>
      <c r="V6" s="6">
        <v>20</v>
      </c>
      <c r="W6" s="6">
        <v>48</v>
      </c>
      <c r="X6" s="6">
        <v>170</v>
      </c>
      <c r="Y6" s="6" t="s">
        <v>13</v>
      </c>
    </row>
    <row r="7" spans="1:25" x14ac:dyDescent="0.25">
      <c r="A7" s="6" t="s">
        <v>6</v>
      </c>
      <c r="B7" s="6">
        <v>18</v>
      </c>
      <c r="C7" s="6">
        <v>80</v>
      </c>
      <c r="D7" s="6">
        <v>165</v>
      </c>
      <c r="E7" s="6" t="s">
        <v>12</v>
      </c>
      <c r="G7" s="6" t="s">
        <v>6</v>
      </c>
      <c r="H7" s="6">
        <v>18</v>
      </c>
      <c r="I7" s="6">
        <v>80</v>
      </c>
      <c r="J7" s="6">
        <v>165</v>
      </c>
      <c r="L7" s="6" t="s">
        <v>7</v>
      </c>
      <c r="M7" s="6">
        <v>29</v>
      </c>
      <c r="N7" s="6">
        <v>60</v>
      </c>
      <c r="O7" s="6">
        <v>151</v>
      </c>
      <c r="Q7" s="6">
        <v>21</v>
      </c>
      <c r="R7" s="6">
        <v>41</v>
      </c>
      <c r="S7" s="6">
        <v>156</v>
      </c>
      <c r="T7" s="6" t="s">
        <v>13</v>
      </c>
      <c r="V7" s="6">
        <v>20</v>
      </c>
      <c r="W7" s="6">
        <v>60</v>
      </c>
      <c r="X7" s="6">
        <v>159</v>
      </c>
      <c r="Y7" s="6" t="s">
        <v>12</v>
      </c>
    </row>
    <row r="8" spans="1:25" x14ac:dyDescent="0.25">
      <c r="A8" s="6" t="s">
        <v>6</v>
      </c>
      <c r="B8" s="6">
        <v>22</v>
      </c>
      <c r="C8" s="6">
        <v>61</v>
      </c>
      <c r="D8" s="6">
        <v>181</v>
      </c>
      <c r="E8" s="6" t="s">
        <v>13</v>
      </c>
      <c r="G8" s="6" t="s">
        <v>7</v>
      </c>
      <c r="H8" s="6">
        <v>21</v>
      </c>
      <c r="I8" s="6">
        <v>73</v>
      </c>
      <c r="J8" s="6">
        <v>161</v>
      </c>
      <c r="L8" s="6" t="s">
        <v>6</v>
      </c>
      <c r="M8" s="6">
        <v>17</v>
      </c>
      <c r="N8" s="6">
        <v>74</v>
      </c>
      <c r="O8" s="6">
        <v>160</v>
      </c>
      <c r="Q8" s="6">
        <v>24</v>
      </c>
      <c r="R8" s="6">
        <v>59</v>
      </c>
      <c r="S8" s="6">
        <v>160</v>
      </c>
      <c r="T8" s="6" t="s">
        <v>12</v>
      </c>
      <c r="V8" s="6">
        <v>31</v>
      </c>
      <c r="W8" s="6">
        <v>95</v>
      </c>
      <c r="X8" s="6">
        <v>173</v>
      </c>
      <c r="Y8" s="6" t="s">
        <v>13</v>
      </c>
    </row>
    <row r="9" spans="1:25" x14ac:dyDescent="0.25">
      <c r="A9" s="6" t="s">
        <v>7</v>
      </c>
      <c r="B9" s="6">
        <v>31</v>
      </c>
      <c r="C9" s="6">
        <v>75</v>
      </c>
      <c r="D9" s="6">
        <v>174</v>
      </c>
      <c r="E9" s="6" t="s">
        <v>13</v>
      </c>
      <c r="G9" s="6" t="s">
        <v>6</v>
      </c>
      <c r="H9" s="6">
        <v>30</v>
      </c>
      <c r="I9" s="6">
        <v>54</v>
      </c>
      <c r="J9" s="6">
        <v>154</v>
      </c>
      <c r="L9" s="6" t="s">
        <v>6</v>
      </c>
      <c r="M9" s="6">
        <v>38</v>
      </c>
      <c r="N9" s="6">
        <v>84</v>
      </c>
      <c r="O9" s="6">
        <v>180</v>
      </c>
      <c r="Q9" s="6">
        <v>20</v>
      </c>
      <c r="R9" s="6">
        <v>72</v>
      </c>
      <c r="S9" s="6">
        <v>173</v>
      </c>
      <c r="T9" s="6" t="s">
        <v>13</v>
      </c>
      <c r="V9" s="6">
        <v>19</v>
      </c>
      <c r="W9" s="6">
        <v>57</v>
      </c>
      <c r="X9" s="6">
        <v>157</v>
      </c>
      <c r="Y9" s="6" t="s">
        <v>13</v>
      </c>
    </row>
    <row r="10" spans="1:25" x14ac:dyDescent="0.25">
      <c r="A10" s="6" t="s">
        <v>7</v>
      </c>
      <c r="B10" s="6">
        <v>20</v>
      </c>
      <c r="C10" s="6">
        <v>74</v>
      </c>
      <c r="D10" s="6">
        <v>161</v>
      </c>
      <c r="E10" s="6" t="s">
        <v>13</v>
      </c>
      <c r="G10" s="6" t="s">
        <v>6</v>
      </c>
      <c r="H10" s="6">
        <v>24</v>
      </c>
      <c r="I10" s="6">
        <v>62</v>
      </c>
      <c r="J10" s="6">
        <v>162</v>
      </c>
      <c r="L10" s="6" t="s">
        <v>6</v>
      </c>
      <c r="M10" s="6">
        <v>20</v>
      </c>
      <c r="N10" s="6">
        <v>70</v>
      </c>
      <c r="O10" s="6">
        <v>180</v>
      </c>
      <c r="Q10" s="6">
        <v>20</v>
      </c>
      <c r="R10" s="6">
        <v>74</v>
      </c>
      <c r="S10" s="6">
        <v>161</v>
      </c>
      <c r="T10" s="6" t="s">
        <v>13</v>
      </c>
      <c r="V10" s="6">
        <v>26</v>
      </c>
      <c r="W10" s="6">
        <v>48</v>
      </c>
      <c r="X10" s="6">
        <v>174</v>
      </c>
      <c r="Y10" s="6" t="s">
        <v>13</v>
      </c>
    </row>
    <row r="11" spans="1:25" x14ac:dyDescent="0.25">
      <c r="A11" s="6" t="s">
        <v>7</v>
      </c>
      <c r="B11" s="6">
        <v>27</v>
      </c>
      <c r="C11" s="6">
        <v>74</v>
      </c>
      <c r="D11" s="6">
        <v>162</v>
      </c>
      <c r="E11" s="6" t="s">
        <v>12</v>
      </c>
      <c r="G11" s="6" t="s">
        <v>6</v>
      </c>
      <c r="H11" s="6">
        <v>20</v>
      </c>
      <c r="I11" s="6">
        <v>74</v>
      </c>
      <c r="J11" s="6">
        <v>163</v>
      </c>
      <c r="L11" s="6" t="s">
        <v>6</v>
      </c>
      <c r="M11" s="6">
        <v>23</v>
      </c>
      <c r="N11" s="6">
        <v>65</v>
      </c>
      <c r="O11" s="6">
        <v>166</v>
      </c>
      <c r="Q11" s="6">
        <v>21</v>
      </c>
      <c r="R11" s="6">
        <v>56</v>
      </c>
      <c r="S11" s="6">
        <v>168</v>
      </c>
      <c r="T11" s="6" t="s">
        <v>13</v>
      </c>
      <c r="V11" s="6">
        <v>19</v>
      </c>
      <c r="W11" s="6">
        <v>45</v>
      </c>
      <c r="X11" s="6">
        <v>165</v>
      </c>
      <c r="Y11" s="6" t="s">
        <v>12</v>
      </c>
    </row>
    <row r="12" spans="1:25" x14ac:dyDescent="0.25">
      <c r="A12" s="6" t="s">
        <v>6</v>
      </c>
      <c r="B12" s="6">
        <v>19</v>
      </c>
      <c r="C12" s="6">
        <v>55</v>
      </c>
      <c r="D12" s="6">
        <v>160</v>
      </c>
      <c r="E12" s="6" t="s">
        <v>12</v>
      </c>
      <c r="G12" s="6" t="s">
        <v>6</v>
      </c>
      <c r="H12" s="6">
        <v>19</v>
      </c>
      <c r="I12" s="6">
        <v>55</v>
      </c>
      <c r="J12" s="6">
        <v>160</v>
      </c>
      <c r="L12" s="6" t="s">
        <v>7</v>
      </c>
      <c r="M12" s="6">
        <v>28</v>
      </c>
      <c r="N12" s="6">
        <v>43</v>
      </c>
      <c r="O12" s="6">
        <v>166</v>
      </c>
      <c r="Q12" s="6">
        <v>22</v>
      </c>
      <c r="R12" s="6">
        <v>82</v>
      </c>
      <c r="S12" s="6">
        <v>166</v>
      </c>
      <c r="T12" s="6" t="s">
        <v>13</v>
      </c>
      <c r="V12" s="6">
        <v>21</v>
      </c>
      <c r="W12" s="6">
        <v>70</v>
      </c>
      <c r="X12" s="6">
        <v>175</v>
      </c>
      <c r="Y12" s="6" t="s">
        <v>13</v>
      </c>
    </row>
    <row r="13" spans="1:25" x14ac:dyDescent="0.25">
      <c r="A13" s="6" t="s">
        <v>7</v>
      </c>
      <c r="B13" s="6">
        <v>23</v>
      </c>
      <c r="C13" s="6">
        <v>72</v>
      </c>
      <c r="D13" s="6">
        <v>169</v>
      </c>
      <c r="E13" s="6" t="s">
        <v>13</v>
      </c>
      <c r="G13" s="6" t="s">
        <v>6</v>
      </c>
      <c r="H13" s="6">
        <v>20</v>
      </c>
      <c r="I13" s="6">
        <v>66</v>
      </c>
      <c r="J13" s="6">
        <v>162</v>
      </c>
      <c r="L13" s="6" t="s">
        <v>7</v>
      </c>
      <c r="M13" s="6">
        <v>18</v>
      </c>
      <c r="N13" s="6">
        <v>103</v>
      </c>
      <c r="O13" s="6">
        <v>167</v>
      </c>
      <c r="Q13" s="6">
        <v>21</v>
      </c>
      <c r="R13" s="6">
        <v>61</v>
      </c>
      <c r="S13" s="6">
        <v>164</v>
      </c>
      <c r="T13" s="6" t="s">
        <v>12</v>
      </c>
      <c r="V13" s="6">
        <v>27</v>
      </c>
      <c r="W13" s="6">
        <v>68</v>
      </c>
      <c r="X13" s="6">
        <v>186</v>
      </c>
      <c r="Y13" s="6" t="s">
        <v>13</v>
      </c>
    </row>
    <row r="14" spans="1:25" x14ac:dyDescent="0.25">
      <c r="A14" s="6" t="s">
        <v>7</v>
      </c>
      <c r="B14" s="6">
        <v>20</v>
      </c>
      <c r="C14" s="6">
        <v>55</v>
      </c>
      <c r="D14" s="6">
        <v>163</v>
      </c>
      <c r="E14" s="6" t="s">
        <v>12</v>
      </c>
      <c r="G14" s="6" t="s">
        <v>6</v>
      </c>
      <c r="H14" s="6">
        <v>26</v>
      </c>
      <c r="I14" s="6">
        <v>65</v>
      </c>
      <c r="J14" s="6">
        <v>174</v>
      </c>
      <c r="L14" s="6" t="s">
        <v>6</v>
      </c>
      <c r="M14" s="6">
        <v>25</v>
      </c>
      <c r="N14" s="6">
        <v>76</v>
      </c>
      <c r="O14" s="6">
        <v>180</v>
      </c>
      <c r="Q14" s="6">
        <v>23</v>
      </c>
      <c r="R14" s="6">
        <v>84</v>
      </c>
      <c r="S14" s="6">
        <v>168</v>
      </c>
      <c r="T14" s="6" t="s">
        <v>13</v>
      </c>
      <c r="V14" s="6">
        <v>21</v>
      </c>
      <c r="W14" s="6">
        <v>80</v>
      </c>
      <c r="X14" s="6">
        <v>178</v>
      </c>
      <c r="Y14" s="6" t="s">
        <v>13</v>
      </c>
    </row>
    <row r="15" spans="1:25" x14ac:dyDescent="0.25">
      <c r="A15" s="6" t="s">
        <v>6</v>
      </c>
      <c r="B15" s="6">
        <v>19</v>
      </c>
      <c r="C15" s="6">
        <v>39</v>
      </c>
      <c r="D15" s="6">
        <v>159</v>
      </c>
      <c r="E15" s="6" t="s">
        <v>12</v>
      </c>
      <c r="G15" s="6" t="s">
        <v>7</v>
      </c>
      <c r="H15" s="6">
        <v>19</v>
      </c>
      <c r="I15" s="6">
        <v>68</v>
      </c>
      <c r="J15" s="6">
        <v>159</v>
      </c>
      <c r="L15" s="6" t="s">
        <v>6</v>
      </c>
      <c r="M15" s="6">
        <v>18</v>
      </c>
      <c r="N15" s="6">
        <v>85</v>
      </c>
      <c r="O15" s="6">
        <v>185</v>
      </c>
      <c r="Q15" s="6">
        <v>19</v>
      </c>
      <c r="R15" s="6">
        <v>85</v>
      </c>
      <c r="S15" s="6">
        <v>166</v>
      </c>
      <c r="T15" s="6" t="s">
        <v>13</v>
      </c>
      <c r="V15" s="6">
        <v>24</v>
      </c>
      <c r="W15" s="6">
        <v>85</v>
      </c>
      <c r="X15" s="6">
        <v>178</v>
      </c>
      <c r="Y15" s="6" t="s">
        <v>13</v>
      </c>
    </row>
    <row r="16" spans="1:25" x14ac:dyDescent="0.25">
      <c r="A16" s="6" t="s">
        <v>6</v>
      </c>
      <c r="B16" s="6">
        <v>23</v>
      </c>
      <c r="C16" s="6">
        <v>59</v>
      </c>
      <c r="D16" s="6">
        <v>163</v>
      </c>
      <c r="E16" s="6" t="s">
        <v>12</v>
      </c>
      <c r="G16" s="6" t="s">
        <v>7</v>
      </c>
      <c r="H16" s="6">
        <v>21</v>
      </c>
      <c r="I16" s="6">
        <v>60</v>
      </c>
      <c r="J16" s="6">
        <v>150</v>
      </c>
      <c r="L16" s="6" t="s">
        <v>6</v>
      </c>
      <c r="M16" s="6">
        <v>27</v>
      </c>
      <c r="N16" s="6">
        <v>75</v>
      </c>
      <c r="O16" s="6">
        <v>162</v>
      </c>
      <c r="Q16" s="6">
        <v>19</v>
      </c>
      <c r="R16" s="6">
        <v>57</v>
      </c>
      <c r="S16" s="6">
        <v>169</v>
      </c>
      <c r="T16" s="6" t="s">
        <v>12</v>
      </c>
      <c r="V16" s="6">
        <v>20</v>
      </c>
      <c r="W16" s="6">
        <v>70</v>
      </c>
      <c r="X16" s="6">
        <v>173</v>
      </c>
      <c r="Y16" s="6" t="s">
        <v>13</v>
      </c>
    </row>
    <row r="17" spans="1:25" x14ac:dyDescent="0.25">
      <c r="A17" s="6" t="s">
        <v>7</v>
      </c>
      <c r="B17" s="6">
        <v>20</v>
      </c>
      <c r="C17" s="6">
        <v>35</v>
      </c>
      <c r="D17" s="6">
        <v>171</v>
      </c>
      <c r="E17" s="6" t="s">
        <v>13</v>
      </c>
      <c r="G17" s="6" t="s">
        <v>6</v>
      </c>
      <c r="H17" s="6">
        <v>23</v>
      </c>
      <c r="I17" s="6">
        <v>59</v>
      </c>
      <c r="J17" s="6">
        <v>156</v>
      </c>
      <c r="L17" s="6" t="s">
        <v>6</v>
      </c>
      <c r="M17" s="6">
        <v>19</v>
      </c>
      <c r="N17" s="6">
        <v>84</v>
      </c>
      <c r="O17" s="6">
        <v>182</v>
      </c>
      <c r="Q17" s="6">
        <v>25</v>
      </c>
      <c r="R17" s="6">
        <v>50</v>
      </c>
      <c r="S17" s="6">
        <v>164</v>
      </c>
      <c r="T17" s="6" t="s">
        <v>12</v>
      </c>
      <c r="V17" s="6">
        <v>16</v>
      </c>
      <c r="W17" s="6">
        <v>77</v>
      </c>
      <c r="X17" s="6">
        <v>181</v>
      </c>
      <c r="Y17" s="6" t="s">
        <v>13</v>
      </c>
    </row>
    <row r="18" spans="1:25" x14ac:dyDescent="0.25">
      <c r="A18" s="6" t="s">
        <v>7</v>
      </c>
      <c r="B18" s="6">
        <v>21</v>
      </c>
      <c r="C18" s="6">
        <v>62</v>
      </c>
      <c r="D18" s="6">
        <v>165</v>
      </c>
      <c r="E18" s="6" t="s">
        <v>13</v>
      </c>
      <c r="G18" s="6" t="s">
        <v>7</v>
      </c>
      <c r="H18" s="6">
        <v>19</v>
      </c>
      <c r="I18" s="6">
        <v>58</v>
      </c>
      <c r="J18" s="6">
        <v>165</v>
      </c>
      <c r="L18" s="6" t="s">
        <v>7</v>
      </c>
      <c r="M18" s="6">
        <v>27</v>
      </c>
      <c r="N18" s="6">
        <v>74</v>
      </c>
      <c r="O18" s="6">
        <v>162</v>
      </c>
      <c r="Q18" s="6">
        <v>28</v>
      </c>
      <c r="R18" s="6">
        <v>69</v>
      </c>
      <c r="S18" s="6">
        <v>173</v>
      </c>
      <c r="T18" s="6" t="s">
        <v>13</v>
      </c>
      <c r="V18" s="6">
        <v>25</v>
      </c>
      <c r="W18" s="6">
        <v>85</v>
      </c>
      <c r="X18" s="6">
        <v>173</v>
      </c>
      <c r="Y18" s="6" t="s">
        <v>13</v>
      </c>
    </row>
    <row r="19" spans="1:25" x14ac:dyDescent="0.25">
      <c r="A19" s="6" t="s">
        <v>6</v>
      </c>
      <c r="B19" s="6">
        <v>21</v>
      </c>
      <c r="C19" s="6">
        <v>58</v>
      </c>
      <c r="D19" s="6">
        <v>159</v>
      </c>
      <c r="E19" s="6" t="s">
        <v>12</v>
      </c>
      <c r="G19" s="6" t="s">
        <v>6</v>
      </c>
      <c r="H19" s="6">
        <v>24</v>
      </c>
      <c r="I19" s="6">
        <v>47</v>
      </c>
      <c r="J19" s="6">
        <v>153</v>
      </c>
      <c r="L19" s="6" t="s">
        <v>7</v>
      </c>
      <c r="M19" s="6">
        <v>26</v>
      </c>
      <c r="N19" s="6">
        <v>54</v>
      </c>
      <c r="O19" s="6">
        <v>158</v>
      </c>
      <c r="Q19" s="6">
        <v>21</v>
      </c>
      <c r="R19" s="6">
        <v>74</v>
      </c>
      <c r="S19" s="6">
        <v>173</v>
      </c>
      <c r="T19" s="6" t="s">
        <v>12</v>
      </c>
      <c r="V19" s="6">
        <v>19</v>
      </c>
      <c r="W19" s="6">
        <v>50</v>
      </c>
      <c r="X19" s="6">
        <v>168</v>
      </c>
      <c r="Y19" s="6" t="s">
        <v>12</v>
      </c>
    </row>
    <row r="20" spans="1:25" x14ac:dyDescent="0.25">
      <c r="A20" s="6" t="s">
        <v>6</v>
      </c>
      <c r="B20" s="6">
        <v>18</v>
      </c>
      <c r="C20" s="6">
        <v>60</v>
      </c>
      <c r="D20" s="6">
        <v>160</v>
      </c>
      <c r="E20" s="6" t="s">
        <v>12</v>
      </c>
      <c r="G20" s="6" t="s">
        <v>7</v>
      </c>
      <c r="H20" s="6">
        <v>18</v>
      </c>
      <c r="I20" s="6">
        <v>41</v>
      </c>
      <c r="J20" s="6">
        <v>150</v>
      </c>
      <c r="L20" s="6" t="s">
        <v>6</v>
      </c>
      <c r="M20" s="6">
        <v>17</v>
      </c>
      <c r="N20" s="6">
        <v>59</v>
      </c>
      <c r="O20" s="6">
        <v>183</v>
      </c>
      <c r="Q20" s="6">
        <v>19</v>
      </c>
      <c r="R20" s="6">
        <v>47</v>
      </c>
      <c r="S20" s="6">
        <v>154</v>
      </c>
      <c r="T20" s="6" t="s">
        <v>12</v>
      </c>
      <c r="V20" s="6">
        <v>24</v>
      </c>
      <c r="W20" s="6">
        <v>64</v>
      </c>
      <c r="X20" s="6">
        <v>162</v>
      </c>
      <c r="Y20" s="6" t="s">
        <v>12</v>
      </c>
    </row>
    <row r="21" spans="1:25" x14ac:dyDescent="0.25">
      <c r="A21" s="6" t="s">
        <v>6</v>
      </c>
      <c r="B21" s="6">
        <v>27</v>
      </c>
      <c r="C21" s="6">
        <v>72</v>
      </c>
      <c r="D21" s="6">
        <v>174</v>
      </c>
      <c r="E21" s="6" t="s">
        <v>13</v>
      </c>
      <c r="G21" s="6" t="s">
        <v>6</v>
      </c>
      <c r="H21" s="6">
        <v>19</v>
      </c>
      <c r="I21" s="6">
        <v>49</v>
      </c>
      <c r="J21" s="6">
        <v>164</v>
      </c>
      <c r="L21" s="6" t="s">
        <v>6</v>
      </c>
      <c r="M21" s="6">
        <v>18</v>
      </c>
      <c r="N21" s="6">
        <v>103</v>
      </c>
      <c r="O21" s="6">
        <v>175</v>
      </c>
      <c r="Q21" s="6">
        <v>22</v>
      </c>
      <c r="R21" s="6">
        <v>81</v>
      </c>
      <c r="S21" s="6">
        <v>179</v>
      </c>
      <c r="T21" s="6" t="s">
        <v>13</v>
      </c>
      <c r="V21" s="6">
        <v>18</v>
      </c>
      <c r="W21" s="6">
        <v>103</v>
      </c>
      <c r="X21" s="6">
        <v>175</v>
      </c>
      <c r="Y21" s="6" t="s">
        <v>13</v>
      </c>
    </row>
    <row r="22" spans="1:25" x14ac:dyDescent="0.25">
      <c r="A22" s="6" t="s">
        <v>7</v>
      </c>
      <c r="B22" s="6">
        <v>18</v>
      </c>
      <c r="C22" s="6">
        <v>52</v>
      </c>
      <c r="D22" s="6">
        <v>167</v>
      </c>
      <c r="E22" s="6" t="s">
        <v>13</v>
      </c>
      <c r="G22" s="6" t="s">
        <v>7</v>
      </c>
      <c r="H22" s="6">
        <v>29</v>
      </c>
      <c r="I22" s="6">
        <v>62</v>
      </c>
      <c r="J22" s="6">
        <v>172</v>
      </c>
      <c r="L22" s="6" t="s">
        <v>6</v>
      </c>
      <c r="M22" s="6">
        <v>18</v>
      </c>
      <c r="N22" s="6">
        <v>90</v>
      </c>
      <c r="O22" s="6">
        <v>183</v>
      </c>
      <c r="Q22" s="6">
        <v>17</v>
      </c>
      <c r="R22" s="6">
        <v>56</v>
      </c>
      <c r="S22" s="6">
        <v>174</v>
      </c>
      <c r="T22" s="6" t="s">
        <v>13</v>
      </c>
      <c r="V22" s="6">
        <v>22</v>
      </c>
      <c r="W22" s="6">
        <v>81</v>
      </c>
      <c r="X22" s="6">
        <v>164</v>
      </c>
      <c r="Y22" s="6" t="s">
        <v>12</v>
      </c>
    </row>
    <row r="23" spans="1:25" x14ac:dyDescent="0.25">
      <c r="A23" s="6" t="s">
        <v>7</v>
      </c>
      <c r="B23" s="6">
        <v>20</v>
      </c>
      <c r="C23" s="6">
        <v>48</v>
      </c>
      <c r="D23" s="6">
        <v>137</v>
      </c>
      <c r="E23" s="6" t="s">
        <v>13</v>
      </c>
      <c r="G23" s="6" t="s">
        <v>7</v>
      </c>
      <c r="H23" s="6">
        <v>22</v>
      </c>
      <c r="I23" s="6">
        <v>71</v>
      </c>
      <c r="J23" s="6">
        <v>158</v>
      </c>
      <c r="L23" s="6" t="s">
        <v>6</v>
      </c>
      <c r="M23" s="6">
        <v>20</v>
      </c>
      <c r="N23" s="6">
        <v>92</v>
      </c>
      <c r="O23" s="6">
        <v>185</v>
      </c>
      <c r="Q23" s="6">
        <v>28</v>
      </c>
      <c r="R23" s="6">
        <v>48</v>
      </c>
      <c r="S23" s="6">
        <v>172</v>
      </c>
      <c r="T23" s="6" t="s">
        <v>13</v>
      </c>
      <c r="V23" s="6">
        <v>26</v>
      </c>
      <c r="W23" s="6">
        <v>59</v>
      </c>
      <c r="X23" s="6">
        <v>156</v>
      </c>
      <c r="Y23" s="6" t="s">
        <v>12</v>
      </c>
    </row>
    <row r="24" spans="1:25" x14ac:dyDescent="0.25">
      <c r="A24" s="6" t="s">
        <v>6</v>
      </c>
      <c r="B24" s="6">
        <v>18</v>
      </c>
      <c r="C24" s="6">
        <v>91</v>
      </c>
      <c r="D24" s="6">
        <v>160</v>
      </c>
      <c r="E24" s="6" t="s">
        <v>13</v>
      </c>
      <c r="L24" s="6" t="s">
        <v>6</v>
      </c>
      <c r="M24" s="6">
        <v>21</v>
      </c>
      <c r="N24" s="6">
        <v>80</v>
      </c>
      <c r="O24" s="6">
        <v>178</v>
      </c>
      <c r="Q24" s="6">
        <v>18</v>
      </c>
      <c r="R24" s="6">
        <v>56</v>
      </c>
      <c r="S24" s="6">
        <v>157</v>
      </c>
      <c r="T24" s="6" t="s">
        <v>13</v>
      </c>
      <c r="V24" s="6">
        <v>22</v>
      </c>
      <c r="W24" s="6">
        <v>61</v>
      </c>
      <c r="X24" s="6">
        <v>181</v>
      </c>
      <c r="Y24" s="6" t="s">
        <v>13</v>
      </c>
    </row>
    <row r="25" spans="1:25" x14ac:dyDescent="0.25">
      <c r="A25" s="6" t="s">
        <v>6</v>
      </c>
      <c r="B25" s="6">
        <v>26</v>
      </c>
      <c r="C25" s="6">
        <v>65</v>
      </c>
      <c r="D25" s="6">
        <v>174</v>
      </c>
      <c r="E25" s="6" t="s">
        <v>12</v>
      </c>
      <c r="L25" s="6" t="s">
        <v>6</v>
      </c>
      <c r="M25" s="6">
        <v>17</v>
      </c>
      <c r="N25" s="6">
        <v>107</v>
      </c>
      <c r="O25" s="6">
        <v>184</v>
      </c>
      <c r="Q25" s="6">
        <v>25</v>
      </c>
      <c r="R25" s="6">
        <v>68</v>
      </c>
      <c r="S25" s="6">
        <v>168</v>
      </c>
      <c r="T25" s="6" t="s">
        <v>12</v>
      </c>
      <c r="V25" s="6">
        <v>20</v>
      </c>
      <c r="W25" s="6">
        <v>92</v>
      </c>
      <c r="X25" s="6">
        <v>185</v>
      </c>
      <c r="Y25" s="6" t="s">
        <v>13</v>
      </c>
    </row>
    <row r="26" spans="1:25" x14ac:dyDescent="0.25">
      <c r="A26" s="6" t="s">
        <v>7</v>
      </c>
      <c r="B26" s="6">
        <v>23</v>
      </c>
      <c r="C26" s="6">
        <v>84</v>
      </c>
      <c r="D26" s="6">
        <v>168</v>
      </c>
      <c r="E26" s="6" t="s">
        <v>13</v>
      </c>
      <c r="L26" s="6" t="s">
        <v>6</v>
      </c>
      <c r="M26" s="6">
        <v>24</v>
      </c>
      <c r="N26" s="6">
        <v>95</v>
      </c>
      <c r="O26" s="6">
        <v>184</v>
      </c>
      <c r="Q26" s="6">
        <v>29</v>
      </c>
      <c r="R26" s="6">
        <v>60</v>
      </c>
      <c r="S26" s="6">
        <v>151</v>
      </c>
      <c r="T26" s="6" t="s">
        <v>13</v>
      </c>
      <c r="V26" s="6">
        <v>18</v>
      </c>
      <c r="W26" s="6">
        <v>60</v>
      </c>
      <c r="X26" s="6">
        <v>160</v>
      </c>
      <c r="Y26" s="6" t="s">
        <v>12</v>
      </c>
    </row>
    <row r="27" spans="1:25" x14ac:dyDescent="0.25">
      <c r="A27" s="6" t="s">
        <v>7</v>
      </c>
      <c r="B27" s="6">
        <v>19</v>
      </c>
      <c r="C27" s="6">
        <v>63</v>
      </c>
      <c r="D27" s="6">
        <v>177</v>
      </c>
      <c r="E27" s="6" t="s">
        <v>13</v>
      </c>
      <c r="L27" s="6" t="s">
        <v>6</v>
      </c>
      <c r="M27" s="6">
        <v>21</v>
      </c>
      <c r="N27" s="6">
        <v>76</v>
      </c>
      <c r="O27" s="6">
        <v>178</v>
      </c>
      <c r="Q27" s="6">
        <v>25</v>
      </c>
      <c r="R27" s="6">
        <v>79</v>
      </c>
      <c r="S27" s="6">
        <v>159</v>
      </c>
      <c r="T27" s="6" t="s">
        <v>13</v>
      </c>
      <c r="V27" s="6">
        <v>20</v>
      </c>
      <c r="W27" s="6">
        <v>64</v>
      </c>
      <c r="X27" s="6">
        <v>168</v>
      </c>
      <c r="Y27" s="6" t="s">
        <v>13</v>
      </c>
    </row>
    <row r="28" spans="1:25" x14ac:dyDescent="0.25">
      <c r="A28" s="6" t="s">
        <v>7</v>
      </c>
      <c r="B28" s="6">
        <v>27</v>
      </c>
      <c r="C28" s="6">
        <v>74</v>
      </c>
      <c r="D28" s="6">
        <v>162</v>
      </c>
      <c r="E28" s="6" t="s">
        <v>13</v>
      </c>
      <c r="L28" s="6" t="s">
        <v>6</v>
      </c>
      <c r="M28" s="6">
        <v>20</v>
      </c>
      <c r="N28" s="6">
        <v>72</v>
      </c>
      <c r="O28" s="6">
        <v>175</v>
      </c>
      <c r="Q28" s="6">
        <v>26</v>
      </c>
      <c r="R28" s="6">
        <v>54</v>
      </c>
      <c r="S28" s="6">
        <v>158</v>
      </c>
      <c r="T28" s="6" t="s">
        <v>13</v>
      </c>
      <c r="V28" s="6">
        <v>26</v>
      </c>
      <c r="W28" s="6">
        <v>81</v>
      </c>
      <c r="X28" s="6">
        <v>176</v>
      </c>
      <c r="Y28" s="6" t="s">
        <v>13</v>
      </c>
    </row>
    <row r="29" spans="1:25" x14ac:dyDescent="0.25">
      <c r="A29" s="6" t="s">
        <v>7</v>
      </c>
      <c r="B29" s="6">
        <v>18</v>
      </c>
      <c r="C29" s="6">
        <v>58</v>
      </c>
      <c r="D29" s="6">
        <v>154</v>
      </c>
      <c r="E29" s="6" t="s">
        <v>12</v>
      </c>
      <c r="L29" s="6" t="s">
        <v>7</v>
      </c>
      <c r="M29" s="6">
        <v>26</v>
      </c>
      <c r="N29" s="6">
        <v>48</v>
      </c>
      <c r="O29" s="6">
        <v>151</v>
      </c>
      <c r="V29" s="6">
        <v>20</v>
      </c>
      <c r="W29" s="6">
        <v>72</v>
      </c>
      <c r="X29" s="6">
        <v>175</v>
      </c>
      <c r="Y29" s="6" t="s">
        <v>13</v>
      </c>
    </row>
    <row r="30" spans="1:25" x14ac:dyDescent="0.25">
      <c r="A30" s="6" t="s">
        <v>7</v>
      </c>
      <c r="B30" s="6">
        <v>20</v>
      </c>
      <c r="C30" s="6">
        <v>75</v>
      </c>
      <c r="D30" s="6">
        <v>169</v>
      </c>
      <c r="E30" s="6" t="s">
        <v>13</v>
      </c>
      <c r="L30" s="6" t="s">
        <v>6</v>
      </c>
      <c r="M30" s="6">
        <v>18</v>
      </c>
      <c r="N30" s="6">
        <v>60</v>
      </c>
      <c r="O30" s="6">
        <v>170</v>
      </c>
      <c r="V30" s="6">
        <v>18</v>
      </c>
      <c r="W30" s="6">
        <v>60</v>
      </c>
      <c r="X30" s="6">
        <v>170</v>
      </c>
      <c r="Y30" s="6" t="s">
        <v>13</v>
      </c>
    </row>
    <row r="31" spans="1:25" x14ac:dyDescent="0.25">
      <c r="A31" s="6" t="s">
        <v>6</v>
      </c>
      <c r="B31" s="6">
        <v>18</v>
      </c>
      <c r="C31" s="6">
        <v>60</v>
      </c>
      <c r="D31" s="6">
        <v>170</v>
      </c>
      <c r="E31" s="6" t="s">
        <v>13</v>
      </c>
      <c r="L31" s="6" t="s">
        <v>6</v>
      </c>
      <c r="M31" s="6">
        <v>22</v>
      </c>
      <c r="N31" s="6">
        <v>71</v>
      </c>
      <c r="O31" s="6">
        <v>173</v>
      </c>
    </row>
    <row r="32" spans="1:25" x14ac:dyDescent="0.25">
      <c r="A32" s="6" t="s">
        <v>7</v>
      </c>
      <c r="B32" s="6">
        <v>15</v>
      </c>
      <c r="C32" s="6">
        <v>44</v>
      </c>
      <c r="D32" s="6">
        <v>169</v>
      </c>
      <c r="E32" s="6" t="s">
        <v>12</v>
      </c>
      <c r="L32" s="6" t="s">
        <v>6</v>
      </c>
      <c r="M32" s="6">
        <v>18</v>
      </c>
      <c r="N32" s="6">
        <v>54</v>
      </c>
      <c r="O32" s="6">
        <v>172</v>
      </c>
    </row>
    <row r="33" spans="1:15" x14ac:dyDescent="0.25">
      <c r="A33" s="6" t="s">
        <v>7</v>
      </c>
      <c r="B33" s="6">
        <v>21</v>
      </c>
      <c r="C33" s="6">
        <v>56</v>
      </c>
      <c r="D33" s="6">
        <v>168</v>
      </c>
      <c r="E33" s="6" t="s">
        <v>13</v>
      </c>
      <c r="L33" s="6" t="s">
        <v>7</v>
      </c>
      <c r="M33" s="6">
        <v>23</v>
      </c>
      <c r="N33" s="6">
        <v>72</v>
      </c>
      <c r="O33" s="6">
        <v>169</v>
      </c>
    </row>
    <row r="34" spans="1:15" x14ac:dyDescent="0.25">
      <c r="A34" s="6" t="s">
        <v>7</v>
      </c>
      <c r="B34" s="6">
        <v>28</v>
      </c>
      <c r="C34" s="6">
        <v>59</v>
      </c>
      <c r="D34" s="6">
        <v>167</v>
      </c>
      <c r="E34" s="6" t="s">
        <v>13</v>
      </c>
      <c r="L34" s="6" t="s">
        <v>7</v>
      </c>
      <c r="M34" s="6">
        <v>22</v>
      </c>
      <c r="N34" s="6">
        <v>69</v>
      </c>
      <c r="O34" s="6">
        <v>179</v>
      </c>
    </row>
    <row r="35" spans="1:15" x14ac:dyDescent="0.25">
      <c r="A35" s="6" t="s">
        <v>7</v>
      </c>
      <c r="B35" s="6">
        <v>19</v>
      </c>
      <c r="C35" s="6">
        <v>64</v>
      </c>
      <c r="D35" s="6">
        <v>170</v>
      </c>
      <c r="E35" s="6" t="s">
        <v>12</v>
      </c>
      <c r="L35" s="6" t="s">
        <v>7</v>
      </c>
      <c r="M35" s="6">
        <v>21</v>
      </c>
      <c r="N35" s="6">
        <v>70</v>
      </c>
      <c r="O35" s="6">
        <v>183</v>
      </c>
    </row>
    <row r="36" spans="1:15" x14ac:dyDescent="0.25">
      <c r="A36" s="6" t="s">
        <v>6</v>
      </c>
      <c r="B36" s="6">
        <v>18</v>
      </c>
      <c r="C36" s="6">
        <v>90</v>
      </c>
      <c r="D36" s="6">
        <v>165</v>
      </c>
      <c r="E36" s="6" t="s">
        <v>12</v>
      </c>
    </row>
    <row r="37" spans="1:15" x14ac:dyDescent="0.25">
      <c r="A37" s="6" t="s">
        <v>6</v>
      </c>
      <c r="B37" s="6">
        <v>19</v>
      </c>
      <c r="C37" s="6">
        <v>82</v>
      </c>
      <c r="D37" s="6">
        <v>183</v>
      </c>
      <c r="E37" s="6" t="s">
        <v>13</v>
      </c>
    </row>
    <row r="38" spans="1:15" x14ac:dyDescent="0.25">
      <c r="A38" s="6" t="s">
        <v>6</v>
      </c>
      <c r="B38" s="6">
        <v>25</v>
      </c>
      <c r="C38" s="6">
        <v>63</v>
      </c>
      <c r="D38" s="6">
        <v>181</v>
      </c>
      <c r="E38" s="6" t="s">
        <v>13</v>
      </c>
    </row>
    <row r="39" spans="1:15" x14ac:dyDescent="0.25">
      <c r="A39" s="6" t="s">
        <v>7</v>
      </c>
      <c r="B39" s="6">
        <v>21</v>
      </c>
      <c r="C39" s="6">
        <v>52</v>
      </c>
      <c r="D39" s="6">
        <v>152</v>
      </c>
      <c r="E39" s="6" t="s">
        <v>13</v>
      </c>
    </row>
    <row r="40" spans="1:15" x14ac:dyDescent="0.25">
      <c r="A40" s="6" t="s">
        <v>7</v>
      </c>
      <c r="B40" s="6">
        <v>19</v>
      </c>
      <c r="C40" s="6">
        <v>56</v>
      </c>
      <c r="D40" s="6">
        <v>170</v>
      </c>
      <c r="E40" s="6" t="s">
        <v>12</v>
      </c>
    </row>
    <row r="41" spans="1:15" x14ac:dyDescent="0.25">
      <c r="A41" s="6" t="s">
        <v>6</v>
      </c>
      <c r="B41" s="6">
        <v>26</v>
      </c>
      <c r="C41" s="6">
        <v>71</v>
      </c>
      <c r="D41" s="6">
        <v>183</v>
      </c>
      <c r="E41" s="6" t="s">
        <v>13</v>
      </c>
    </row>
    <row r="42" spans="1:15" x14ac:dyDescent="0.25">
      <c r="A42" s="6" t="s">
        <v>6</v>
      </c>
      <c r="B42" s="6">
        <v>25</v>
      </c>
      <c r="C42" s="6">
        <v>87</v>
      </c>
      <c r="D42" s="6">
        <v>165</v>
      </c>
      <c r="E42" s="6" t="s">
        <v>13</v>
      </c>
    </row>
    <row r="43" spans="1:15" x14ac:dyDescent="0.25">
      <c r="A43" s="6" t="s">
        <v>7</v>
      </c>
      <c r="B43" s="6">
        <v>23</v>
      </c>
      <c r="C43" s="6">
        <v>56</v>
      </c>
      <c r="D43" s="6">
        <v>158</v>
      </c>
      <c r="E43" s="6" t="s">
        <v>12</v>
      </c>
    </row>
    <row r="44" spans="1:15" x14ac:dyDescent="0.25">
      <c r="A44" s="6" t="s">
        <v>7</v>
      </c>
      <c r="B44" s="6">
        <v>25</v>
      </c>
      <c r="C44" s="6">
        <v>80</v>
      </c>
      <c r="D44" s="6">
        <v>180</v>
      </c>
      <c r="E44" s="6" t="s">
        <v>13</v>
      </c>
    </row>
    <row r="45" spans="1:15" x14ac:dyDescent="0.25">
      <c r="A45" s="6" t="s">
        <v>6</v>
      </c>
      <c r="B45" s="6">
        <v>30</v>
      </c>
      <c r="C45" s="6">
        <v>74</v>
      </c>
      <c r="D45" s="6">
        <v>179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75</v>
      </c>
      <c r="D46" s="6">
        <v>178</v>
      </c>
      <c r="E46" s="6" t="s">
        <v>13</v>
      </c>
    </row>
    <row r="47" spans="1:15" x14ac:dyDescent="0.25">
      <c r="A47" s="6" t="s">
        <v>6</v>
      </c>
      <c r="B47" s="6">
        <v>21</v>
      </c>
      <c r="C47" s="6">
        <v>59</v>
      </c>
      <c r="D47" s="6">
        <v>170</v>
      </c>
      <c r="E47" s="6" t="s">
        <v>13</v>
      </c>
    </row>
    <row r="48" spans="1:15" x14ac:dyDescent="0.25">
      <c r="A48" s="6" t="s">
        <v>7</v>
      </c>
      <c r="B48" s="6">
        <v>18</v>
      </c>
      <c r="C48" s="6">
        <v>47</v>
      </c>
      <c r="D48" s="6">
        <v>156</v>
      </c>
      <c r="E48" s="6" t="s">
        <v>12</v>
      </c>
    </row>
    <row r="49" spans="1:5" x14ac:dyDescent="0.25">
      <c r="A49" s="6" t="s">
        <v>7</v>
      </c>
      <c r="B49" s="6">
        <v>26</v>
      </c>
      <c r="C49" s="6">
        <v>44</v>
      </c>
      <c r="D49" s="6">
        <v>178</v>
      </c>
      <c r="E49" s="6" t="s">
        <v>13</v>
      </c>
    </row>
    <row r="50" spans="1:5" x14ac:dyDescent="0.25">
      <c r="A50" s="6" t="s">
        <v>7</v>
      </c>
      <c r="B50" s="6">
        <v>17</v>
      </c>
      <c r="C50" s="6">
        <v>36</v>
      </c>
      <c r="D50" s="6">
        <v>159</v>
      </c>
      <c r="E50" s="6" t="s">
        <v>12</v>
      </c>
    </row>
    <row r="51" spans="1:5" x14ac:dyDescent="0.25">
      <c r="A51" s="6" t="s">
        <v>7</v>
      </c>
      <c r="B51" s="6">
        <v>23</v>
      </c>
      <c r="C51" s="6">
        <v>60</v>
      </c>
      <c r="D51" s="6">
        <v>163</v>
      </c>
      <c r="E51" s="6" t="s">
        <v>13</v>
      </c>
    </row>
    <row r="52" spans="1:5" x14ac:dyDescent="0.25">
      <c r="A52" s="6" t="s">
        <v>6</v>
      </c>
      <c r="B52" s="6">
        <v>16</v>
      </c>
      <c r="C52" s="6">
        <v>77</v>
      </c>
      <c r="D52" s="6">
        <v>181</v>
      </c>
      <c r="E52" s="6" t="s">
        <v>13</v>
      </c>
    </row>
    <row r="53" spans="1:5" x14ac:dyDescent="0.25">
      <c r="A53" s="6" t="s">
        <v>6</v>
      </c>
      <c r="B53" s="6">
        <v>16</v>
      </c>
      <c r="C53" s="6">
        <v>85</v>
      </c>
      <c r="D53" s="6">
        <v>175</v>
      </c>
      <c r="E53" s="6" t="s">
        <v>13</v>
      </c>
    </row>
    <row r="54" spans="1:5" x14ac:dyDescent="0.25">
      <c r="A54" s="6" t="s">
        <v>6</v>
      </c>
      <c r="B54" s="6">
        <v>20</v>
      </c>
      <c r="C54" s="6">
        <v>66</v>
      </c>
      <c r="D54" s="6">
        <v>179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58</v>
      </c>
      <c r="D55" s="6">
        <v>165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D33D-87AF-4A37-8F7B-70472125F979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22</v>
      </c>
      <c r="C2" s="6">
        <v>56</v>
      </c>
      <c r="D2" s="6">
        <v>173</v>
      </c>
      <c r="E2" s="6" t="s">
        <v>12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18</v>
      </c>
      <c r="C3" s="6">
        <v>60</v>
      </c>
      <c r="D3" s="6">
        <v>173</v>
      </c>
      <c r="E3" s="6" t="s">
        <v>13</v>
      </c>
      <c r="G3" s="6" t="s">
        <v>6</v>
      </c>
      <c r="H3" s="6">
        <v>19</v>
      </c>
      <c r="I3" s="6">
        <v>45</v>
      </c>
      <c r="J3" s="6">
        <v>165</v>
      </c>
      <c r="L3" s="6" t="s">
        <v>7</v>
      </c>
      <c r="M3" s="6">
        <v>18</v>
      </c>
      <c r="N3" s="6">
        <v>75</v>
      </c>
      <c r="O3" s="6">
        <v>169</v>
      </c>
      <c r="Q3" s="6">
        <v>18</v>
      </c>
      <c r="R3" s="6">
        <v>64</v>
      </c>
      <c r="S3" s="6">
        <v>171</v>
      </c>
      <c r="T3" s="6" t="s">
        <v>12</v>
      </c>
      <c r="V3" s="6">
        <v>21</v>
      </c>
      <c r="W3" s="6">
        <v>80</v>
      </c>
      <c r="X3" s="6">
        <v>178</v>
      </c>
      <c r="Y3" s="6" t="s">
        <v>13</v>
      </c>
    </row>
    <row r="4" spans="1:25" x14ac:dyDescent="0.25">
      <c r="A4" s="6" t="s">
        <v>7</v>
      </c>
      <c r="B4" s="6">
        <v>17</v>
      </c>
      <c r="C4" s="6">
        <v>56</v>
      </c>
      <c r="D4" s="6">
        <v>174</v>
      </c>
      <c r="E4" s="6" t="s">
        <v>13</v>
      </c>
      <c r="G4" s="6" t="s">
        <v>7</v>
      </c>
      <c r="H4" s="6">
        <v>20</v>
      </c>
      <c r="I4" s="6">
        <v>55</v>
      </c>
      <c r="J4" s="6">
        <v>163</v>
      </c>
      <c r="L4" s="6" t="s">
        <v>6</v>
      </c>
      <c r="M4" s="6">
        <v>22</v>
      </c>
      <c r="N4" s="6">
        <v>52</v>
      </c>
      <c r="O4" s="6">
        <v>167</v>
      </c>
      <c r="Q4" s="6">
        <v>19</v>
      </c>
      <c r="R4" s="6">
        <v>50</v>
      </c>
      <c r="S4" s="6">
        <v>152</v>
      </c>
      <c r="T4" s="6" t="s">
        <v>13</v>
      </c>
      <c r="V4" s="6">
        <v>20</v>
      </c>
      <c r="W4" s="6">
        <v>64</v>
      </c>
      <c r="X4" s="6">
        <v>168</v>
      </c>
      <c r="Y4" s="6" t="s">
        <v>13</v>
      </c>
    </row>
    <row r="5" spans="1:25" x14ac:dyDescent="0.25">
      <c r="A5" s="6" t="s">
        <v>6</v>
      </c>
      <c r="B5" s="6">
        <v>17</v>
      </c>
      <c r="C5" s="6">
        <v>67</v>
      </c>
      <c r="D5" s="6">
        <v>177</v>
      </c>
      <c r="E5" s="6" t="s">
        <v>13</v>
      </c>
      <c r="G5" s="6" t="s">
        <v>6</v>
      </c>
      <c r="H5" s="6">
        <v>24</v>
      </c>
      <c r="I5" s="6">
        <v>62</v>
      </c>
      <c r="J5" s="6">
        <v>162</v>
      </c>
      <c r="L5" s="6" t="s">
        <v>6</v>
      </c>
      <c r="M5" s="6">
        <v>18</v>
      </c>
      <c r="N5" s="6">
        <v>85</v>
      </c>
      <c r="O5" s="6">
        <v>177</v>
      </c>
      <c r="Q5" s="6">
        <v>23</v>
      </c>
      <c r="R5" s="6">
        <v>84</v>
      </c>
      <c r="S5" s="6">
        <v>168</v>
      </c>
      <c r="T5" s="6" t="s">
        <v>13</v>
      </c>
      <c r="V5" s="6">
        <v>30</v>
      </c>
      <c r="W5" s="6">
        <v>53</v>
      </c>
      <c r="X5" s="6">
        <v>155</v>
      </c>
      <c r="Y5" s="6" t="s">
        <v>12</v>
      </c>
    </row>
    <row r="6" spans="1:25" x14ac:dyDescent="0.25">
      <c r="A6" s="6" t="s">
        <v>6</v>
      </c>
      <c r="B6" s="6">
        <v>19</v>
      </c>
      <c r="C6" s="6">
        <v>69</v>
      </c>
      <c r="D6" s="6">
        <v>170</v>
      </c>
      <c r="E6" s="6" t="s">
        <v>13</v>
      </c>
      <c r="G6" s="6" t="s">
        <v>7</v>
      </c>
      <c r="H6" s="6">
        <v>19</v>
      </c>
      <c r="I6" s="6">
        <v>47</v>
      </c>
      <c r="J6" s="6">
        <v>154</v>
      </c>
      <c r="L6" s="6" t="s">
        <v>7</v>
      </c>
      <c r="M6" s="6">
        <v>21</v>
      </c>
      <c r="N6" s="6">
        <v>73</v>
      </c>
      <c r="O6" s="6">
        <v>178</v>
      </c>
      <c r="Q6" s="6">
        <v>23</v>
      </c>
      <c r="R6" s="6">
        <v>48</v>
      </c>
      <c r="S6" s="6">
        <v>151</v>
      </c>
      <c r="T6" s="6" t="s">
        <v>13</v>
      </c>
      <c r="V6" s="6">
        <v>21</v>
      </c>
      <c r="W6" s="6">
        <v>67</v>
      </c>
      <c r="X6" s="6">
        <v>183</v>
      </c>
      <c r="Y6" s="6" t="s">
        <v>13</v>
      </c>
    </row>
    <row r="7" spans="1:25" x14ac:dyDescent="0.25">
      <c r="A7" s="6" t="s">
        <v>7</v>
      </c>
      <c r="B7" s="6">
        <v>19</v>
      </c>
      <c r="C7" s="6">
        <v>57</v>
      </c>
      <c r="D7" s="6">
        <v>169</v>
      </c>
      <c r="E7" s="6" t="s">
        <v>12</v>
      </c>
      <c r="G7" s="6" t="s">
        <v>7</v>
      </c>
      <c r="H7" s="6">
        <v>21</v>
      </c>
      <c r="I7" s="6">
        <v>74</v>
      </c>
      <c r="J7" s="6">
        <v>160</v>
      </c>
      <c r="L7" s="6" t="s">
        <v>6</v>
      </c>
      <c r="M7" s="6">
        <v>18</v>
      </c>
      <c r="N7" s="6">
        <v>95</v>
      </c>
      <c r="O7" s="6">
        <v>173</v>
      </c>
      <c r="Q7" s="6">
        <v>24</v>
      </c>
      <c r="R7" s="6">
        <v>56</v>
      </c>
      <c r="S7" s="6">
        <v>168</v>
      </c>
      <c r="T7" s="6" t="s">
        <v>12</v>
      </c>
      <c r="V7" s="6">
        <v>21</v>
      </c>
      <c r="W7" s="6">
        <v>59</v>
      </c>
      <c r="X7" s="6">
        <v>170</v>
      </c>
      <c r="Y7" s="6" t="s">
        <v>13</v>
      </c>
    </row>
    <row r="8" spans="1:25" x14ac:dyDescent="0.25">
      <c r="A8" s="6" t="s">
        <v>7</v>
      </c>
      <c r="B8" s="6">
        <v>22</v>
      </c>
      <c r="C8" s="6">
        <v>78</v>
      </c>
      <c r="D8" s="6">
        <v>182</v>
      </c>
      <c r="E8" s="6" t="s">
        <v>13</v>
      </c>
      <c r="G8" s="6" t="s">
        <v>7</v>
      </c>
      <c r="H8" s="6">
        <v>18</v>
      </c>
      <c r="I8" s="6">
        <v>47</v>
      </c>
      <c r="J8" s="6">
        <v>156</v>
      </c>
      <c r="L8" s="6" t="s">
        <v>6</v>
      </c>
      <c r="M8" s="6">
        <v>23</v>
      </c>
      <c r="N8" s="6">
        <v>45</v>
      </c>
      <c r="O8" s="6">
        <v>176</v>
      </c>
      <c r="Q8" s="6">
        <v>18</v>
      </c>
      <c r="R8" s="6">
        <v>41</v>
      </c>
      <c r="S8" s="6">
        <v>150</v>
      </c>
      <c r="T8" s="6" t="s">
        <v>12</v>
      </c>
      <c r="V8" s="6">
        <v>20</v>
      </c>
      <c r="W8" s="6">
        <v>57</v>
      </c>
      <c r="X8" s="6">
        <v>150</v>
      </c>
      <c r="Y8" s="6" t="s">
        <v>12</v>
      </c>
    </row>
    <row r="9" spans="1:25" x14ac:dyDescent="0.25">
      <c r="A9" s="6" t="s">
        <v>7</v>
      </c>
      <c r="B9" s="6">
        <v>19</v>
      </c>
      <c r="C9" s="6">
        <v>92</v>
      </c>
      <c r="D9" s="6">
        <v>160</v>
      </c>
      <c r="E9" s="6" t="s">
        <v>12</v>
      </c>
      <c r="G9" s="6" t="s">
        <v>7</v>
      </c>
      <c r="H9" s="6">
        <v>19</v>
      </c>
      <c r="I9" s="6">
        <v>47</v>
      </c>
      <c r="J9" s="6">
        <v>160</v>
      </c>
      <c r="L9" s="6" t="s">
        <v>6</v>
      </c>
      <c r="M9" s="6">
        <v>21</v>
      </c>
      <c r="N9" s="6">
        <v>64</v>
      </c>
      <c r="O9" s="6">
        <v>175</v>
      </c>
      <c r="Q9" s="6">
        <v>18</v>
      </c>
      <c r="R9" s="6">
        <v>54</v>
      </c>
      <c r="S9" s="6">
        <v>165</v>
      </c>
      <c r="T9" s="6" t="s">
        <v>12</v>
      </c>
      <c r="V9" s="6">
        <v>20</v>
      </c>
      <c r="W9" s="6">
        <v>92</v>
      </c>
      <c r="X9" s="6">
        <v>185</v>
      </c>
      <c r="Y9" s="6" t="s">
        <v>13</v>
      </c>
    </row>
    <row r="10" spans="1:25" x14ac:dyDescent="0.25">
      <c r="A10" s="6" t="s">
        <v>7</v>
      </c>
      <c r="B10" s="6">
        <v>18</v>
      </c>
      <c r="C10" s="6">
        <v>54</v>
      </c>
      <c r="D10" s="6">
        <v>169</v>
      </c>
      <c r="E10" s="6" t="s">
        <v>12</v>
      </c>
      <c r="G10" s="6" t="s">
        <v>7</v>
      </c>
      <c r="H10" s="6">
        <v>24</v>
      </c>
      <c r="I10" s="6">
        <v>68</v>
      </c>
      <c r="J10" s="6">
        <v>164</v>
      </c>
      <c r="L10" s="6" t="s">
        <v>6</v>
      </c>
      <c r="M10" s="6">
        <v>18</v>
      </c>
      <c r="N10" s="6">
        <v>60</v>
      </c>
      <c r="O10" s="6">
        <v>170</v>
      </c>
      <c r="Q10" s="6">
        <v>18</v>
      </c>
      <c r="R10" s="6">
        <v>56</v>
      </c>
      <c r="S10" s="6">
        <v>163</v>
      </c>
      <c r="T10" s="6" t="s">
        <v>13</v>
      </c>
      <c r="V10" s="6">
        <v>21</v>
      </c>
      <c r="W10" s="6">
        <v>44</v>
      </c>
      <c r="X10" s="6">
        <v>160</v>
      </c>
      <c r="Y10" s="6" t="s">
        <v>12</v>
      </c>
    </row>
    <row r="11" spans="1:25" x14ac:dyDescent="0.25">
      <c r="A11" s="6" t="s">
        <v>6</v>
      </c>
      <c r="B11" s="6">
        <v>22</v>
      </c>
      <c r="C11" s="6">
        <v>81</v>
      </c>
      <c r="D11" s="6">
        <v>164</v>
      </c>
      <c r="E11" s="6" t="s">
        <v>12</v>
      </c>
      <c r="G11" s="6" t="s">
        <v>7</v>
      </c>
      <c r="H11" s="6">
        <v>20</v>
      </c>
      <c r="I11" s="6">
        <v>78</v>
      </c>
      <c r="J11" s="6">
        <v>177</v>
      </c>
      <c r="L11" s="6" t="s">
        <v>7</v>
      </c>
      <c r="M11" s="6">
        <v>23</v>
      </c>
      <c r="N11" s="6">
        <v>71</v>
      </c>
      <c r="O11" s="6">
        <v>160</v>
      </c>
      <c r="Q11" s="6">
        <v>23</v>
      </c>
      <c r="R11" s="6">
        <v>54</v>
      </c>
      <c r="S11" s="6">
        <v>165</v>
      </c>
      <c r="T11" s="6" t="s">
        <v>12</v>
      </c>
      <c r="V11" s="6">
        <v>21</v>
      </c>
      <c r="W11" s="6">
        <v>80</v>
      </c>
      <c r="X11" s="6">
        <v>182</v>
      </c>
      <c r="Y11" s="6" t="s">
        <v>13</v>
      </c>
    </row>
    <row r="12" spans="1:25" x14ac:dyDescent="0.25">
      <c r="A12" s="6" t="s">
        <v>6</v>
      </c>
      <c r="B12" s="6">
        <v>16</v>
      </c>
      <c r="C12" s="6">
        <v>37</v>
      </c>
      <c r="D12" s="6">
        <v>164</v>
      </c>
      <c r="E12" s="6" t="s">
        <v>12</v>
      </c>
      <c r="G12" s="6" t="s">
        <v>7</v>
      </c>
      <c r="H12" s="6">
        <v>18</v>
      </c>
      <c r="I12" s="6">
        <v>54</v>
      </c>
      <c r="J12" s="6">
        <v>169</v>
      </c>
      <c r="L12" s="6" t="s">
        <v>7</v>
      </c>
      <c r="M12" s="6">
        <v>20</v>
      </c>
      <c r="N12" s="6">
        <v>72</v>
      </c>
      <c r="O12" s="6">
        <v>163</v>
      </c>
      <c r="Q12" s="6">
        <v>20</v>
      </c>
      <c r="R12" s="6">
        <v>65</v>
      </c>
      <c r="S12" s="6">
        <v>155</v>
      </c>
      <c r="T12" s="6" t="s">
        <v>12</v>
      </c>
      <c r="V12" s="6">
        <v>24</v>
      </c>
      <c r="W12" s="6">
        <v>87</v>
      </c>
      <c r="X12" s="6">
        <v>174</v>
      </c>
      <c r="Y12" s="6" t="s">
        <v>13</v>
      </c>
    </row>
    <row r="13" spans="1:25" x14ac:dyDescent="0.25">
      <c r="A13" s="6" t="s">
        <v>6</v>
      </c>
      <c r="B13" s="6">
        <v>18</v>
      </c>
      <c r="C13" s="6">
        <v>60</v>
      </c>
      <c r="D13" s="6">
        <v>170</v>
      </c>
      <c r="E13" s="6" t="s">
        <v>13</v>
      </c>
      <c r="G13" s="6" t="s">
        <v>6</v>
      </c>
      <c r="H13" s="6">
        <v>19</v>
      </c>
      <c r="I13" s="6">
        <v>49</v>
      </c>
      <c r="J13" s="6">
        <v>164</v>
      </c>
      <c r="L13" s="6" t="s">
        <v>6</v>
      </c>
      <c r="M13" s="6">
        <v>22</v>
      </c>
      <c r="N13" s="6">
        <v>101</v>
      </c>
      <c r="O13" s="6">
        <v>175</v>
      </c>
      <c r="Q13" s="6">
        <v>25</v>
      </c>
      <c r="R13" s="6">
        <v>43</v>
      </c>
      <c r="S13" s="6">
        <v>156</v>
      </c>
      <c r="T13" s="6" t="s">
        <v>12</v>
      </c>
      <c r="V13" s="6">
        <v>22</v>
      </c>
      <c r="W13" s="6">
        <v>52</v>
      </c>
      <c r="X13" s="6">
        <v>167</v>
      </c>
      <c r="Y13" s="6" t="s">
        <v>13</v>
      </c>
    </row>
    <row r="14" spans="1:25" x14ac:dyDescent="0.25">
      <c r="A14" s="6" t="s">
        <v>6</v>
      </c>
      <c r="B14" s="6">
        <v>26</v>
      </c>
      <c r="C14" s="6">
        <v>111</v>
      </c>
      <c r="D14" s="6">
        <v>182</v>
      </c>
      <c r="E14" s="6" t="s">
        <v>13</v>
      </c>
      <c r="G14" s="6" t="s">
        <v>6</v>
      </c>
      <c r="H14" s="6">
        <v>20</v>
      </c>
      <c r="I14" s="6">
        <v>74</v>
      </c>
      <c r="J14" s="6">
        <v>163</v>
      </c>
      <c r="L14" s="6" t="s">
        <v>7</v>
      </c>
      <c r="M14" s="6">
        <v>26</v>
      </c>
      <c r="N14" s="6">
        <v>44</v>
      </c>
      <c r="O14" s="6">
        <v>178</v>
      </c>
      <c r="Q14" s="6">
        <v>21</v>
      </c>
      <c r="R14" s="6">
        <v>73</v>
      </c>
      <c r="S14" s="6">
        <v>178</v>
      </c>
      <c r="T14" s="6" t="s">
        <v>13</v>
      </c>
      <c r="V14" s="6">
        <v>21</v>
      </c>
      <c r="W14" s="6">
        <v>58</v>
      </c>
      <c r="X14" s="6">
        <v>159</v>
      </c>
      <c r="Y14" s="6" t="s">
        <v>12</v>
      </c>
    </row>
    <row r="15" spans="1:25" x14ac:dyDescent="0.25">
      <c r="A15" s="6" t="s">
        <v>7</v>
      </c>
      <c r="B15" s="6">
        <v>20</v>
      </c>
      <c r="C15" s="6">
        <v>54</v>
      </c>
      <c r="D15" s="6">
        <v>150</v>
      </c>
      <c r="E15" s="6" t="s">
        <v>12</v>
      </c>
      <c r="G15" s="6" t="s">
        <v>7</v>
      </c>
      <c r="H15" s="6">
        <v>24</v>
      </c>
      <c r="I15" s="6">
        <v>57</v>
      </c>
      <c r="J15" s="6">
        <v>162</v>
      </c>
      <c r="L15" s="6" t="s">
        <v>6</v>
      </c>
      <c r="M15" s="6">
        <v>19</v>
      </c>
      <c r="N15" s="6">
        <v>84</v>
      </c>
      <c r="O15" s="6">
        <v>182</v>
      </c>
      <c r="Q15" s="6">
        <v>19</v>
      </c>
      <c r="R15" s="6">
        <v>57</v>
      </c>
      <c r="S15" s="6">
        <v>169</v>
      </c>
      <c r="T15" s="6" t="s">
        <v>12</v>
      </c>
      <c r="V15" s="6">
        <v>18</v>
      </c>
      <c r="W15" s="6">
        <v>52</v>
      </c>
      <c r="X15" s="6">
        <v>160</v>
      </c>
      <c r="Y15" s="6" t="s">
        <v>12</v>
      </c>
    </row>
    <row r="16" spans="1:25" x14ac:dyDescent="0.25">
      <c r="A16" s="6" t="s">
        <v>6</v>
      </c>
      <c r="B16" s="6">
        <v>24</v>
      </c>
      <c r="C16" s="6">
        <v>64</v>
      </c>
      <c r="D16" s="6">
        <v>162</v>
      </c>
      <c r="E16" s="6" t="s">
        <v>12</v>
      </c>
      <c r="G16" s="6" t="s">
        <v>6</v>
      </c>
      <c r="H16" s="6">
        <v>20</v>
      </c>
      <c r="I16" s="6">
        <v>67</v>
      </c>
      <c r="J16" s="6">
        <v>162</v>
      </c>
      <c r="L16" s="6" t="s">
        <v>7</v>
      </c>
      <c r="M16" s="6">
        <v>21</v>
      </c>
      <c r="N16" s="6">
        <v>54</v>
      </c>
      <c r="O16" s="6">
        <v>166</v>
      </c>
      <c r="Q16" s="6">
        <v>21</v>
      </c>
      <c r="R16" s="6">
        <v>61</v>
      </c>
      <c r="S16" s="6">
        <v>174</v>
      </c>
      <c r="T16" s="6" t="s">
        <v>13</v>
      </c>
      <c r="V16" s="6">
        <v>19</v>
      </c>
      <c r="W16" s="6">
        <v>57</v>
      </c>
      <c r="X16" s="6">
        <v>157</v>
      </c>
      <c r="Y16" s="6" t="s">
        <v>13</v>
      </c>
    </row>
    <row r="17" spans="1:25" x14ac:dyDescent="0.25">
      <c r="A17" s="6" t="s">
        <v>6</v>
      </c>
      <c r="B17" s="6">
        <v>20</v>
      </c>
      <c r="C17" s="6">
        <v>67</v>
      </c>
      <c r="D17" s="6">
        <v>162</v>
      </c>
      <c r="E17" s="6" t="s">
        <v>12</v>
      </c>
      <c r="G17" s="6" t="s">
        <v>7</v>
      </c>
      <c r="H17" s="6">
        <v>25</v>
      </c>
      <c r="I17" s="6">
        <v>50</v>
      </c>
      <c r="J17" s="6">
        <v>164</v>
      </c>
      <c r="L17" s="6" t="s">
        <v>7</v>
      </c>
      <c r="M17" s="6">
        <v>25</v>
      </c>
      <c r="N17" s="6">
        <v>52</v>
      </c>
      <c r="O17" s="6">
        <v>152</v>
      </c>
      <c r="Q17" s="6">
        <v>21</v>
      </c>
      <c r="R17" s="6">
        <v>73</v>
      </c>
      <c r="S17" s="6">
        <v>161</v>
      </c>
      <c r="T17" s="6" t="s">
        <v>12</v>
      </c>
      <c r="V17" s="6">
        <v>20</v>
      </c>
      <c r="W17" s="6">
        <v>60</v>
      </c>
      <c r="X17" s="6">
        <v>159</v>
      </c>
      <c r="Y17" s="6" t="s">
        <v>12</v>
      </c>
    </row>
    <row r="18" spans="1:25" x14ac:dyDescent="0.25">
      <c r="A18" s="6" t="s">
        <v>6</v>
      </c>
      <c r="B18" s="6">
        <v>19</v>
      </c>
      <c r="C18" s="6">
        <v>57</v>
      </c>
      <c r="D18" s="6">
        <v>157</v>
      </c>
      <c r="E18" s="6" t="s">
        <v>13</v>
      </c>
      <c r="G18" s="6" t="s">
        <v>6</v>
      </c>
      <c r="H18" s="6">
        <v>24</v>
      </c>
      <c r="I18" s="6">
        <v>47</v>
      </c>
      <c r="J18" s="6">
        <v>155</v>
      </c>
      <c r="L18" s="6" t="s">
        <v>6</v>
      </c>
      <c r="M18" s="6">
        <v>18</v>
      </c>
      <c r="N18" s="6">
        <v>85</v>
      </c>
      <c r="O18" s="6">
        <v>185</v>
      </c>
      <c r="Q18" s="6">
        <v>26</v>
      </c>
      <c r="R18" s="6">
        <v>48</v>
      </c>
      <c r="S18" s="6">
        <v>151</v>
      </c>
      <c r="T18" s="6" t="s">
        <v>13</v>
      </c>
      <c r="V18" s="6">
        <v>27</v>
      </c>
      <c r="W18" s="6">
        <v>75</v>
      </c>
      <c r="X18" s="6">
        <v>162</v>
      </c>
      <c r="Y18" s="6" t="s">
        <v>13</v>
      </c>
    </row>
    <row r="19" spans="1:25" x14ac:dyDescent="0.25">
      <c r="A19" s="6" t="s">
        <v>7</v>
      </c>
      <c r="B19" s="6">
        <v>21</v>
      </c>
      <c r="C19" s="6">
        <v>73</v>
      </c>
      <c r="D19" s="6">
        <v>178</v>
      </c>
      <c r="E19" s="6" t="s">
        <v>13</v>
      </c>
      <c r="G19" s="6" t="s">
        <v>6</v>
      </c>
      <c r="H19" s="6">
        <v>19</v>
      </c>
      <c r="I19" s="6">
        <v>55</v>
      </c>
      <c r="J19" s="6">
        <v>160</v>
      </c>
      <c r="L19" s="6" t="s">
        <v>6</v>
      </c>
      <c r="M19" s="6">
        <v>27</v>
      </c>
      <c r="N19" s="6">
        <v>73</v>
      </c>
      <c r="O19" s="6">
        <v>180</v>
      </c>
      <c r="Q19" s="6">
        <v>19</v>
      </c>
      <c r="R19" s="6">
        <v>59</v>
      </c>
      <c r="S19" s="6">
        <v>165</v>
      </c>
      <c r="T19" s="6" t="s">
        <v>12</v>
      </c>
      <c r="V19" s="6">
        <v>19</v>
      </c>
      <c r="W19" s="6">
        <v>61</v>
      </c>
      <c r="X19" s="6">
        <v>159</v>
      </c>
      <c r="Y19" s="6" t="s">
        <v>12</v>
      </c>
    </row>
    <row r="20" spans="1:25" x14ac:dyDescent="0.25">
      <c r="A20" s="6" t="s">
        <v>7</v>
      </c>
      <c r="B20" s="6">
        <v>28</v>
      </c>
      <c r="C20" s="6">
        <v>43</v>
      </c>
      <c r="D20" s="6">
        <v>166</v>
      </c>
      <c r="E20" s="6" t="s">
        <v>13</v>
      </c>
      <c r="G20" s="6" t="s">
        <v>7</v>
      </c>
      <c r="H20" s="6">
        <v>21</v>
      </c>
      <c r="I20" s="6">
        <v>56</v>
      </c>
      <c r="J20" s="6">
        <v>163</v>
      </c>
      <c r="L20" s="6" t="s">
        <v>7</v>
      </c>
      <c r="M20" s="6">
        <v>23</v>
      </c>
      <c r="N20" s="6">
        <v>72</v>
      </c>
      <c r="O20" s="6">
        <v>169</v>
      </c>
      <c r="Q20" s="6">
        <v>25</v>
      </c>
      <c r="R20" s="6">
        <v>57</v>
      </c>
      <c r="S20" s="6">
        <v>166</v>
      </c>
      <c r="T20" s="6" t="s">
        <v>13</v>
      </c>
      <c r="V20" s="6">
        <v>21</v>
      </c>
      <c r="W20" s="6">
        <v>53</v>
      </c>
      <c r="X20" s="6">
        <v>175</v>
      </c>
      <c r="Y20" s="6" t="s">
        <v>13</v>
      </c>
    </row>
    <row r="21" spans="1:25" x14ac:dyDescent="0.25">
      <c r="A21" s="6" t="s">
        <v>6</v>
      </c>
      <c r="B21" s="6">
        <v>30</v>
      </c>
      <c r="C21" s="6">
        <v>74</v>
      </c>
      <c r="D21" s="6">
        <v>179</v>
      </c>
      <c r="E21" s="6" t="s">
        <v>13</v>
      </c>
      <c r="G21" s="6" t="s">
        <v>7</v>
      </c>
      <c r="H21" s="6">
        <v>19</v>
      </c>
      <c r="I21" s="6">
        <v>59</v>
      </c>
      <c r="J21" s="6">
        <v>165</v>
      </c>
      <c r="L21" s="6" t="s">
        <v>7</v>
      </c>
      <c r="M21" s="6">
        <v>25</v>
      </c>
      <c r="N21" s="6">
        <v>67</v>
      </c>
      <c r="O21" s="6">
        <v>169</v>
      </c>
      <c r="Q21" s="6">
        <v>24</v>
      </c>
      <c r="R21" s="6">
        <v>68</v>
      </c>
      <c r="S21" s="6">
        <v>164</v>
      </c>
      <c r="T21" s="6" t="s">
        <v>12</v>
      </c>
      <c r="V21" s="6">
        <v>38</v>
      </c>
      <c r="W21" s="6">
        <v>84</v>
      </c>
      <c r="X21" s="6">
        <v>180</v>
      </c>
      <c r="Y21" s="6" t="s">
        <v>13</v>
      </c>
    </row>
    <row r="22" spans="1:25" x14ac:dyDescent="0.25">
      <c r="A22" s="6" t="s">
        <v>7</v>
      </c>
      <c r="B22" s="6">
        <v>24</v>
      </c>
      <c r="C22" s="6">
        <v>68</v>
      </c>
      <c r="D22" s="6">
        <v>169</v>
      </c>
      <c r="E22" s="6" t="s">
        <v>13</v>
      </c>
      <c r="G22" s="6" t="s">
        <v>7</v>
      </c>
      <c r="H22" s="6">
        <v>19</v>
      </c>
      <c r="I22" s="6">
        <v>57</v>
      </c>
      <c r="J22" s="6">
        <v>169</v>
      </c>
      <c r="L22" s="6" t="s">
        <v>7</v>
      </c>
      <c r="M22" s="6">
        <v>22</v>
      </c>
      <c r="N22" s="6">
        <v>54</v>
      </c>
      <c r="O22" s="6">
        <v>170</v>
      </c>
      <c r="Q22" s="6">
        <v>20</v>
      </c>
      <c r="R22" s="6">
        <v>65</v>
      </c>
      <c r="S22" s="6">
        <v>166</v>
      </c>
      <c r="T22" s="6" t="s">
        <v>13</v>
      </c>
      <c r="V22" s="6">
        <v>18</v>
      </c>
      <c r="W22" s="6">
        <v>60</v>
      </c>
      <c r="X22" s="6">
        <v>170</v>
      </c>
      <c r="Y22" s="6" t="s">
        <v>13</v>
      </c>
    </row>
    <row r="23" spans="1:25" x14ac:dyDescent="0.25">
      <c r="A23" s="6" t="s">
        <v>7</v>
      </c>
      <c r="B23" s="6">
        <v>22</v>
      </c>
      <c r="C23" s="6">
        <v>62</v>
      </c>
      <c r="D23" s="6">
        <v>163</v>
      </c>
      <c r="E23" s="6" t="s">
        <v>13</v>
      </c>
      <c r="G23" s="6" t="s">
        <v>6</v>
      </c>
      <c r="H23" s="6">
        <v>22</v>
      </c>
      <c r="I23" s="6">
        <v>63</v>
      </c>
      <c r="J23" s="6">
        <v>169</v>
      </c>
      <c r="L23" s="6" t="s">
        <v>6</v>
      </c>
      <c r="M23" s="6">
        <v>20</v>
      </c>
      <c r="N23" s="6">
        <v>70</v>
      </c>
      <c r="O23" s="6">
        <v>180</v>
      </c>
      <c r="Q23" s="6">
        <v>19</v>
      </c>
      <c r="R23" s="6">
        <v>44</v>
      </c>
      <c r="S23" s="6">
        <v>159</v>
      </c>
      <c r="T23" s="6" t="s">
        <v>13</v>
      </c>
      <c r="V23" s="6">
        <v>25</v>
      </c>
      <c r="W23" s="6">
        <v>77</v>
      </c>
      <c r="X23" s="6">
        <v>160</v>
      </c>
      <c r="Y23" s="6" t="s">
        <v>12</v>
      </c>
    </row>
    <row r="24" spans="1:25" x14ac:dyDescent="0.25">
      <c r="A24" s="6" t="s">
        <v>7</v>
      </c>
      <c r="B24" s="6">
        <v>19</v>
      </c>
      <c r="C24" s="6">
        <v>46</v>
      </c>
      <c r="D24" s="6">
        <v>161</v>
      </c>
      <c r="E24" s="6" t="s">
        <v>13</v>
      </c>
      <c r="L24" s="6" t="s">
        <v>6</v>
      </c>
      <c r="M24" s="6">
        <v>18</v>
      </c>
      <c r="N24" s="6">
        <v>82</v>
      </c>
      <c r="O24" s="6">
        <v>179</v>
      </c>
      <c r="Q24" s="6">
        <v>25</v>
      </c>
      <c r="R24" s="6">
        <v>80</v>
      </c>
      <c r="S24" s="6">
        <v>180</v>
      </c>
      <c r="T24" s="6" t="s">
        <v>13</v>
      </c>
      <c r="V24" s="6">
        <v>25</v>
      </c>
      <c r="W24" s="6">
        <v>75</v>
      </c>
      <c r="X24" s="6">
        <v>177</v>
      </c>
      <c r="Y24" s="6" t="s">
        <v>13</v>
      </c>
    </row>
    <row r="25" spans="1:25" x14ac:dyDescent="0.25">
      <c r="A25" s="6" t="s">
        <v>7</v>
      </c>
      <c r="B25" s="6">
        <v>18</v>
      </c>
      <c r="C25" s="6">
        <v>62</v>
      </c>
      <c r="D25" s="6">
        <v>159</v>
      </c>
      <c r="E25" s="6" t="s">
        <v>13</v>
      </c>
      <c r="L25" s="6" t="s">
        <v>7</v>
      </c>
      <c r="M25" s="6">
        <v>25</v>
      </c>
      <c r="N25" s="6">
        <v>57</v>
      </c>
      <c r="O25" s="6">
        <v>166</v>
      </c>
      <c r="Q25" s="6">
        <v>27</v>
      </c>
      <c r="R25" s="6">
        <v>74</v>
      </c>
      <c r="S25" s="6">
        <v>162</v>
      </c>
      <c r="T25" s="6" t="s">
        <v>12</v>
      </c>
      <c r="V25" s="6">
        <v>18</v>
      </c>
      <c r="W25" s="6">
        <v>73</v>
      </c>
      <c r="X25" s="6">
        <v>160</v>
      </c>
      <c r="Y25" s="6" t="s">
        <v>12</v>
      </c>
    </row>
    <row r="26" spans="1:25" x14ac:dyDescent="0.25">
      <c r="A26" s="6" t="s">
        <v>7</v>
      </c>
      <c r="B26" s="6">
        <v>18</v>
      </c>
      <c r="C26" s="6">
        <v>49</v>
      </c>
      <c r="D26" s="6">
        <v>157</v>
      </c>
      <c r="E26" s="6" t="s">
        <v>12</v>
      </c>
      <c r="L26" s="6" t="s">
        <v>7</v>
      </c>
      <c r="M26" s="6">
        <v>25</v>
      </c>
      <c r="N26" s="6">
        <v>105</v>
      </c>
      <c r="O26" s="6">
        <v>178</v>
      </c>
      <c r="Q26" s="6">
        <v>28</v>
      </c>
      <c r="R26" s="6">
        <v>69</v>
      </c>
      <c r="S26" s="6">
        <v>173</v>
      </c>
      <c r="T26" s="6" t="s">
        <v>13</v>
      </c>
      <c r="V26" s="6">
        <v>21</v>
      </c>
      <c r="W26" s="6">
        <v>72</v>
      </c>
      <c r="X26" s="6">
        <v>173</v>
      </c>
      <c r="Y26" s="6" t="s">
        <v>13</v>
      </c>
    </row>
    <row r="27" spans="1:25" x14ac:dyDescent="0.25">
      <c r="A27" s="6" t="s">
        <v>7</v>
      </c>
      <c r="B27" s="6">
        <v>21</v>
      </c>
      <c r="C27" s="6">
        <v>56</v>
      </c>
      <c r="D27" s="6">
        <v>163</v>
      </c>
      <c r="E27" s="6" t="s">
        <v>12</v>
      </c>
      <c r="L27" s="6" t="s">
        <v>6</v>
      </c>
      <c r="M27" s="6">
        <v>26</v>
      </c>
      <c r="N27" s="6">
        <v>52</v>
      </c>
      <c r="O27" s="6">
        <v>159</v>
      </c>
      <c r="Q27" s="6">
        <v>18</v>
      </c>
      <c r="R27" s="6">
        <v>103</v>
      </c>
      <c r="S27" s="6">
        <v>167</v>
      </c>
      <c r="T27" s="6" t="s">
        <v>13</v>
      </c>
      <c r="V27" s="6">
        <v>26</v>
      </c>
      <c r="W27" s="6">
        <v>111</v>
      </c>
      <c r="X27" s="6">
        <v>182</v>
      </c>
      <c r="Y27" s="6" t="s">
        <v>13</v>
      </c>
    </row>
    <row r="28" spans="1:25" x14ac:dyDescent="0.25">
      <c r="A28" s="6" t="s">
        <v>6</v>
      </c>
      <c r="B28" s="6">
        <v>21</v>
      </c>
      <c r="C28" s="6">
        <v>80</v>
      </c>
      <c r="D28" s="6">
        <v>180</v>
      </c>
      <c r="E28" s="6" t="s">
        <v>13</v>
      </c>
      <c r="L28" s="6" t="s">
        <v>6</v>
      </c>
      <c r="M28" s="6">
        <v>26</v>
      </c>
      <c r="N28" s="6">
        <v>95</v>
      </c>
      <c r="O28" s="6">
        <v>175</v>
      </c>
      <c r="Q28" s="6">
        <v>17</v>
      </c>
      <c r="R28" s="6">
        <v>57</v>
      </c>
      <c r="S28" s="6">
        <v>155</v>
      </c>
      <c r="T28" s="6" t="s">
        <v>13</v>
      </c>
      <c r="V28" s="6">
        <v>18</v>
      </c>
      <c r="W28" s="6">
        <v>82</v>
      </c>
      <c r="X28" s="6">
        <v>179</v>
      </c>
      <c r="Y28" s="6" t="s">
        <v>13</v>
      </c>
    </row>
    <row r="29" spans="1:25" x14ac:dyDescent="0.25">
      <c r="A29" s="6" t="s">
        <v>6</v>
      </c>
      <c r="B29" s="6">
        <v>24</v>
      </c>
      <c r="C29" s="6">
        <v>69</v>
      </c>
      <c r="D29" s="6">
        <v>177</v>
      </c>
      <c r="E29" s="6" t="s">
        <v>13</v>
      </c>
      <c r="L29" s="6" t="s">
        <v>6</v>
      </c>
      <c r="M29" s="6">
        <v>18</v>
      </c>
      <c r="N29" s="6">
        <v>97</v>
      </c>
      <c r="O29" s="6">
        <v>175</v>
      </c>
      <c r="V29" s="6">
        <v>19</v>
      </c>
      <c r="W29" s="6">
        <v>86</v>
      </c>
      <c r="X29" s="6">
        <v>189</v>
      </c>
      <c r="Y29" s="6" t="s">
        <v>13</v>
      </c>
    </row>
    <row r="30" spans="1:25" x14ac:dyDescent="0.25">
      <c r="A30" s="6" t="s">
        <v>6</v>
      </c>
      <c r="B30" s="6">
        <v>26</v>
      </c>
      <c r="C30" s="6">
        <v>95</v>
      </c>
      <c r="D30" s="6">
        <v>175</v>
      </c>
      <c r="E30" s="6" t="s">
        <v>13</v>
      </c>
      <c r="L30" s="6" t="s">
        <v>7</v>
      </c>
      <c r="M30" s="6">
        <v>26</v>
      </c>
      <c r="N30" s="6">
        <v>57</v>
      </c>
      <c r="O30" s="6">
        <v>172</v>
      </c>
      <c r="V30" s="6">
        <v>22</v>
      </c>
      <c r="W30" s="6">
        <v>56</v>
      </c>
      <c r="X30" s="6">
        <v>173</v>
      </c>
      <c r="Y30" s="6" t="s">
        <v>12</v>
      </c>
    </row>
    <row r="31" spans="1:25" x14ac:dyDescent="0.25">
      <c r="A31" s="6" t="s">
        <v>6</v>
      </c>
      <c r="B31" s="6">
        <v>20</v>
      </c>
      <c r="C31" s="6">
        <v>74</v>
      </c>
      <c r="D31" s="6">
        <v>163</v>
      </c>
      <c r="E31" s="6" t="s">
        <v>12</v>
      </c>
      <c r="L31" s="6" t="s">
        <v>6</v>
      </c>
      <c r="M31" s="6">
        <v>21</v>
      </c>
      <c r="N31" s="6">
        <v>80</v>
      </c>
      <c r="O31" s="6">
        <v>180</v>
      </c>
    </row>
    <row r="32" spans="1:25" x14ac:dyDescent="0.25">
      <c r="A32" s="6" t="s">
        <v>7</v>
      </c>
      <c r="B32" s="6">
        <v>15</v>
      </c>
      <c r="C32" s="6">
        <v>52</v>
      </c>
      <c r="D32" s="6">
        <v>159</v>
      </c>
      <c r="E32" s="6" t="s">
        <v>13</v>
      </c>
      <c r="L32" s="6" t="s">
        <v>6</v>
      </c>
      <c r="M32" s="6">
        <v>18</v>
      </c>
      <c r="N32" s="6">
        <v>54</v>
      </c>
      <c r="O32" s="6">
        <v>172</v>
      </c>
    </row>
    <row r="33" spans="1:15" x14ac:dyDescent="0.25">
      <c r="A33" s="6" t="s">
        <v>6</v>
      </c>
      <c r="B33" s="6">
        <v>16</v>
      </c>
      <c r="C33" s="6">
        <v>85</v>
      </c>
      <c r="D33" s="6">
        <v>175</v>
      </c>
      <c r="E33" s="6" t="s">
        <v>13</v>
      </c>
      <c r="L33" s="6" t="s">
        <v>6</v>
      </c>
      <c r="M33" s="6">
        <v>20</v>
      </c>
      <c r="N33" s="6">
        <v>100</v>
      </c>
      <c r="O33" s="6">
        <v>178</v>
      </c>
    </row>
    <row r="34" spans="1:15" x14ac:dyDescent="0.25">
      <c r="A34" s="6" t="s">
        <v>7</v>
      </c>
      <c r="B34" s="6">
        <v>28</v>
      </c>
      <c r="C34" s="6">
        <v>73</v>
      </c>
      <c r="D34" s="6">
        <v>168</v>
      </c>
      <c r="E34" s="6" t="s">
        <v>13</v>
      </c>
      <c r="L34" s="6" t="s">
        <v>7</v>
      </c>
      <c r="M34" s="6">
        <v>18</v>
      </c>
      <c r="N34" s="6">
        <v>103</v>
      </c>
      <c r="O34" s="6">
        <v>167</v>
      </c>
    </row>
    <row r="35" spans="1:15" x14ac:dyDescent="0.25">
      <c r="A35" s="6" t="s">
        <v>7</v>
      </c>
      <c r="B35" s="6">
        <v>25</v>
      </c>
      <c r="C35" s="6">
        <v>43</v>
      </c>
      <c r="D35" s="6">
        <v>156</v>
      </c>
      <c r="E35" s="6" t="s">
        <v>12</v>
      </c>
      <c r="L35" s="6" t="s">
        <v>7</v>
      </c>
      <c r="M35" s="6">
        <v>17</v>
      </c>
      <c r="N35" s="6">
        <v>53</v>
      </c>
      <c r="O35" s="6">
        <v>179</v>
      </c>
    </row>
    <row r="36" spans="1:15" x14ac:dyDescent="0.25">
      <c r="A36" s="6" t="s">
        <v>7</v>
      </c>
      <c r="B36" s="6">
        <v>24</v>
      </c>
      <c r="C36" s="6">
        <v>60</v>
      </c>
      <c r="D36" s="6">
        <v>157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85</v>
      </c>
      <c r="D37" s="6">
        <v>185</v>
      </c>
      <c r="E37" s="6" t="s">
        <v>13</v>
      </c>
    </row>
    <row r="38" spans="1:15" x14ac:dyDescent="0.25">
      <c r="A38" s="6" t="s">
        <v>7</v>
      </c>
      <c r="B38" s="6">
        <v>21</v>
      </c>
      <c r="C38" s="6">
        <v>75</v>
      </c>
      <c r="D38" s="6">
        <v>160</v>
      </c>
      <c r="E38" s="6" t="s">
        <v>12</v>
      </c>
    </row>
    <row r="39" spans="1:15" x14ac:dyDescent="0.25">
      <c r="A39" s="6" t="s">
        <v>6</v>
      </c>
      <c r="B39" s="6">
        <v>26</v>
      </c>
      <c r="C39" s="6">
        <v>100</v>
      </c>
      <c r="D39" s="6">
        <v>185</v>
      </c>
      <c r="E39" s="6" t="s">
        <v>13</v>
      </c>
    </row>
    <row r="40" spans="1:15" x14ac:dyDescent="0.25">
      <c r="A40" s="6" t="s">
        <v>7</v>
      </c>
      <c r="B40" s="6">
        <v>19</v>
      </c>
      <c r="C40" s="6">
        <v>59</v>
      </c>
      <c r="D40" s="6">
        <v>177</v>
      </c>
      <c r="E40" s="6" t="s">
        <v>12</v>
      </c>
    </row>
    <row r="41" spans="1:15" x14ac:dyDescent="0.25">
      <c r="A41" s="6" t="s">
        <v>7</v>
      </c>
      <c r="B41" s="6">
        <v>19</v>
      </c>
      <c r="C41" s="6">
        <v>47</v>
      </c>
      <c r="D41" s="6">
        <v>154</v>
      </c>
      <c r="E41" s="6" t="s">
        <v>12</v>
      </c>
    </row>
    <row r="42" spans="1:15" x14ac:dyDescent="0.25">
      <c r="A42" s="6" t="s">
        <v>6</v>
      </c>
      <c r="B42" s="6">
        <v>19</v>
      </c>
      <c r="C42" s="6">
        <v>60</v>
      </c>
      <c r="D42" s="6">
        <v>160</v>
      </c>
      <c r="E42" s="6" t="s">
        <v>12</v>
      </c>
    </row>
    <row r="43" spans="1:15" x14ac:dyDescent="0.25">
      <c r="A43" s="6" t="s">
        <v>6</v>
      </c>
      <c r="B43" s="6">
        <v>22</v>
      </c>
      <c r="C43" s="6">
        <v>101</v>
      </c>
      <c r="D43" s="6">
        <v>175</v>
      </c>
      <c r="E43" s="6" t="s">
        <v>13</v>
      </c>
    </row>
    <row r="44" spans="1:15" x14ac:dyDescent="0.25">
      <c r="A44" s="6" t="s">
        <v>7</v>
      </c>
      <c r="B44" s="6">
        <v>25</v>
      </c>
      <c r="C44" s="6">
        <v>67</v>
      </c>
      <c r="D44" s="6">
        <v>169</v>
      </c>
      <c r="E44" s="6" t="s">
        <v>13</v>
      </c>
    </row>
    <row r="45" spans="1:15" x14ac:dyDescent="0.25">
      <c r="A45" s="6" t="s">
        <v>6</v>
      </c>
      <c r="B45" s="6">
        <v>17</v>
      </c>
      <c r="C45" s="6">
        <v>58</v>
      </c>
      <c r="D45" s="6">
        <v>164</v>
      </c>
      <c r="E45" s="6" t="s">
        <v>12</v>
      </c>
    </row>
    <row r="46" spans="1:15" x14ac:dyDescent="0.25">
      <c r="A46" s="6" t="s">
        <v>7</v>
      </c>
      <c r="B46" s="6">
        <v>25</v>
      </c>
      <c r="C46" s="6">
        <v>80</v>
      </c>
      <c r="D46" s="6">
        <v>180</v>
      </c>
      <c r="E46" s="6" t="s">
        <v>13</v>
      </c>
    </row>
    <row r="47" spans="1:15" x14ac:dyDescent="0.25">
      <c r="A47" s="6" t="s">
        <v>7</v>
      </c>
      <c r="B47" s="6">
        <v>19</v>
      </c>
      <c r="C47" s="6">
        <v>44</v>
      </c>
      <c r="D47" s="6">
        <v>159</v>
      </c>
      <c r="E47" s="6" t="s">
        <v>13</v>
      </c>
    </row>
    <row r="48" spans="1:15" x14ac:dyDescent="0.25">
      <c r="A48" s="6" t="s">
        <v>6</v>
      </c>
      <c r="B48" s="6">
        <v>22</v>
      </c>
      <c r="C48" s="6">
        <v>52</v>
      </c>
      <c r="D48" s="6">
        <v>167</v>
      </c>
      <c r="E48" s="6" t="s">
        <v>13</v>
      </c>
    </row>
    <row r="49" spans="1:5" x14ac:dyDescent="0.25">
      <c r="A49" s="6" t="s">
        <v>6</v>
      </c>
      <c r="B49" s="6">
        <v>21</v>
      </c>
      <c r="C49" s="6">
        <v>59</v>
      </c>
      <c r="D49" s="6">
        <v>182</v>
      </c>
      <c r="E49" s="6" t="s">
        <v>13</v>
      </c>
    </row>
    <row r="50" spans="1:5" x14ac:dyDescent="0.25">
      <c r="A50" s="6" t="s">
        <v>6</v>
      </c>
      <c r="B50" s="6">
        <v>18</v>
      </c>
      <c r="C50" s="6">
        <v>54</v>
      </c>
      <c r="D50" s="6">
        <v>172</v>
      </c>
      <c r="E50" s="6" t="s">
        <v>13</v>
      </c>
    </row>
    <row r="51" spans="1:5" x14ac:dyDescent="0.25">
      <c r="A51" s="6" t="s">
        <v>7</v>
      </c>
      <c r="B51" s="6">
        <v>18</v>
      </c>
      <c r="C51" s="6">
        <v>68</v>
      </c>
      <c r="D51" s="6">
        <v>174</v>
      </c>
      <c r="E51" s="6" t="s">
        <v>13</v>
      </c>
    </row>
    <row r="52" spans="1:5" x14ac:dyDescent="0.25">
      <c r="A52" s="6" t="s">
        <v>7</v>
      </c>
      <c r="B52" s="6">
        <v>26</v>
      </c>
      <c r="C52" s="6">
        <v>44</v>
      </c>
      <c r="D52" s="6">
        <v>165</v>
      </c>
      <c r="E52" s="6" t="s">
        <v>12</v>
      </c>
    </row>
    <row r="53" spans="1:5" x14ac:dyDescent="0.25">
      <c r="A53" s="6" t="s">
        <v>6</v>
      </c>
      <c r="B53" s="6">
        <v>32</v>
      </c>
      <c r="C53" s="6">
        <v>106</v>
      </c>
      <c r="D53" s="6">
        <v>179</v>
      </c>
      <c r="E53" s="6" t="s">
        <v>13</v>
      </c>
    </row>
    <row r="54" spans="1:5" x14ac:dyDescent="0.25">
      <c r="A54" s="6" t="s">
        <v>7</v>
      </c>
      <c r="B54" s="6">
        <v>20</v>
      </c>
      <c r="C54" s="6">
        <v>64</v>
      </c>
      <c r="D54" s="6">
        <v>151</v>
      </c>
      <c r="E54" s="6" t="s">
        <v>13</v>
      </c>
    </row>
    <row r="55" spans="1:5" x14ac:dyDescent="0.25">
      <c r="A55" s="6" t="s">
        <v>7</v>
      </c>
      <c r="B55" s="6">
        <v>18</v>
      </c>
      <c r="C55" s="6">
        <v>41</v>
      </c>
      <c r="D55" s="6">
        <v>150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6F3-D764-46B2-B11D-7AE46077F567}">
  <dimension ref="A1:Y55"/>
  <sheetViews>
    <sheetView topLeftCell="C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18</v>
      </c>
      <c r="C2" s="6">
        <v>56</v>
      </c>
      <c r="D2" s="6">
        <v>157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21</v>
      </c>
      <c r="C3" s="6">
        <v>59</v>
      </c>
      <c r="D3" s="6">
        <v>170</v>
      </c>
      <c r="E3" s="6" t="s">
        <v>13</v>
      </c>
      <c r="G3" s="6" t="s">
        <v>6</v>
      </c>
      <c r="H3" s="6">
        <v>28</v>
      </c>
      <c r="I3" s="6">
        <v>55</v>
      </c>
      <c r="J3" s="6">
        <v>160</v>
      </c>
      <c r="L3" s="6" t="s">
        <v>7</v>
      </c>
      <c r="M3" s="6">
        <v>23</v>
      </c>
      <c r="N3" s="6">
        <v>48</v>
      </c>
      <c r="O3" s="6">
        <v>151</v>
      </c>
      <c r="Q3" s="6">
        <v>20</v>
      </c>
      <c r="R3" s="6">
        <v>75</v>
      </c>
      <c r="S3" s="6">
        <v>169</v>
      </c>
      <c r="T3" s="6" t="s">
        <v>13</v>
      </c>
      <c r="V3" s="6">
        <v>26</v>
      </c>
      <c r="W3" s="6">
        <v>61</v>
      </c>
      <c r="X3" s="6">
        <v>162</v>
      </c>
      <c r="Y3" s="6" t="s">
        <v>12</v>
      </c>
    </row>
    <row r="4" spans="1:25" x14ac:dyDescent="0.25">
      <c r="A4" s="6" t="s">
        <v>7</v>
      </c>
      <c r="B4" s="6">
        <v>18</v>
      </c>
      <c r="C4" s="6">
        <v>52</v>
      </c>
      <c r="D4" s="6">
        <v>167</v>
      </c>
      <c r="E4" s="6" t="s">
        <v>13</v>
      </c>
      <c r="G4" s="6" t="s">
        <v>6</v>
      </c>
      <c r="H4" s="6">
        <v>24</v>
      </c>
      <c r="I4" s="6">
        <v>54</v>
      </c>
      <c r="J4" s="6">
        <v>167</v>
      </c>
      <c r="L4" s="6" t="s">
        <v>6</v>
      </c>
      <c r="M4" s="6">
        <v>25</v>
      </c>
      <c r="N4" s="6">
        <v>63</v>
      </c>
      <c r="O4" s="6">
        <v>181</v>
      </c>
      <c r="Q4" s="6">
        <v>19</v>
      </c>
      <c r="R4" s="6">
        <v>44</v>
      </c>
      <c r="S4" s="6">
        <v>159</v>
      </c>
      <c r="T4" s="6" t="s">
        <v>13</v>
      </c>
      <c r="V4" s="6">
        <v>27</v>
      </c>
      <c r="W4" s="6">
        <v>75</v>
      </c>
      <c r="X4" s="6">
        <v>162</v>
      </c>
      <c r="Y4" s="6" t="s">
        <v>13</v>
      </c>
    </row>
    <row r="5" spans="1:25" x14ac:dyDescent="0.25">
      <c r="A5" s="6" t="s">
        <v>6</v>
      </c>
      <c r="B5" s="6">
        <v>20</v>
      </c>
      <c r="C5" s="6">
        <v>64</v>
      </c>
      <c r="D5" s="6">
        <v>168</v>
      </c>
      <c r="E5" s="6" t="s">
        <v>13</v>
      </c>
      <c r="G5" s="6" t="s">
        <v>7</v>
      </c>
      <c r="H5" s="6">
        <v>20</v>
      </c>
      <c r="I5" s="6">
        <v>78</v>
      </c>
      <c r="J5" s="6">
        <v>177</v>
      </c>
      <c r="L5" s="6" t="s">
        <v>6</v>
      </c>
      <c r="M5" s="6">
        <v>27</v>
      </c>
      <c r="N5" s="6">
        <v>73</v>
      </c>
      <c r="O5" s="6">
        <v>180</v>
      </c>
      <c r="Q5" s="6">
        <v>18</v>
      </c>
      <c r="R5" s="6">
        <v>50</v>
      </c>
      <c r="S5" s="6">
        <v>163</v>
      </c>
      <c r="T5" s="6" t="s">
        <v>12</v>
      </c>
      <c r="V5" s="6">
        <v>21</v>
      </c>
      <c r="W5" s="6">
        <v>59</v>
      </c>
      <c r="X5" s="6">
        <v>170</v>
      </c>
      <c r="Y5" s="6" t="s">
        <v>13</v>
      </c>
    </row>
    <row r="6" spans="1:25" x14ac:dyDescent="0.25">
      <c r="A6" s="6" t="s">
        <v>6</v>
      </c>
      <c r="B6" s="6">
        <v>21</v>
      </c>
      <c r="C6" s="6">
        <v>80</v>
      </c>
      <c r="D6" s="6">
        <v>178</v>
      </c>
      <c r="E6" s="6" t="s">
        <v>13</v>
      </c>
      <c r="G6" s="6" t="s">
        <v>7</v>
      </c>
      <c r="H6" s="6">
        <v>25</v>
      </c>
      <c r="I6" s="6">
        <v>43</v>
      </c>
      <c r="J6" s="6">
        <v>156</v>
      </c>
      <c r="L6" s="6" t="s">
        <v>7</v>
      </c>
      <c r="M6" s="6">
        <v>18</v>
      </c>
      <c r="N6" s="6">
        <v>75</v>
      </c>
      <c r="O6" s="6">
        <v>169</v>
      </c>
      <c r="Q6" s="6">
        <v>23</v>
      </c>
      <c r="R6" s="6">
        <v>52</v>
      </c>
      <c r="S6" s="6">
        <v>166</v>
      </c>
      <c r="T6" s="6" t="s">
        <v>12</v>
      </c>
      <c r="V6" s="6">
        <v>18</v>
      </c>
      <c r="W6" s="6">
        <v>73</v>
      </c>
      <c r="X6" s="6">
        <v>160</v>
      </c>
      <c r="Y6" s="6" t="s">
        <v>12</v>
      </c>
    </row>
    <row r="7" spans="1:25" x14ac:dyDescent="0.25">
      <c r="A7" s="6" t="s">
        <v>6</v>
      </c>
      <c r="B7" s="6">
        <v>20</v>
      </c>
      <c r="C7" s="6">
        <v>57</v>
      </c>
      <c r="D7" s="6">
        <v>150</v>
      </c>
      <c r="E7" s="6" t="s">
        <v>12</v>
      </c>
      <c r="G7" s="6" t="s">
        <v>6</v>
      </c>
      <c r="H7" s="6">
        <v>21</v>
      </c>
      <c r="I7" s="6">
        <v>58</v>
      </c>
      <c r="J7" s="6">
        <v>159</v>
      </c>
      <c r="L7" s="6" t="s">
        <v>6</v>
      </c>
      <c r="M7" s="6">
        <v>20</v>
      </c>
      <c r="N7" s="6">
        <v>65</v>
      </c>
      <c r="O7" s="6">
        <v>162</v>
      </c>
      <c r="Q7" s="6">
        <v>19</v>
      </c>
      <c r="R7" s="6">
        <v>59</v>
      </c>
      <c r="S7" s="6">
        <v>159</v>
      </c>
      <c r="T7" s="6" t="s">
        <v>12</v>
      </c>
      <c r="V7" s="6">
        <v>26</v>
      </c>
      <c r="W7" s="6">
        <v>95</v>
      </c>
      <c r="X7" s="6">
        <v>175</v>
      </c>
      <c r="Y7" s="6" t="s">
        <v>13</v>
      </c>
    </row>
    <row r="8" spans="1:25" x14ac:dyDescent="0.25">
      <c r="A8" s="6" t="s">
        <v>7</v>
      </c>
      <c r="B8" s="6">
        <v>20</v>
      </c>
      <c r="C8" s="6">
        <v>72</v>
      </c>
      <c r="D8" s="6">
        <v>163</v>
      </c>
      <c r="E8" s="6" t="s">
        <v>13</v>
      </c>
      <c r="G8" s="6" t="s">
        <v>7</v>
      </c>
      <c r="H8" s="6">
        <v>22</v>
      </c>
      <c r="I8" s="6">
        <v>56</v>
      </c>
      <c r="J8" s="6">
        <v>172</v>
      </c>
      <c r="L8" s="6" t="s">
        <v>7</v>
      </c>
      <c r="M8" s="6">
        <v>26</v>
      </c>
      <c r="N8" s="6">
        <v>77</v>
      </c>
      <c r="O8" s="6">
        <v>164</v>
      </c>
      <c r="Q8" s="6">
        <v>24</v>
      </c>
      <c r="R8" s="6">
        <v>68</v>
      </c>
      <c r="S8" s="6">
        <v>169</v>
      </c>
      <c r="T8" s="6" t="s">
        <v>13</v>
      </c>
      <c r="V8" s="6">
        <v>20</v>
      </c>
      <c r="W8" s="6">
        <v>66</v>
      </c>
      <c r="X8" s="6">
        <v>179</v>
      </c>
      <c r="Y8" s="6" t="s">
        <v>13</v>
      </c>
    </row>
    <row r="9" spans="1:25" x14ac:dyDescent="0.25">
      <c r="A9" s="6" t="s">
        <v>6</v>
      </c>
      <c r="B9" s="6">
        <v>24</v>
      </c>
      <c r="C9" s="6">
        <v>64</v>
      </c>
      <c r="D9" s="6">
        <v>162</v>
      </c>
      <c r="E9" s="6" t="s">
        <v>12</v>
      </c>
      <c r="G9" s="6" t="s">
        <v>7</v>
      </c>
      <c r="H9" s="6">
        <v>19</v>
      </c>
      <c r="I9" s="6">
        <v>47</v>
      </c>
      <c r="J9" s="6">
        <v>160</v>
      </c>
      <c r="L9" s="6" t="s">
        <v>6</v>
      </c>
      <c r="M9" s="6">
        <v>25</v>
      </c>
      <c r="N9" s="6">
        <v>68</v>
      </c>
      <c r="O9" s="6">
        <v>186</v>
      </c>
      <c r="Q9" s="6">
        <v>18</v>
      </c>
      <c r="R9" s="6">
        <v>41</v>
      </c>
      <c r="S9" s="6">
        <v>150</v>
      </c>
      <c r="T9" s="6" t="s">
        <v>12</v>
      </c>
      <c r="V9" s="6">
        <v>18</v>
      </c>
      <c r="W9" s="6">
        <v>97</v>
      </c>
      <c r="X9" s="6">
        <v>175</v>
      </c>
      <c r="Y9" s="6" t="s">
        <v>13</v>
      </c>
    </row>
    <row r="10" spans="1:25" x14ac:dyDescent="0.25">
      <c r="A10" s="6" t="s">
        <v>7</v>
      </c>
      <c r="B10" s="6">
        <v>26</v>
      </c>
      <c r="C10" s="6">
        <v>88</v>
      </c>
      <c r="D10" s="6">
        <v>172</v>
      </c>
      <c r="E10" s="6" t="s">
        <v>13</v>
      </c>
      <c r="G10" s="6" t="s">
        <v>6</v>
      </c>
      <c r="H10" s="6">
        <v>16</v>
      </c>
      <c r="I10" s="6">
        <v>63</v>
      </c>
      <c r="J10" s="6">
        <v>172</v>
      </c>
      <c r="L10" s="6" t="s">
        <v>7</v>
      </c>
      <c r="M10" s="6">
        <v>26</v>
      </c>
      <c r="N10" s="6">
        <v>48</v>
      </c>
      <c r="O10" s="6">
        <v>151</v>
      </c>
      <c r="Q10" s="6">
        <v>19</v>
      </c>
      <c r="R10" s="6">
        <v>56</v>
      </c>
      <c r="S10" s="6">
        <v>170</v>
      </c>
      <c r="T10" s="6" t="s">
        <v>12</v>
      </c>
      <c r="V10" s="6">
        <v>16</v>
      </c>
      <c r="W10" s="6">
        <v>68</v>
      </c>
      <c r="X10" s="6">
        <v>153</v>
      </c>
      <c r="Y10" s="6" t="s">
        <v>12</v>
      </c>
    </row>
    <row r="11" spans="1:25" x14ac:dyDescent="0.25">
      <c r="A11" s="6" t="s">
        <v>7</v>
      </c>
      <c r="B11" s="6">
        <v>23</v>
      </c>
      <c r="C11" s="6">
        <v>56</v>
      </c>
      <c r="D11" s="6">
        <v>158</v>
      </c>
      <c r="E11" s="6" t="s">
        <v>12</v>
      </c>
      <c r="G11" s="6" t="s">
        <v>7</v>
      </c>
      <c r="H11" s="6">
        <v>20</v>
      </c>
      <c r="I11" s="6">
        <v>70</v>
      </c>
      <c r="J11" s="6">
        <v>171</v>
      </c>
      <c r="L11" s="6" t="s">
        <v>6</v>
      </c>
      <c r="M11" s="6">
        <v>23</v>
      </c>
      <c r="N11" s="6">
        <v>89</v>
      </c>
      <c r="O11" s="6">
        <v>175</v>
      </c>
      <c r="Q11" s="6">
        <v>18</v>
      </c>
      <c r="R11" s="6">
        <v>75</v>
      </c>
      <c r="S11" s="6">
        <v>169</v>
      </c>
      <c r="T11" s="6" t="s">
        <v>13</v>
      </c>
      <c r="V11" s="6">
        <v>19</v>
      </c>
      <c r="W11" s="6">
        <v>61</v>
      </c>
      <c r="X11" s="6">
        <v>159</v>
      </c>
      <c r="Y11" s="6" t="s">
        <v>12</v>
      </c>
    </row>
    <row r="12" spans="1:25" x14ac:dyDescent="0.25">
      <c r="A12" s="6" t="s">
        <v>7</v>
      </c>
      <c r="B12" s="6">
        <v>18</v>
      </c>
      <c r="C12" s="6">
        <v>60</v>
      </c>
      <c r="D12" s="6">
        <v>173</v>
      </c>
      <c r="E12" s="6" t="s">
        <v>13</v>
      </c>
      <c r="G12" s="6" t="s">
        <v>7</v>
      </c>
      <c r="H12" s="6">
        <v>21</v>
      </c>
      <c r="I12" s="6">
        <v>73</v>
      </c>
      <c r="J12" s="6">
        <v>161</v>
      </c>
      <c r="L12" s="6" t="s">
        <v>7</v>
      </c>
      <c r="M12" s="6">
        <v>18</v>
      </c>
      <c r="N12" s="6">
        <v>68</v>
      </c>
      <c r="O12" s="6">
        <v>174</v>
      </c>
      <c r="Q12" s="6">
        <v>19</v>
      </c>
      <c r="R12" s="6">
        <v>78</v>
      </c>
      <c r="S12" s="6">
        <v>181</v>
      </c>
      <c r="T12" s="6" t="s">
        <v>12</v>
      </c>
      <c r="V12" s="6">
        <v>21</v>
      </c>
      <c r="W12" s="6">
        <v>64</v>
      </c>
      <c r="X12" s="6">
        <v>175</v>
      </c>
      <c r="Y12" s="6" t="s">
        <v>13</v>
      </c>
    </row>
    <row r="13" spans="1:25" x14ac:dyDescent="0.25">
      <c r="A13" s="6" t="s">
        <v>7</v>
      </c>
      <c r="B13" s="6">
        <v>20</v>
      </c>
      <c r="C13" s="6">
        <v>124</v>
      </c>
      <c r="D13" s="6">
        <v>194</v>
      </c>
      <c r="E13" s="6" t="s">
        <v>13</v>
      </c>
      <c r="G13" s="6" t="s">
        <v>7</v>
      </c>
      <c r="H13" s="6">
        <v>19</v>
      </c>
      <c r="I13" s="6">
        <v>56</v>
      </c>
      <c r="J13" s="6">
        <v>170</v>
      </c>
      <c r="L13" s="6" t="s">
        <v>6</v>
      </c>
      <c r="M13" s="6">
        <v>21</v>
      </c>
      <c r="N13" s="6">
        <v>59</v>
      </c>
      <c r="O13" s="6">
        <v>170</v>
      </c>
      <c r="Q13" s="6">
        <v>18</v>
      </c>
      <c r="R13" s="6">
        <v>68</v>
      </c>
      <c r="S13" s="6">
        <v>174</v>
      </c>
      <c r="T13" s="6" t="s">
        <v>13</v>
      </c>
      <c r="V13" s="6">
        <v>28</v>
      </c>
      <c r="W13" s="6">
        <v>98</v>
      </c>
      <c r="X13" s="6">
        <v>183</v>
      </c>
      <c r="Y13" s="6" t="s">
        <v>13</v>
      </c>
    </row>
    <row r="14" spans="1:25" x14ac:dyDescent="0.25">
      <c r="A14" s="6" t="s">
        <v>7</v>
      </c>
      <c r="B14" s="6">
        <v>18</v>
      </c>
      <c r="C14" s="6">
        <v>55</v>
      </c>
      <c r="D14" s="6">
        <v>165</v>
      </c>
      <c r="E14" s="6" t="s">
        <v>13</v>
      </c>
      <c r="G14" s="6" t="s">
        <v>6</v>
      </c>
      <c r="H14" s="6">
        <v>20</v>
      </c>
      <c r="I14" s="6">
        <v>52</v>
      </c>
      <c r="J14" s="6">
        <v>147</v>
      </c>
      <c r="L14" s="6" t="s">
        <v>6</v>
      </c>
      <c r="M14" s="6">
        <v>28</v>
      </c>
      <c r="N14" s="6">
        <v>98</v>
      </c>
      <c r="O14" s="6">
        <v>183</v>
      </c>
      <c r="Q14" s="6">
        <v>15</v>
      </c>
      <c r="R14" s="6">
        <v>44</v>
      </c>
      <c r="S14" s="6">
        <v>169</v>
      </c>
      <c r="T14" s="6" t="s">
        <v>12</v>
      </c>
      <c r="V14" s="6">
        <v>24</v>
      </c>
      <c r="W14" s="6">
        <v>87</v>
      </c>
      <c r="X14" s="6">
        <v>174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103</v>
      </c>
      <c r="D15" s="6">
        <v>166</v>
      </c>
      <c r="E15" s="6" t="s">
        <v>13</v>
      </c>
      <c r="G15" s="6" t="s">
        <v>7</v>
      </c>
      <c r="H15" s="6">
        <v>21</v>
      </c>
      <c r="I15" s="6">
        <v>75</v>
      </c>
      <c r="J15" s="6">
        <v>160</v>
      </c>
      <c r="L15" s="6" t="s">
        <v>6</v>
      </c>
      <c r="M15" s="6">
        <v>25</v>
      </c>
      <c r="N15" s="6">
        <v>76</v>
      </c>
      <c r="O15" s="6">
        <v>180</v>
      </c>
      <c r="Q15" s="6">
        <v>26</v>
      </c>
      <c r="R15" s="6">
        <v>44</v>
      </c>
      <c r="S15" s="6">
        <v>165</v>
      </c>
      <c r="T15" s="6" t="s">
        <v>12</v>
      </c>
      <c r="V15" s="6">
        <v>26</v>
      </c>
      <c r="W15" s="6">
        <v>65</v>
      </c>
      <c r="X15" s="6">
        <v>174</v>
      </c>
      <c r="Y15" s="6" t="s">
        <v>12</v>
      </c>
    </row>
    <row r="16" spans="1:25" x14ac:dyDescent="0.25">
      <c r="A16" s="6" t="s">
        <v>7</v>
      </c>
      <c r="B16" s="6">
        <v>23</v>
      </c>
      <c r="C16" s="6">
        <v>55</v>
      </c>
      <c r="D16" s="6">
        <v>173</v>
      </c>
      <c r="E16" s="6" t="s">
        <v>13</v>
      </c>
      <c r="G16" s="6" t="s">
        <v>6</v>
      </c>
      <c r="H16" s="6">
        <v>23</v>
      </c>
      <c r="I16" s="6">
        <v>59</v>
      </c>
      <c r="J16" s="6">
        <v>156</v>
      </c>
      <c r="L16" s="6" t="s">
        <v>7</v>
      </c>
      <c r="M16" s="6">
        <v>20</v>
      </c>
      <c r="N16" s="6">
        <v>60</v>
      </c>
      <c r="O16" s="6">
        <v>160</v>
      </c>
      <c r="Q16" s="6">
        <v>19</v>
      </c>
      <c r="R16" s="6">
        <v>75</v>
      </c>
      <c r="S16" s="6">
        <v>178</v>
      </c>
      <c r="T16" s="6" t="s">
        <v>13</v>
      </c>
      <c r="V16" s="6">
        <v>21</v>
      </c>
      <c r="W16" s="6">
        <v>80</v>
      </c>
      <c r="X16" s="6">
        <v>180</v>
      </c>
      <c r="Y16" s="6" t="s">
        <v>13</v>
      </c>
    </row>
    <row r="17" spans="1:25" x14ac:dyDescent="0.25">
      <c r="A17" s="6" t="s">
        <v>7</v>
      </c>
      <c r="B17" s="6">
        <v>19</v>
      </c>
      <c r="C17" s="6">
        <v>54</v>
      </c>
      <c r="D17" s="6">
        <v>160</v>
      </c>
      <c r="E17" s="6" t="s">
        <v>12</v>
      </c>
      <c r="G17" s="6" t="s">
        <v>6</v>
      </c>
      <c r="H17" s="6">
        <v>17</v>
      </c>
      <c r="I17" s="6">
        <v>58</v>
      </c>
      <c r="J17" s="6">
        <v>164</v>
      </c>
      <c r="L17" s="6" t="s">
        <v>7</v>
      </c>
      <c r="M17" s="6">
        <v>26</v>
      </c>
      <c r="N17" s="6">
        <v>54</v>
      </c>
      <c r="O17" s="6">
        <v>158</v>
      </c>
      <c r="Q17" s="6">
        <v>18</v>
      </c>
      <c r="R17" s="6">
        <v>60</v>
      </c>
      <c r="S17" s="6">
        <v>173</v>
      </c>
      <c r="T17" s="6" t="s">
        <v>13</v>
      </c>
      <c r="V17" s="6">
        <v>22</v>
      </c>
      <c r="W17" s="6">
        <v>42</v>
      </c>
      <c r="X17" s="6">
        <v>152</v>
      </c>
      <c r="Y17" s="6" t="s">
        <v>12</v>
      </c>
    </row>
    <row r="18" spans="1:25" x14ac:dyDescent="0.25">
      <c r="A18" s="6" t="s">
        <v>7</v>
      </c>
      <c r="B18" s="6">
        <v>21</v>
      </c>
      <c r="C18" s="6">
        <v>41</v>
      </c>
      <c r="D18" s="6">
        <v>156</v>
      </c>
      <c r="E18" s="6" t="s">
        <v>13</v>
      </c>
      <c r="G18" s="6" t="s">
        <v>7</v>
      </c>
      <c r="H18" s="6">
        <v>24</v>
      </c>
      <c r="I18" s="6">
        <v>60</v>
      </c>
      <c r="J18" s="6">
        <v>165</v>
      </c>
      <c r="L18" s="6" t="s">
        <v>7</v>
      </c>
      <c r="M18" s="6">
        <v>28</v>
      </c>
      <c r="N18" s="6">
        <v>69</v>
      </c>
      <c r="O18" s="6">
        <v>173</v>
      </c>
      <c r="Q18" s="6">
        <v>21</v>
      </c>
      <c r="R18" s="6">
        <v>75</v>
      </c>
      <c r="S18" s="6">
        <v>160</v>
      </c>
      <c r="T18" s="6" t="s">
        <v>12</v>
      </c>
      <c r="V18" s="6">
        <v>31</v>
      </c>
      <c r="W18" s="6">
        <v>95</v>
      </c>
      <c r="X18" s="6">
        <v>173</v>
      </c>
      <c r="Y18" s="6" t="s">
        <v>13</v>
      </c>
    </row>
    <row r="19" spans="1:25" x14ac:dyDescent="0.25">
      <c r="A19" s="6" t="s">
        <v>6</v>
      </c>
      <c r="B19" s="6">
        <v>20</v>
      </c>
      <c r="C19" s="6">
        <v>67</v>
      </c>
      <c r="D19" s="6">
        <v>162</v>
      </c>
      <c r="E19" s="6" t="s">
        <v>12</v>
      </c>
      <c r="G19" s="6" t="s">
        <v>7</v>
      </c>
      <c r="H19" s="6">
        <v>18</v>
      </c>
      <c r="I19" s="6">
        <v>52</v>
      </c>
      <c r="J19" s="6">
        <v>163</v>
      </c>
      <c r="L19" s="6" t="s">
        <v>7</v>
      </c>
      <c r="M19" s="6">
        <v>24</v>
      </c>
      <c r="N19" s="6">
        <v>53</v>
      </c>
      <c r="O19" s="6">
        <v>144</v>
      </c>
      <c r="Q19" s="6">
        <v>25</v>
      </c>
      <c r="R19" s="6">
        <v>68</v>
      </c>
      <c r="S19" s="6">
        <v>168</v>
      </c>
      <c r="T19" s="6" t="s">
        <v>12</v>
      </c>
      <c r="V19" s="6">
        <v>17</v>
      </c>
      <c r="W19" s="6">
        <v>76</v>
      </c>
      <c r="X19" s="6">
        <v>175</v>
      </c>
      <c r="Y19" s="6" t="s">
        <v>13</v>
      </c>
    </row>
    <row r="20" spans="1:25" x14ac:dyDescent="0.25">
      <c r="A20" s="6" t="s">
        <v>7</v>
      </c>
      <c r="B20" s="6">
        <v>28</v>
      </c>
      <c r="C20" s="6">
        <v>43</v>
      </c>
      <c r="D20" s="6">
        <v>166</v>
      </c>
      <c r="E20" s="6" t="s">
        <v>13</v>
      </c>
      <c r="G20" s="6" t="s">
        <v>6</v>
      </c>
      <c r="H20" s="6">
        <v>19</v>
      </c>
      <c r="I20" s="6">
        <v>45</v>
      </c>
      <c r="J20" s="6">
        <v>165</v>
      </c>
      <c r="L20" s="6" t="s">
        <v>6</v>
      </c>
      <c r="M20" s="6">
        <v>26</v>
      </c>
      <c r="N20" s="6">
        <v>111</v>
      </c>
      <c r="O20" s="6">
        <v>182</v>
      </c>
      <c r="Q20" s="6">
        <v>18</v>
      </c>
      <c r="R20" s="6">
        <v>52</v>
      </c>
      <c r="S20" s="6">
        <v>163</v>
      </c>
      <c r="T20" s="6" t="s">
        <v>12</v>
      </c>
      <c r="V20" s="6">
        <v>24</v>
      </c>
      <c r="W20" s="6">
        <v>75</v>
      </c>
      <c r="X20" s="6">
        <v>175</v>
      </c>
      <c r="Y20" s="6" t="s">
        <v>13</v>
      </c>
    </row>
    <row r="21" spans="1:25" x14ac:dyDescent="0.25">
      <c r="A21" s="6" t="s">
        <v>6</v>
      </c>
      <c r="B21" s="6">
        <v>24</v>
      </c>
      <c r="C21" s="6">
        <v>75</v>
      </c>
      <c r="D21" s="6">
        <v>175</v>
      </c>
      <c r="E21" s="6" t="s">
        <v>13</v>
      </c>
      <c r="G21" s="6" t="s">
        <v>6</v>
      </c>
      <c r="H21" s="6">
        <v>21</v>
      </c>
      <c r="I21" s="6">
        <v>44</v>
      </c>
      <c r="J21" s="6">
        <v>160</v>
      </c>
      <c r="L21" s="6" t="s">
        <v>7</v>
      </c>
      <c r="M21" s="6">
        <v>25</v>
      </c>
      <c r="N21" s="6">
        <v>67</v>
      </c>
      <c r="O21" s="6">
        <v>173</v>
      </c>
      <c r="Q21" s="6">
        <v>25</v>
      </c>
      <c r="R21" s="6">
        <v>52</v>
      </c>
      <c r="S21" s="6">
        <v>152</v>
      </c>
      <c r="T21" s="6" t="s">
        <v>13</v>
      </c>
      <c r="V21" s="6">
        <v>22</v>
      </c>
      <c r="W21" s="6">
        <v>64</v>
      </c>
      <c r="X21" s="6">
        <v>140</v>
      </c>
      <c r="Y21" s="6" t="s">
        <v>12</v>
      </c>
    </row>
    <row r="22" spans="1:25" x14ac:dyDescent="0.25">
      <c r="A22" s="6" t="s">
        <v>6</v>
      </c>
      <c r="B22" s="6">
        <v>17</v>
      </c>
      <c r="C22" s="6">
        <v>67</v>
      </c>
      <c r="D22" s="6">
        <v>177</v>
      </c>
      <c r="E22" s="6" t="s">
        <v>13</v>
      </c>
      <c r="G22" s="6" t="s">
        <v>7</v>
      </c>
      <c r="H22" s="6">
        <v>25</v>
      </c>
      <c r="I22" s="6">
        <v>72</v>
      </c>
      <c r="J22" s="6">
        <v>170</v>
      </c>
      <c r="L22" s="6" t="s">
        <v>7</v>
      </c>
      <c r="M22" s="6">
        <v>24</v>
      </c>
      <c r="N22" s="6">
        <v>68</v>
      </c>
      <c r="O22" s="6">
        <v>169</v>
      </c>
      <c r="Q22" s="6">
        <v>18</v>
      </c>
      <c r="R22" s="6">
        <v>54</v>
      </c>
      <c r="S22" s="6">
        <v>165</v>
      </c>
      <c r="T22" s="6" t="s">
        <v>12</v>
      </c>
      <c r="V22" s="6">
        <v>20</v>
      </c>
      <c r="W22" s="6">
        <v>70</v>
      </c>
      <c r="X22" s="6">
        <v>183</v>
      </c>
      <c r="Y22" s="6" t="s">
        <v>13</v>
      </c>
    </row>
    <row r="23" spans="1:25" x14ac:dyDescent="0.25">
      <c r="A23" s="6" t="s">
        <v>7</v>
      </c>
      <c r="B23" s="6">
        <v>21</v>
      </c>
      <c r="C23" s="6">
        <v>56</v>
      </c>
      <c r="D23" s="6">
        <v>168</v>
      </c>
      <c r="E23" s="6" t="s">
        <v>13</v>
      </c>
      <c r="G23" s="6" t="s">
        <v>7</v>
      </c>
      <c r="H23" s="6">
        <v>18</v>
      </c>
      <c r="I23" s="6">
        <v>65</v>
      </c>
      <c r="J23" s="6">
        <v>170</v>
      </c>
      <c r="L23" s="6" t="s">
        <v>6</v>
      </c>
      <c r="M23" s="6">
        <v>20</v>
      </c>
      <c r="N23" s="6">
        <v>95</v>
      </c>
      <c r="O23" s="6">
        <v>183</v>
      </c>
      <c r="Q23" s="6">
        <v>20</v>
      </c>
      <c r="R23" s="6">
        <v>78</v>
      </c>
      <c r="S23" s="6">
        <v>177</v>
      </c>
      <c r="T23" s="6" t="s">
        <v>12</v>
      </c>
      <c r="V23" s="6">
        <v>25</v>
      </c>
      <c r="W23" s="6">
        <v>85</v>
      </c>
      <c r="X23" s="6">
        <v>173</v>
      </c>
      <c r="Y23" s="6" t="s">
        <v>13</v>
      </c>
    </row>
    <row r="24" spans="1:25" x14ac:dyDescent="0.25">
      <c r="A24" s="6" t="s">
        <v>6</v>
      </c>
      <c r="B24" s="6">
        <v>25</v>
      </c>
      <c r="C24" s="6">
        <v>87</v>
      </c>
      <c r="D24" s="6">
        <v>165</v>
      </c>
      <c r="E24" s="6" t="s">
        <v>13</v>
      </c>
      <c r="L24" s="6" t="s">
        <v>7</v>
      </c>
      <c r="M24" s="6">
        <v>19</v>
      </c>
      <c r="N24" s="6">
        <v>66</v>
      </c>
      <c r="O24" s="6">
        <v>173</v>
      </c>
      <c r="Q24" s="6">
        <v>24</v>
      </c>
      <c r="R24" s="6">
        <v>60</v>
      </c>
      <c r="S24" s="6">
        <v>166</v>
      </c>
      <c r="T24" s="6" t="s">
        <v>13</v>
      </c>
      <c r="V24" s="6">
        <v>24</v>
      </c>
      <c r="W24" s="6">
        <v>62</v>
      </c>
      <c r="X24" s="6">
        <v>150</v>
      </c>
      <c r="Y24" s="6" t="s">
        <v>12</v>
      </c>
    </row>
    <row r="25" spans="1:25" x14ac:dyDescent="0.25">
      <c r="A25" s="6" t="s">
        <v>7</v>
      </c>
      <c r="B25" s="6">
        <v>15</v>
      </c>
      <c r="C25" s="6">
        <v>52</v>
      </c>
      <c r="D25" s="6">
        <v>159</v>
      </c>
      <c r="E25" s="6" t="s">
        <v>13</v>
      </c>
      <c r="L25" s="6" t="s">
        <v>7</v>
      </c>
      <c r="M25" s="6">
        <v>21</v>
      </c>
      <c r="N25" s="6">
        <v>56</v>
      </c>
      <c r="O25" s="6">
        <v>168</v>
      </c>
      <c r="Q25" s="6">
        <v>21</v>
      </c>
      <c r="R25" s="6">
        <v>73</v>
      </c>
      <c r="S25" s="6">
        <v>161</v>
      </c>
      <c r="T25" s="6" t="s">
        <v>12</v>
      </c>
      <c r="V25" s="6">
        <v>18</v>
      </c>
      <c r="W25" s="6">
        <v>52</v>
      </c>
      <c r="X25" s="6">
        <v>160</v>
      </c>
      <c r="Y25" s="6" t="s">
        <v>12</v>
      </c>
    </row>
    <row r="26" spans="1:25" x14ac:dyDescent="0.25">
      <c r="A26" s="6" t="s">
        <v>7</v>
      </c>
      <c r="B26" s="6">
        <v>18</v>
      </c>
      <c r="C26" s="6">
        <v>47</v>
      </c>
      <c r="D26" s="6">
        <v>156</v>
      </c>
      <c r="E26" s="6" t="s">
        <v>12</v>
      </c>
      <c r="L26" s="6" t="s">
        <v>7</v>
      </c>
      <c r="M26" s="6">
        <v>26</v>
      </c>
      <c r="N26" s="6">
        <v>88</v>
      </c>
      <c r="O26" s="6">
        <v>172</v>
      </c>
      <c r="Q26" s="6">
        <v>24</v>
      </c>
      <c r="R26" s="6">
        <v>60</v>
      </c>
      <c r="S26" s="6">
        <v>165</v>
      </c>
      <c r="T26" s="6" t="s">
        <v>12</v>
      </c>
      <c r="V26" s="6">
        <v>30</v>
      </c>
      <c r="W26" s="6">
        <v>86</v>
      </c>
      <c r="X26" s="6">
        <v>180</v>
      </c>
      <c r="Y26" s="6" t="s">
        <v>13</v>
      </c>
    </row>
    <row r="27" spans="1:25" x14ac:dyDescent="0.25">
      <c r="A27" s="6" t="s">
        <v>7</v>
      </c>
      <c r="B27" s="6">
        <v>28</v>
      </c>
      <c r="C27" s="6">
        <v>69</v>
      </c>
      <c r="D27" s="6">
        <v>173</v>
      </c>
      <c r="E27" s="6" t="s">
        <v>13</v>
      </c>
      <c r="L27" s="6" t="s">
        <v>6</v>
      </c>
      <c r="M27" s="6">
        <v>38</v>
      </c>
      <c r="N27" s="6">
        <v>84</v>
      </c>
      <c r="O27" s="6">
        <v>180</v>
      </c>
      <c r="Q27" s="6">
        <v>18</v>
      </c>
      <c r="R27" s="6">
        <v>55</v>
      </c>
      <c r="S27" s="6">
        <v>165</v>
      </c>
      <c r="T27" s="6" t="s">
        <v>13</v>
      </c>
      <c r="V27" s="6">
        <v>19</v>
      </c>
      <c r="W27" s="6">
        <v>69</v>
      </c>
      <c r="X27" s="6">
        <v>170</v>
      </c>
      <c r="Y27" s="6" t="s">
        <v>13</v>
      </c>
    </row>
    <row r="28" spans="1:25" x14ac:dyDescent="0.25">
      <c r="A28" s="6" t="s">
        <v>7</v>
      </c>
      <c r="B28" s="6">
        <v>25</v>
      </c>
      <c r="C28" s="6">
        <v>67</v>
      </c>
      <c r="D28" s="6">
        <v>173</v>
      </c>
      <c r="E28" s="6" t="s">
        <v>13</v>
      </c>
      <c r="L28" s="6" t="s">
        <v>6</v>
      </c>
      <c r="M28" s="6">
        <v>21</v>
      </c>
      <c r="N28" s="6">
        <v>53</v>
      </c>
      <c r="O28" s="6">
        <v>175</v>
      </c>
      <c r="Q28" s="6">
        <v>19</v>
      </c>
      <c r="R28" s="6">
        <v>50</v>
      </c>
      <c r="S28" s="6">
        <v>164</v>
      </c>
      <c r="T28" s="6" t="s">
        <v>12</v>
      </c>
      <c r="V28" s="6">
        <v>29</v>
      </c>
      <c r="W28" s="6">
        <v>62</v>
      </c>
      <c r="X28" s="6">
        <v>180</v>
      </c>
      <c r="Y28" s="6" t="s">
        <v>13</v>
      </c>
    </row>
    <row r="29" spans="1:25" x14ac:dyDescent="0.25">
      <c r="A29" s="6" t="s">
        <v>6</v>
      </c>
      <c r="B29" s="6">
        <v>23</v>
      </c>
      <c r="C29" s="6">
        <v>73</v>
      </c>
      <c r="D29" s="6">
        <v>172</v>
      </c>
      <c r="E29" s="6" t="s">
        <v>13</v>
      </c>
      <c r="L29" s="6" t="s">
        <v>7</v>
      </c>
      <c r="M29" s="6">
        <v>31</v>
      </c>
      <c r="N29" s="6">
        <v>75</v>
      </c>
      <c r="O29" s="6">
        <v>174</v>
      </c>
      <c r="V29" s="6">
        <v>24</v>
      </c>
      <c r="W29" s="6">
        <v>62</v>
      </c>
      <c r="X29" s="6">
        <v>162</v>
      </c>
      <c r="Y29" s="6" t="s">
        <v>12</v>
      </c>
    </row>
    <row r="30" spans="1:25" x14ac:dyDescent="0.25">
      <c r="A30" s="6" t="s">
        <v>7</v>
      </c>
      <c r="B30" s="6">
        <v>19</v>
      </c>
      <c r="C30" s="6">
        <v>59</v>
      </c>
      <c r="D30" s="6">
        <v>165</v>
      </c>
      <c r="E30" s="6" t="s">
        <v>12</v>
      </c>
      <c r="L30" s="6" t="s">
        <v>6</v>
      </c>
      <c r="M30" s="6">
        <v>19</v>
      </c>
      <c r="N30" s="6">
        <v>86</v>
      </c>
      <c r="O30" s="6">
        <v>189</v>
      </c>
      <c r="V30" s="6">
        <v>20</v>
      </c>
      <c r="W30" s="6">
        <v>51</v>
      </c>
      <c r="X30" s="6">
        <v>164</v>
      </c>
      <c r="Y30" s="6" t="s">
        <v>12</v>
      </c>
    </row>
    <row r="31" spans="1:25" x14ac:dyDescent="0.25">
      <c r="A31" s="6" t="s">
        <v>7</v>
      </c>
      <c r="B31" s="6">
        <v>21</v>
      </c>
      <c r="C31" s="6">
        <v>62</v>
      </c>
      <c r="D31" s="6">
        <v>170</v>
      </c>
      <c r="E31" s="6" t="s">
        <v>12</v>
      </c>
      <c r="L31" s="6" t="s">
        <v>6</v>
      </c>
      <c r="M31" s="6">
        <v>23</v>
      </c>
      <c r="N31" s="6">
        <v>45</v>
      </c>
      <c r="O31" s="6">
        <v>176</v>
      </c>
    </row>
    <row r="32" spans="1:25" x14ac:dyDescent="0.25">
      <c r="A32" s="6" t="s">
        <v>6</v>
      </c>
      <c r="B32" s="6">
        <v>24</v>
      </c>
      <c r="C32" s="6">
        <v>47</v>
      </c>
      <c r="D32" s="6">
        <v>153</v>
      </c>
      <c r="E32" s="6" t="s">
        <v>12</v>
      </c>
      <c r="L32" s="6" t="s">
        <v>6</v>
      </c>
      <c r="M32" s="6">
        <v>24</v>
      </c>
      <c r="N32" s="6">
        <v>75</v>
      </c>
      <c r="O32" s="6">
        <v>175</v>
      </c>
    </row>
    <row r="33" spans="1:15" x14ac:dyDescent="0.25">
      <c r="A33" s="6" t="s">
        <v>6</v>
      </c>
      <c r="B33" s="6">
        <v>31</v>
      </c>
      <c r="C33" s="6">
        <v>95</v>
      </c>
      <c r="D33" s="6">
        <v>173</v>
      </c>
      <c r="E33" s="6" t="s">
        <v>13</v>
      </c>
      <c r="L33" s="6" t="s">
        <v>7</v>
      </c>
      <c r="M33" s="6">
        <v>28</v>
      </c>
      <c r="N33" s="6">
        <v>59</v>
      </c>
      <c r="O33" s="6">
        <v>167</v>
      </c>
    </row>
    <row r="34" spans="1:15" x14ac:dyDescent="0.25">
      <c r="A34" s="6" t="s">
        <v>6</v>
      </c>
      <c r="B34" s="6">
        <v>18</v>
      </c>
      <c r="C34" s="6">
        <v>44</v>
      </c>
      <c r="D34" s="6">
        <v>173</v>
      </c>
      <c r="E34" s="6" t="s">
        <v>12</v>
      </c>
      <c r="L34" s="6" t="s">
        <v>7</v>
      </c>
      <c r="M34" s="6">
        <v>24</v>
      </c>
      <c r="N34" s="6">
        <v>70</v>
      </c>
      <c r="O34" s="6">
        <v>175</v>
      </c>
    </row>
    <row r="35" spans="1:15" x14ac:dyDescent="0.25">
      <c r="A35" s="6" t="s">
        <v>7</v>
      </c>
      <c r="B35" s="6">
        <v>17</v>
      </c>
      <c r="C35" s="6">
        <v>56</v>
      </c>
      <c r="D35" s="6">
        <v>174</v>
      </c>
      <c r="E35" s="6" t="s">
        <v>13</v>
      </c>
      <c r="L35" s="6" t="s">
        <v>7</v>
      </c>
      <c r="M35" s="6">
        <v>28</v>
      </c>
      <c r="N35" s="6">
        <v>73</v>
      </c>
      <c r="O35" s="6">
        <v>168</v>
      </c>
    </row>
    <row r="36" spans="1:15" x14ac:dyDescent="0.25">
      <c r="A36" s="6" t="s">
        <v>6</v>
      </c>
      <c r="B36" s="6">
        <v>22</v>
      </c>
      <c r="C36" s="6">
        <v>61</v>
      </c>
      <c r="D36" s="6">
        <v>181</v>
      </c>
      <c r="E36" s="6" t="s">
        <v>13</v>
      </c>
    </row>
    <row r="37" spans="1:15" x14ac:dyDescent="0.25">
      <c r="A37" s="6" t="s">
        <v>7</v>
      </c>
      <c r="B37" s="6">
        <v>25</v>
      </c>
      <c r="C37" s="6">
        <v>71</v>
      </c>
      <c r="D37" s="6">
        <v>176</v>
      </c>
      <c r="E37" s="6" t="s">
        <v>13</v>
      </c>
    </row>
    <row r="38" spans="1:15" x14ac:dyDescent="0.25">
      <c r="A38" s="6" t="s">
        <v>6</v>
      </c>
      <c r="B38" s="6">
        <v>17</v>
      </c>
      <c r="C38" s="6">
        <v>74</v>
      </c>
      <c r="D38" s="6">
        <v>160</v>
      </c>
      <c r="E38" s="6" t="s">
        <v>13</v>
      </c>
    </row>
    <row r="39" spans="1:15" x14ac:dyDescent="0.25">
      <c r="A39" s="6" t="s">
        <v>7</v>
      </c>
      <c r="B39" s="6">
        <v>20</v>
      </c>
      <c r="C39" s="6">
        <v>60</v>
      </c>
      <c r="D39" s="6">
        <v>160</v>
      </c>
      <c r="E39" s="6" t="s">
        <v>12</v>
      </c>
    </row>
    <row r="40" spans="1:15" x14ac:dyDescent="0.25">
      <c r="A40" s="6" t="s">
        <v>6</v>
      </c>
      <c r="B40" s="6">
        <v>18</v>
      </c>
      <c r="C40" s="6">
        <v>85</v>
      </c>
      <c r="D40" s="6">
        <v>176</v>
      </c>
      <c r="E40" s="6" t="s">
        <v>13</v>
      </c>
    </row>
    <row r="41" spans="1:15" x14ac:dyDescent="0.25">
      <c r="A41" s="6" t="s">
        <v>6</v>
      </c>
      <c r="B41" s="6">
        <v>23</v>
      </c>
      <c r="C41" s="6">
        <v>65</v>
      </c>
      <c r="D41" s="6">
        <v>166</v>
      </c>
      <c r="E41" s="6" t="s">
        <v>13</v>
      </c>
    </row>
    <row r="42" spans="1:15" x14ac:dyDescent="0.25">
      <c r="A42" s="6" t="s">
        <v>7</v>
      </c>
      <c r="B42" s="6">
        <v>19</v>
      </c>
      <c r="C42" s="6">
        <v>64</v>
      </c>
      <c r="D42" s="6">
        <v>171</v>
      </c>
      <c r="E42" s="6" t="s">
        <v>12</v>
      </c>
    </row>
    <row r="43" spans="1:15" x14ac:dyDescent="0.25">
      <c r="A43" s="6" t="s">
        <v>6</v>
      </c>
      <c r="B43" s="6">
        <v>19</v>
      </c>
      <c r="C43" s="6">
        <v>71</v>
      </c>
      <c r="D43" s="6">
        <v>184</v>
      </c>
      <c r="E43" s="6" t="s">
        <v>13</v>
      </c>
    </row>
    <row r="44" spans="1:15" x14ac:dyDescent="0.25">
      <c r="A44" s="6" t="s">
        <v>6</v>
      </c>
      <c r="B44" s="6">
        <v>19</v>
      </c>
      <c r="C44" s="6">
        <v>82</v>
      </c>
      <c r="D44" s="6">
        <v>183</v>
      </c>
      <c r="E44" s="6" t="s">
        <v>13</v>
      </c>
    </row>
    <row r="45" spans="1:15" x14ac:dyDescent="0.25">
      <c r="A45" s="6" t="s">
        <v>6</v>
      </c>
      <c r="B45" s="6">
        <v>18</v>
      </c>
      <c r="C45" s="6">
        <v>95</v>
      </c>
      <c r="D45" s="6">
        <v>173</v>
      </c>
      <c r="E45" s="6" t="s">
        <v>13</v>
      </c>
    </row>
    <row r="46" spans="1:15" x14ac:dyDescent="0.25">
      <c r="A46" s="6" t="s">
        <v>6</v>
      </c>
      <c r="B46" s="6">
        <v>21</v>
      </c>
      <c r="C46" s="6">
        <v>70</v>
      </c>
      <c r="D46" s="6">
        <v>180</v>
      </c>
      <c r="E46" s="6" t="s">
        <v>13</v>
      </c>
    </row>
    <row r="47" spans="1:15" x14ac:dyDescent="0.25">
      <c r="A47" s="6" t="s">
        <v>7</v>
      </c>
      <c r="B47" s="6">
        <v>19</v>
      </c>
      <c r="C47" s="6">
        <v>42</v>
      </c>
      <c r="D47" s="6">
        <v>151</v>
      </c>
      <c r="E47" s="6" t="s">
        <v>12</v>
      </c>
    </row>
    <row r="48" spans="1:15" x14ac:dyDescent="0.25">
      <c r="A48" s="6" t="s">
        <v>7</v>
      </c>
      <c r="B48" s="6">
        <v>19</v>
      </c>
      <c r="C48" s="6">
        <v>85</v>
      </c>
      <c r="D48" s="6">
        <v>166</v>
      </c>
      <c r="E48" s="6" t="s">
        <v>13</v>
      </c>
    </row>
    <row r="49" spans="1:5" x14ac:dyDescent="0.25">
      <c r="A49" s="6" t="s">
        <v>6</v>
      </c>
      <c r="B49" s="6">
        <v>22</v>
      </c>
      <c r="C49" s="6">
        <v>42</v>
      </c>
      <c r="D49" s="6">
        <v>152</v>
      </c>
      <c r="E49" s="6" t="s">
        <v>12</v>
      </c>
    </row>
    <row r="50" spans="1:5" x14ac:dyDescent="0.25">
      <c r="A50" s="6" t="s">
        <v>6</v>
      </c>
      <c r="B50" s="6">
        <v>18</v>
      </c>
      <c r="C50" s="6">
        <v>97</v>
      </c>
      <c r="D50" s="6">
        <v>175</v>
      </c>
      <c r="E50" s="6" t="s">
        <v>13</v>
      </c>
    </row>
    <row r="51" spans="1:5" x14ac:dyDescent="0.25">
      <c r="A51" s="6" t="s">
        <v>6</v>
      </c>
      <c r="B51" s="6">
        <v>26</v>
      </c>
      <c r="C51" s="6">
        <v>111</v>
      </c>
      <c r="D51" s="6">
        <v>182</v>
      </c>
      <c r="E51" s="6" t="s">
        <v>13</v>
      </c>
    </row>
    <row r="52" spans="1:5" x14ac:dyDescent="0.25">
      <c r="A52" s="6" t="s">
        <v>7</v>
      </c>
      <c r="B52" s="6">
        <v>24</v>
      </c>
      <c r="C52" s="6">
        <v>60</v>
      </c>
      <c r="D52" s="6">
        <v>166</v>
      </c>
      <c r="E52" s="6" t="s">
        <v>13</v>
      </c>
    </row>
    <row r="53" spans="1:5" x14ac:dyDescent="0.25">
      <c r="A53" s="6" t="s">
        <v>7</v>
      </c>
      <c r="B53" s="6">
        <v>13</v>
      </c>
      <c r="C53" s="6">
        <v>72</v>
      </c>
      <c r="D53" s="6">
        <v>163</v>
      </c>
      <c r="E53" s="6" t="s">
        <v>12</v>
      </c>
    </row>
    <row r="54" spans="1:5" x14ac:dyDescent="0.25">
      <c r="A54" s="6" t="s">
        <v>7</v>
      </c>
      <c r="B54" s="6">
        <v>28</v>
      </c>
      <c r="C54" s="6">
        <v>73</v>
      </c>
      <c r="D54" s="6">
        <v>168</v>
      </c>
      <c r="E54" s="6" t="s">
        <v>13</v>
      </c>
    </row>
    <row r="55" spans="1:5" x14ac:dyDescent="0.25">
      <c r="A55" s="6" t="s">
        <v>6</v>
      </c>
      <c r="B55" s="6">
        <v>16</v>
      </c>
      <c r="C55" s="6">
        <v>63</v>
      </c>
      <c r="D55" s="6">
        <v>172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6890-71B4-43B1-B49D-94E3D4705265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19</v>
      </c>
      <c r="C2" s="6">
        <v>57</v>
      </c>
      <c r="D2" s="6">
        <v>157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21</v>
      </c>
      <c r="C3" s="6">
        <v>74</v>
      </c>
      <c r="D3" s="6">
        <v>160</v>
      </c>
      <c r="E3" s="6" t="s">
        <v>12</v>
      </c>
      <c r="G3" s="6" t="s">
        <v>6</v>
      </c>
      <c r="H3" s="6">
        <v>22</v>
      </c>
      <c r="I3" s="6">
        <v>64</v>
      </c>
      <c r="J3" s="6">
        <v>140</v>
      </c>
      <c r="L3" s="6" t="s">
        <v>6</v>
      </c>
      <c r="M3" s="6">
        <v>25</v>
      </c>
      <c r="N3" s="6">
        <v>68</v>
      </c>
      <c r="O3" s="6">
        <v>186</v>
      </c>
      <c r="Q3" s="6">
        <v>20</v>
      </c>
      <c r="R3" s="6">
        <v>54</v>
      </c>
      <c r="S3" s="6">
        <v>150</v>
      </c>
      <c r="T3" s="6" t="s">
        <v>12</v>
      </c>
      <c r="V3" s="6">
        <v>21</v>
      </c>
      <c r="W3" s="6">
        <v>63</v>
      </c>
      <c r="X3" s="6">
        <v>166</v>
      </c>
      <c r="Y3" s="6" t="s">
        <v>12</v>
      </c>
    </row>
    <row r="4" spans="1:25" x14ac:dyDescent="0.25">
      <c r="A4" s="6" t="s">
        <v>7</v>
      </c>
      <c r="B4" s="6">
        <v>24</v>
      </c>
      <c r="C4" s="6">
        <v>68</v>
      </c>
      <c r="D4" s="6">
        <v>164</v>
      </c>
      <c r="E4" s="6" t="s">
        <v>12</v>
      </c>
      <c r="G4" s="6" t="s">
        <v>7</v>
      </c>
      <c r="H4" s="6">
        <v>24</v>
      </c>
      <c r="I4" s="6">
        <v>68</v>
      </c>
      <c r="J4" s="6">
        <v>164</v>
      </c>
      <c r="L4" s="6" t="s">
        <v>6</v>
      </c>
      <c r="M4" s="6">
        <v>38</v>
      </c>
      <c r="N4" s="6">
        <v>84</v>
      </c>
      <c r="O4" s="6">
        <v>180</v>
      </c>
      <c r="Q4" s="6">
        <v>28</v>
      </c>
      <c r="R4" s="6">
        <v>48</v>
      </c>
      <c r="S4" s="6">
        <v>172</v>
      </c>
      <c r="T4" s="6" t="s">
        <v>13</v>
      </c>
      <c r="V4" s="6">
        <v>18</v>
      </c>
      <c r="W4" s="6">
        <v>60</v>
      </c>
      <c r="X4" s="6">
        <v>160</v>
      </c>
      <c r="Y4" s="6" t="s">
        <v>12</v>
      </c>
    </row>
    <row r="5" spans="1:25" x14ac:dyDescent="0.25">
      <c r="A5" s="6" t="s">
        <v>6</v>
      </c>
      <c r="B5" s="6">
        <v>25</v>
      </c>
      <c r="C5" s="6">
        <v>87</v>
      </c>
      <c r="D5" s="6">
        <v>165</v>
      </c>
      <c r="E5" s="6" t="s">
        <v>13</v>
      </c>
      <c r="G5" s="6" t="s">
        <v>7</v>
      </c>
      <c r="H5" s="6">
        <v>20</v>
      </c>
      <c r="I5" s="6">
        <v>55</v>
      </c>
      <c r="J5" s="6">
        <v>163</v>
      </c>
      <c r="L5" s="6" t="s">
        <v>6</v>
      </c>
      <c r="M5" s="6">
        <v>25</v>
      </c>
      <c r="N5" s="6">
        <v>75</v>
      </c>
      <c r="O5" s="6">
        <v>177</v>
      </c>
      <c r="Q5" s="6">
        <v>24</v>
      </c>
      <c r="R5" s="6">
        <v>56</v>
      </c>
      <c r="S5" s="6">
        <v>168</v>
      </c>
      <c r="T5" s="6" t="s">
        <v>12</v>
      </c>
      <c r="V5" s="6">
        <v>26</v>
      </c>
      <c r="W5" s="6">
        <v>111</v>
      </c>
      <c r="X5" s="6">
        <v>182</v>
      </c>
      <c r="Y5" s="6" t="s">
        <v>13</v>
      </c>
    </row>
    <row r="6" spans="1:25" x14ac:dyDescent="0.25">
      <c r="A6" s="6" t="s">
        <v>6</v>
      </c>
      <c r="B6" s="6">
        <v>18</v>
      </c>
      <c r="C6" s="6">
        <v>74</v>
      </c>
      <c r="D6" s="6">
        <v>175</v>
      </c>
      <c r="E6" s="6" t="s">
        <v>13</v>
      </c>
      <c r="G6" s="6" t="s">
        <v>6</v>
      </c>
      <c r="H6" s="6">
        <v>19</v>
      </c>
      <c r="I6" s="6">
        <v>49</v>
      </c>
      <c r="J6" s="6">
        <v>164</v>
      </c>
      <c r="L6" s="6" t="s">
        <v>6</v>
      </c>
      <c r="M6" s="6">
        <v>18</v>
      </c>
      <c r="N6" s="6">
        <v>74</v>
      </c>
      <c r="O6" s="6">
        <v>175</v>
      </c>
      <c r="Q6" s="6">
        <v>23</v>
      </c>
      <c r="R6" s="6">
        <v>48</v>
      </c>
      <c r="S6" s="6">
        <v>151</v>
      </c>
      <c r="T6" s="6" t="s">
        <v>13</v>
      </c>
      <c r="V6" s="6">
        <v>26</v>
      </c>
      <c r="W6" s="6">
        <v>100</v>
      </c>
      <c r="X6" s="6">
        <v>185</v>
      </c>
      <c r="Y6" s="6" t="s">
        <v>13</v>
      </c>
    </row>
    <row r="7" spans="1:25" x14ac:dyDescent="0.25">
      <c r="A7" s="6" t="s">
        <v>7</v>
      </c>
      <c r="B7" s="6">
        <v>21</v>
      </c>
      <c r="C7" s="6">
        <v>61</v>
      </c>
      <c r="D7" s="6">
        <v>164</v>
      </c>
      <c r="E7" s="6" t="s">
        <v>12</v>
      </c>
      <c r="G7" s="6" t="s">
        <v>6</v>
      </c>
      <c r="H7" s="6">
        <v>23</v>
      </c>
      <c r="I7" s="6">
        <v>59</v>
      </c>
      <c r="J7" s="6">
        <v>163</v>
      </c>
      <c r="L7" s="6" t="s">
        <v>6</v>
      </c>
      <c r="M7" s="6">
        <v>25</v>
      </c>
      <c r="N7" s="6">
        <v>63</v>
      </c>
      <c r="O7" s="6">
        <v>181</v>
      </c>
      <c r="Q7" s="6">
        <v>21</v>
      </c>
      <c r="R7" s="6">
        <v>62</v>
      </c>
      <c r="S7" s="6">
        <v>170</v>
      </c>
      <c r="T7" s="6" t="s">
        <v>12</v>
      </c>
      <c r="V7" s="6">
        <v>23</v>
      </c>
      <c r="W7" s="6">
        <v>59</v>
      </c>
      <c r="X7" s="6">
        <v>163</v>
      </c>
      <c r="Y7" s="6" t="s">
        <v>12</v>
      </c>
    </row>
    <row r="8" spans="1:25" x14ac:dyDescent="0.25">
      <c r="A8" s="6" t="s">
        <v>6</v>
      </c>
      <c r="B8" s="6">
        <v>22</v>
      </c>
      <c r="C8" s="6">
        <v>52</v>
      </c>
      <c r="D8" s="6">
        <v>167</v>
      </c>
      <c r="E8" s="6" t="s">
        <v>13</v>
      </c>
      <c r="G8" s="6" t="s">
        <v>7</v>
      </c>
      <c r="H8" s="6">
        <v>19</v>
      </c>
      <c r="I8" s="6">
        <v>68</v>
      </c>
      <c r="J8" s="6">
        <v>159</v>
      </c>
      <c r="L8" s="6" t="s">
        <v>6</v>
      </c>
      <c r="M8" s="6">
        <v>21</v>
      </c>
      <c r="N8" s="6">
        <v>80</v>
      </c>
      <c r="O8" s="6">
        <v>178</v>
      </c>
      <c r="Q8" s="6">
        <v>20</v>
      </c>
      <c r="R8" s="6">
        <v>60</v>
      </c>
      <c r="S8" s="6">
        <v>160</v>
      </c>
      <c r="T8" s="6" t="s">
        <v>13</v>
      </c>
      <c r="V8" s="6">
        <v>20</v>
      </c>
      <c r="W8" s="6">
        <v>60</v>
      </c>
      <c r="X8" s="6">
        <v>159</v>
      </c>
      <c r="Y8" s="6" t="s">
        <v>12</v>
      </c>
    </row>
    <row r="9" spans="1:25" x14ac:dyDescent="0.25">
      <c r="A9" s="6" t="s">
        <v>7</v>
      </c>
      <c r="B9" s="6">
        <v>28</v>
      </c>
      <c r="C9" s="6">
        <v>48</v>
      </c>
      <c r="D9" s="6">
        <v>172</v>
      </c>
      <c r="E9" s="6" t="s">
        <v>13</v>
      </c>
      <c r="G9" s="6" t="s">
        <v>7</v>
      </c>
      <c r="H9" s="6">
        <v>18</v>
      </c>
      <c r="I9" s="6">
        <v>47</v>
      </c>
      <c r="J9" s="6">
        <v>156</v>
      </c>
      <c r="L9" s="6" t="s">
        <v>6</v>
      </c>
      <c r="M9" s="6">
        <v>18</v>
      </c>
      <c r="N9" s="6">
        <v>90</v>
      </c>
      <c r="O9" s="6">
        <v>183</v>
      </c>
      <c r="Q9" s="6">
        <v>25</v>
      </c>
      <c r="R9" s="6">
        <v>43</v>
      </c>
      <c r="S9" s="6">
        <v>156</v>
      </c>
      <c r="T9" s="6" t="s">
        <v>12</v>
      </c>
      <c r="V9" s="6">
        <v>32</v>
      </c>
      <c r="W9" s="6">
        <v>106</v>
      </c>
      <c r="X9" s="6">
        <v>179</v>
      </c>
      <c r="Y9" s="6" t="s">
        <v>13</v>
      </c>
    </row>
    <row r="10" spans="1:25" x14ac:dyDescent="0.25">
      <c r="A10" s="6" t="s">
        <v>7</v>
      </c>
      <c r="B10" s="6">
        <v>17</v>
      </c>
      <c r="C10" s="6">
        <v>57</v>
      </c>
      <c r="D10" s="6">
        <v>155</v>
      </c>
      <c r="E10" s="6" t="s">
        <v>13</v>
      </c>
      <c r="G10" s="6" t="s">
        <v>6</v>
      </c>
      <c r="H10" s="6">
        <v>28</v>
      </c>
      <c r="I10" s="6">
        <v>55</v>
      </c>
      <c r="J10" s="6">
        <v>160</v>
      </c>
      <c r="L10" s="6" t="s">
        <v>6</v>
      </c>
      <c r="M10" s="6">
        <v>21</v>
      </c>
      <c r="N10" s="6">
        <v>73</v>
      </c>
      <c r="O10" s="6">
        <v>180</v>
      </c>
      <c r="Q10" s="6">
        <v>25</v>
      </c>
      <c r="R10" s="6">
        <v>79</v>
      </c>
      <c r="S10" s="6">
        <v>159</v>
      </c>
      <c r="T10" s="6" t="s">
        <v>13</v>
      </c>
      <c r="V10" s="6">
        <v>25</v>
      </c>
      <c r="W10" s="6">
        <v>83</v>
      </c>
      <c r="X10" s="6">
        <v>182</v>
      </c>
      <c r="Y10" s="6" t="s">
        <v>13</v>
      </c>
    </row>
    <row r="11" spans="1:25" x14ac:dyDescent="0.25">
      <c r="A11" s="6" t="s">
        <v>6</v>
      </c>
      <c r="B11" s="6">
        <v>26</v>
      </c>
      <c r="C11" s="6">
        <v>61</v>
      </c>
      <c r="D11" s="6">
        <v>162</v>
      </c>
      <c r="E11" s="6" t="s">
        <v>12</v>
      </c>
      <c r="G11" s="6" t="s">
        <v>7</v>
      </c>
      <c r="H11" s="6">
        <v>25</v>
      </c>
      <c r="I11" s="6">
        <v>68</v>
      </c>
      <c r="J11" s="6">
        <v>168</v>
      </c>
      <c r="L11" s="6" t="s">
        <v>7</v>
      </c>
      <c r="M11" s="6">
        <v>17</v>
      </c>
      <c r="N11" s="6">
        <v>70</v>
      </c>
      <c r="O11" s="6">
        <v>167</v>
      </c>
      <c r="Q11" s="6">
        <v>24</v>
      </c>
      <c r="R11" s="6">
        <v>68</v>
      </c>
      <c r="S11" s="6">
        <v>164</v>
      </c>
      <c r="T11" s="6" t="s">
        <v>12</v>
      </c>
      <c r="V11" s="6">
        <v>16</v>
      </c>
      <c r="W11" s="6">
        <v>51</v>
      </c>
      <c r="X11" s="6">
        <v>159</v>
      </c>
      <c r="Y11" s="6" t="s">
        <v>12</v>
      </c>
    </row>
    <row r="12" spans="1:25" x14ac:dyDescent="0.25">
      <c r="A12" s="6" t="s">
        <v>6</v>
      </c>
      <c r="B12" s="6">
        <v>26</v>
      </c>
      <c r="C12" s="6">
        <v>52</v>
      </c>
      <c r="D12" s="6">
        <v>159</v>
      </c>
      <c r="E12" s="6" t="s">
        <v>13</v>
      </c>
      <c r="G12" s="6" t="s">
        <v>7</v>
      </c>
      <c r="H12" s="6">
        <v>19</v>
      </c>
      <c r="I12" s="6">
        <v>64</v>
      </c>
      <c r="J12" s="6">
        <v>171</v>
      </c>
      <c r="L12" s="6" t="s">
        <v>7</v>
      </c>
      <c r="M12" s="6">
        <v>26</v>
      </c>
      <c r="N12" s="6">
        <v>57</v>
      </c>
      <c r="O12" s="6">
        <v>172</v>
      </c>
      <c r="Q12" s="6">
        <v>21</v>
      </c>
      <c r="R12" s="6">
        <v>75</v>
      </c>
      <c r="S12" s="6">
        <v>160</v>
      </c>
      <c r="T12" s="6" t="s">
        <v>12</v>
      </c>
      <c r="V12" s="6">
        <v>25</v>
      </c>
      <c r="W12" s="6">
        <v>75</v>
      </c>
      <c r="X12" s="6">
        <v>177</v>
      </c>
      <c r="Y12" s="6" t="s">
        <v>13</v>
      </c>
    </row>
    <row r="13" spans="1:25" x14ac:dyDescent="0.25">
      <c r="A13" s="6" t="s">
        <v>7</v>
      </c>
      <c r="B13" s="6">
        <v>19</v>
      </c>
      <c r="C13" s="6">
        <v>50</v>
      </c>
      <c r="D13" s="6">
        <v>164</v>
      </c>
      <c r="E13" s="6" t="s">
        <v>12</v>
      </c>
      <c r="G13" s="6" t="s">
        <v>6</v>
      </c>
      <c r="H13" s="6">
        <v>18</v>
      </c>
      <c r="I13" s="6">
        <v>90</v>
      </c>
      <c r="J13" s="6">
        <v>165</v>
      </c>
      <c r="L13" s="6" t="s">
        <v>7</v>
      </c>
      <c r="M13" s="6">
        <v>20</v>
      </c>
      <c r="N13" s="6">
        <v>65</v>
      </c>
      <c r="O13" s="6">
        <v>166</v>
      </c>
      <c r="Q13" s="6">
        <v>20</v>
      </c>
      <c r="R13" s="6">
        <v>74</v>
      </c>
      <c r="S13" s="6">
        <v>161</v>
      </c>
      <c r="T13" s="6" t="s">
        <v>13</v>
      </c>
      <c r="V13" s="6">
        <v>20</v>
      </c>
      <c r="W13" s="6">
        <v>45</v>
      </c>
      <c r="X13" s="6">
        <v>158</v>
      </c>
      <c r="Y13" s="6" t="s">
        <v>12</v>
      </c>
    </row>
    <row r="14" spans="1:25" x14ac:dyDescent="0.25">
      <c r="A14" s="6" t="s">
        <v>7</v>
      </c>
      <c r="B14" s="6">
        <v>21</v>
      </c>
      <c r="C14" s="6">
        <v>52</v>
      </c>
      <c r="D14" s="6">
        <v>152</v>
      </c>
      <c r="E14" s="6" t="s">
        <v>13</v>
      </c>
      <c r="G14" s="6" t="s">
        <v>7</v>
      </c>
      <c r="H14" s="6">
        <v>19</v>
      </c>
      <c r="I14" s="6">
        <v>59</v>
      </c>
      <c r="J14" s="6">
        <v>165</v>
      </c>
      <c r="L14" s="6" t="s">
        <v>7</v>
      </c>
      <c r="M14" s="6">
        <v>17</v>
      </c>
      <c r="N14" s="6">
        <v>57</v>
      </c>
      <c r="O14" s="6">
        <v>155</v>
      </c>
      <c r="Q14" s="6">
        <v>19</v>
      </c>
      <c r="R14" s="6">
        <v>44</v>
      </c>
      <c r="S14" s="6">
        <v>159</v>
      </c>
      <c r="T14" s="6" t="s">
        <v>13</v>
      </c>
      <c r="V14" s="6">
        <v>30</v>
      </c>
      <c r="W14" s="6">
        <v>86</v>
      </c>
      <c r="X14" s="6">
        <v>180</v>
      </c>
      <c r="Y14" s="6" t="s">
        <v>13</v>
      </c>
    </row>
    <row r="15" spans="1:25" x14ac:dyDescent="0.25">
      <c r="A15" s="6" t="s">
        <v>7</v>
      </c>
      <c r="B15" s="6">
        <v>18</v>
      </c>
      <c r="C15" s="6">
        <v>54</v>
      </c>
      <c r="D15" s="6">
        <v>165</v>
      </c>
      <c r="E15" s="6" t="s">
        <v>12</v>
      </c>
      <c r="G15" s="6" t="s">
        <v>7</v>
      </c>
      <c r="H15" s="6">
        <v>18</v>
      </c>
      <c r="I15" s="6">
        <v>64</v>
      </c>
      <c r="J15" s="6">
        <v>171</v>
      </c>
      <c r="L15" s="6" t="s">
        <v>7</v>
      </c>
      <c r="M15" s="6">
        <v>22</v>
      </c>
      <c r="N15" s="6">
        <v>62</v>
      </c>
      <c r="O15" s="6">
        <v>163</v>
      </c>
      <c r="Q15" s="6">
        <v>23</v>
      </c>
      <c r="R15" s="6">
        <v>84</v>
      </c>
      <c r="S15" s="6">
        <v>168</v>
      </c>
      <c r="T15" s="6" t="s">
        <v>13</v>
      </c>
      <c r="V15" s="6">
        <v>31</v>
      </c>
      <c r="W15" s="6">
        <v>95</v>
      </c>
      <c r="X15" s="6">
        <v>173</v>
      </c>
      <c r="Y15" s="6" t="s">
        <v>13</v>
      </c>
    </row>
    <row r="16" spans="1:25" x14ac:dyDescent="0.25">
      <c r="A16" s="6" t="s">
        <v>7</v>
      </c>
      <c r="B16" s="6">
        <v>20</v>
      </c>
      <c r="C16" s="6">
        <v>63</v>
      </c>
      <c r="D16" s="6">
        <v>168</v>
      </c>
      <c r="E16" s="6" t="s">
        <v>12</v>
      </c>
      <c r="G16" s="6" t="s">
        <v>6</v>
      </c>
      <c r="H16" s="6">
        <v>21</v>
      </c>
      <c r="I16" s="6">
        <v>41</v>
      </c>
      <c r="J16" s="6">
        <v>155</v>
      </c>
      <c r="L16" s="6" t="s">
        <v>7</v>
      </c>
      <c r="M16" s="6">
        <v>18</v>
      </c>
      <c r="N16" s="6">
        <v>52</v>
      </c>
      <c r="O16" s="6">
        <v>167</v>
      </c>
      <c r="Q16" s="6">
        <v>18</v>
      </c>
      <c r="R16" s="6">
        <v>64</v>
      </c>
      <c r="S16" s="6">
        <v>171</v>
      </c>
      <c r="T16" s="6" t="s">
        <v>12</v>
      </c>
      <c r="V16" s="6">
        <v>18</v>
      </c>
      <c r="W16" s="6">
        <v>90</v>
      </c>
      <c r="X16" s="6">
        <v>183</v>
      </c>
      <c r="Y16" s="6" t="s">
        <v>13</v>
      </c>
    </row>
    <row r="17" spans="1:25" x14ac:dyDescent="0.25">
      <c r="A17" s="6" t="s">
        <v>6</v>
      </c>
      <c r="B17" s="6">
        <v>28</v>
      </c>
      <c r="C17" s="6">
        <v>83</v>
      </c>
      <c r="D17" s="6">
        <v>175</v>
      </c>
      <c r="E17" s="6" t="s">
        <v>13</v>
      </c>
      <c r="G17" s="6" t="s">
        <v>6</v>
      </c>
      <c r="H17" s="6">
        <v>20</v>
      </c>
      <c r="I17" s="6">
        <v>45</v>
      </c>
      <c r="J17" s="6">
        <v>158</v>
      </c>
      <c r="L17" s="6" t="s">
        <v>6</v>
      </c>
      <c r="M17" s="6">
        <v>20</v>
      </c>
      <c r="N17" s="6">
        <v>70</v>
      </c>
      <c r="O17" s="6">
        <v>173</v>
      </c>
      <c r="Q17" s="6">
        <v>19</v>
      </c>
      <c r="R17" s="6">
        <v>46</v>
      </c>
      <c r="S17" s="6">
        <v>161</v>
      </c>
      <c r="T17" s="6" t="s">
        <v>13</v>
      </c>
      <c r="V17" s="6">
        <v>23</v>
      </c>
      <c r="W17" s="6">
        <v>59</v>
      </c>
      <c r="X17" s="6">
        <v>156</v>
      </c>
      <c r="Y17" s="6" t="s">
        <v>12</v>
      </c>
    </row>
    <row r="18" spans="1:25" x14ac:dyDescent="0.25">
      <c r="A18" s="6" t="s">
        <v>6</v>
      </c>
      <c r="B18" s="6">
        <v>20</v>
      </c>
      <c r="C18" s="6">
        <v>71</v>
      </c>
      <c r="D18" s="6">
        <v>174</v>
      </c>
      <c r="E18" s="6" t="s">
        <v>13</v>
      </c>
      <c r="G18" s="6" t="s">
        <v>6</v>
      </c>
      <c r="H18" s="6">
        <v>30</v>
      </c>
      <c r="I18" s="6">
        <v>53</v>
      </c>
      <c r="J18" s="6">
        <v>155</v>
      </c>
      <c r="L18" s="6" t="s">
        <v>6</v>
      </c>
      <c r="M18" s="6">
        <v>19</v>
      </c>
      <c r="N18" s="6">
        <v>57</v>
      </c>
      <c r="O18" s="6">
        <v>157</v>
      </c>
      <c r="Q18" s="6">
        <v>24</v>
      </c>
      <c r="R18" s="6">
        <v>60</v>
      </c>
      <c r="S18" s="6">
        <v>165</v>
      </c>
      <c r="T18" s="6" t="s">
        <v>12</v>
      </c>
      <c r="V18" s="6">
        <v>22</v>
      </c>
      <c r="W18" s="6">
        <v>52</v>
      </c>
      <c r="X18" s="6">
        <v>167</v>
      </c>
      <c r="Y18" s="6" t="s">
        <v>13</v>
      </c>
    </row>
    <row r="19" spans="1:25" x14ac:dyDescent="0.25">
      <c r="A19" s="6" t="s">
        <v>6</v>
      </c>
      <c r="B19" s="6">
        <v>24</v>
      </c>
      <c r="C19" s="6">
        <v>87</v>
      </c>
      <c r="D19" s="6">
        <v>174</v>
      </c>
      <c r="E19" s="6" t="s">
        <v>13</v>
      </c>
      <c r="G19" s="6" t="s">
        <v>7</v>
      </c>
      <c r="H19" s="6">
        <v>24</v>
      </c>
      <c r="I19" s="6">
        <v>56</v>
      </c>
      <c r="J19" s="6">
        <v>168</v>
      </c>
      <c r="L19" s="6" t="s">
        <v>7</v>
      </c>
      <c r="M19" s="6">
        <v>22</v>
      </c>
      <c r="N19" s="6">
        <v>82</v>
      </c>
      <c r="O19" s="6">
        <v>166</v>
      </c>
      <c r="Q19" s="6">
        <v>19</v>
      </c>
      <c r="R19" s="6">
        <v>75</v>
      </c>
      <c r="S19" s="6">
        <v>178</v>
      </c>
      <c r="T19" s="6" t="s">
        <v>13</v>
      </c>
      <c r="V19" s="6">
        <v>22</v>
      </c>
      <c r="W19" s="6">
        <v>57</v>
      </c>
      <c r="X19" s="6">
        <v>173</v>
      </c>
      <c r="Y19" s="6" t="s">
        <v>13</v>
      </c>
    </row>
    <row r="20" spans="1:25" x14ac:dyDescent="0.25">
      <c r="A20" s="6" t="s">
        <v>6</v>
      </c>
      <c r="B20" s="6">
        <v>16</v>
      </c>
      <c r="C20" s="6">
        <v>77</v>
      </c>
      <c r="D20" s="6">
        <v>181</v>
      </c>
      <c r="E20" s="6" t="s">
        <v>13</v>
      </c>
      <c r="G20" s="6" t="s">
        <v>6</v>
      </c>
      <c r="H20" s="6">
        <v>19</v>
      </c>
      <c r="I20" s="6">
        <v>63</v>
      </c>
      <c r="J20" s="6">
        <v>160</v>
      </c>
      <c r="L20" s="6" t="s">
        <v>7</v>
      </c>
      <c r="M20" s="6">
        <v>20</v>
      </c>
      <c r="N20" s="6">
        <v>35</v>
      </c>
      <c r="O20" s="6">
        <v>171</v>
      </c>
      <c r="Q20" s="6">
        <v>19</v>
      </c>
      <c r="R20" s="6">
        <v>64</v>
      </c>
      <c r="S20" s="6">
        <v>170</v>
      </c>
      <c r="T20" s="6" t="s">
        <v>12</v>
      </c>
      <c r="V20" s="6">
        <v>18</v>
      </c>
      <c r="W20" s="6">
        <v>80</v>
      </c>
      <c r="X20" s="6">
        <v>165</v>
      </c>
      <c r="Y20" s="6" t="s">
        <v>12</v>
      </c>
    </row>
    <row r="21" spans="1:25" x14ac:dyDescent="0.25">
      <c r="A21" s="6" t="s">
        <v>6</v>
      </c>
      <c r="B21" s="6">
        <v>17</v>
      </c>
      <c r="C21" s="6">
        <v>59</v>
      </c>
      <c r="D21" s="6">
        <v>183</v>
      </c>
      <c r="E21" s="6" t="s">
        <v>13</v>
      </c>
      <c r="G21" s="6" t="s">
        <v>6</v>
      </c>
      <c r="H21" s="6">
        <v>16</v>
      </c>
      <c r="I21" s="6">
        <v>51</v>
      </c>
      <c r="J21" s="6">
        <v>159</v>
      </c>
      <c r="L21" s="6" t="s">
        <v>7</v>
      </c>
      <c r="M21" s="6">
        <v>20</v>
      </c>
      <c r="N21" s="6">
        <v>124</v>
      </c>
      <c r="O21" s="6">
        <v>194</v>
      </c>
      <c r="Q21" s="6">
        <v>21</v>
      </c>
      <c r="R21" s="6">
        <v>61</v>
      </c>
      <c r="S21" s="6">
        <v>164</v>
      </c>
      <c r="T21" s="6" t="s">
        <v>12</v>
      </c>
      <c r="V21" s="6">
        <v>26</v>
      </c>
      <c r="W21" s="6">
        <v>81</v>
      </c>
      <c r="X21" s="6">
        <v>176</v>
      </c>
      <c r="Y21" s="6" t="s">
        <v>13</v>
      </c>
    </row>
    <row r="22" spans="1:25" x14ac:dyDescent="0.25">
      <c r="A22" s="6" t="s">
        <v>6</v>
      </c>
      <c r="B22" s="6">
        <v>20</v>
      </c>
      <c r="C22" s="6">
        <v>67</v>
      </c>
      <c r="D22" s="6">
        <v>162</v>
      </c>
      <c r="E22" s="6" t="s">
        <v>12</v>
      </c>
      <c r="G22" s="6" t="s">
        <v>6</v>
      </c>
      <c r="H22" s="6">
        <v>19</v>
      </c>
      <c r="I22" s="6">
        <v>45</v>
      </c>
      <c r="J22" s="6">
        <v>165</v>
      </c>
      <c r="L22" s="6" t="s">
        <v>7</v>
      </c>
      <c r="M22" s="6">
        <v>26</v>
      </c>
      <c r="N22" s="6">
        <v>77</v>
      </c>
      <c r="O22" s="6">
        <v>164</v>
      </c>
      <c r="Q22" s="6">
        <v>21</v>
      </c>
      <c r="R22" s="6">
        <v>62</v>
      </c>
      <c r="S22" s="6">
        <v>164</v>
      </c>
      <c r="T22" s="6" t="s">
        <v>12</v>
      </c>
      <c r="V22" s="6">
        <v>19</v>
      </c>
      <c r="W22" s="6">
        <v>80</v>
      </c>
      <c r="X22" s="6">
        <v>184</v>
      </c>
      <c r="Y22" s="6" t="s">
        <v>13</v>
      </c>
    </row>
    <row r="23" spans="1:25" x14ac:dyDescent="0.25">
      <c r="A23" s="6" t="s">
        <v>7</v>
      </c>
      <c r="B23" s="6">
        <v>19</v>
      </c>
      <c r="C23" s="6">
        <v>75</v>
      </c>
      <c r="D23" s="6">
        <v>178</v>
      </c>
      <c r="E23" s="6" t="s">
        <v>13</v>
      </c>
      <c r="G23" s="6" t="s">
        <v>7</v>
      </c>
      <c r="H23" s="6">
        <v>25</v>
      </c>
      <c r="I23" s="6">
        <v>50</v>
      </c>
      <c r="J23" s="6">
        <v>164</v>
      </c>
      <c r="L23" s="6" t="s">
        <v>7</v>
      </c>
      <c r="M23" s="6">
        <v>21</v>
      </c>
      <c r="N23" s="6">
        <v>56</v>
      </c>
      <c r="O23" s="6">
        <v>168</v>
      </c>
      <c r="Q23" s="6">
        <v>18</v>
      </c>
      <c r="R23" s="6">
        <v>54</v>
      </c>
      <c r="S23" s="6">
        <v>169</v>
      </c>
      <c r="T23" s="6" t="s">
        <v>12</v>
      </c>
      <c r="V23" s="6">
        <v>17</v>
      </c>
      <c r="W23" s="6">
        <v>56</v>
      </c>
      <c r="X23" s="6">
        <v>177</v>
      </c>
      <c r="Y23" s="6" t="s">
        <v>13</v>
      </c>
    </row>
    <row r="24" spans="1:25" x14ac:dyDescent="0.25">
      <c r="A24" s="6" t="s">
        <v>7</v>
      </c>
      <c r="B24" s="6">
        <v>28</v>
      </c>
      <c r="C24" s="6">
        <v>43</v>
      </c>
      <c r="D24" s="6">
        <v>166</v>
      </c>
      <c r="E24" s="6" t="s">
        <v>13</v>
      </c>
      <c r="L24" s="6" t="s">
        <v>6</v>
      </c>
      <c r="M24" s="6">
        <v>16</v>
      </c>
      <c r="N24" s="6">
        <v>85</v>
      </c>
      <c r="O24" s="6">
        <v>175</v>
      </c>
      <c r="Q24" s="6">
        <v>21</v>
      </c>
      <c r="R24" s="6">
        <v>56</v>
      </c>
      <c r="S24" s="6">
        <v>163</v>
      </c>
      <c r="T24" s="6" t="s">
        <v>12</v>
      </c>
      <c r="V24" s="6">
        <v>24</v>
      </c>
      <c r="W24" s="6">
        <v>79</v>
      </c>
      <c r="X24" s="6">
        <v>181</v>
      </c>
      <c r="Y24" s="6" t="s">
        <v>13</v>
      </c>
    </row>
    <row r="25" spans="1:25" x14ac:dyDescent="0.25">
      <c r="A25" s="6" t="s">
        <v>6</v>
      </c>
      <c r="B25" s="6">
        <v>21</v>
      </c>
      <c r="C25" s="6">
        <v>63</v>
      </c>
      <c r="D25" s="6">
        <v>166</v>
      </c>
      <c r="E25" s="6" t="s">
        <v>12</v>
      </c>
      <c r="L25" s="6" t="s">
        <v>6</v>
      </c>
      <c r="M25" s="6">
        <v>32</v>
      </c>
      <c r="N25" s="6">
        <v>106</v>
      </c>
      <c r="O25" s="6">
        <v>179</v>
      </c>
      <c r="Q25" s="6">
        <v>22</v>
      </c>
      <c r="R25" s="6">
        <v>69</v>
      </c>
      <c r="S25" s="6">
        <v>179</v>
      </c>
      <c r="T25" s="6" t="s">
        <v>13</v>
      </c>
      <c r="V25" s="6">
        <v>27</v>
      </c>
      <c r="W25" s="6">
        <v>68</v>
      </c>
      <c r="X25" s="6">
        <v>186</v>
      </c>
      <c r="Y25" s="6" t="s">
        <v>13</v>
      </c>
    </row>
    <row r="26" spans="1:25" x14ac:dyDescent="0.25">
      <c r="A26" s="6" t="s">
        <v>7</v>
      </c>
      <c r="B26" s="6">
        <v>25</v>
      </c>
      <c r="C26" s="6">
        <v>79</v>
      </c>
      <c r="D26" s="6">
        <v>159</v>
      </c>
      <c r="E26" s="6" t="s">
        <v>13</v>
      </c>
      <c r="L26" s="6" t="s">
        <v>7</v>
      </c>
      <c r="M26" s="6">
        <v>20</v>
      </c>
      <c r="N26" s="6">
        <v>72</v>
      </c>
      <c r="O26" s="6">
        <v>173</v>
      </c>
      <c r="Q26" s="6">
        <v>18</v>
      </c>
      <c r="R26" s="6">
        <v>60</v>
      </c>
      <c r="S26" s="6">
        <v>173</v>
      </c>
      <c r="T26" s="6" t="s">
        <v>13</v>
      </c>
      <c r="V26" s="6">
        <v>22</v>
      </c>
      <c r="W26" s="6">
        <v>61</v>
      </c>
      <c r="X26" s="6">
        <v>181</v>
      </c>
      <c r="Y26" s="6" t="s">
        <v>13</v>
      </c>
    </row>
    <row r="27" spans="1:25" x14ac:dyDescent="0.25">
      <c r="A27" s="6" t="s">
        <v>7</v>
      </c>
      <c r="B27" s="6">
        <v>19</v>
      </c>
      <c r="C27" s="6">
        <v>50</v>
      </c>
      <c r="D27" s="6">
        <v>152</v>
      </c>
      <c r="E27" s="6" t="s">
        <v>13</v>
      </c>
      <c r="L27" s="6" t="s">
        <v>6</v>
      </c>
      <c r="M27" s="6">
        <v>27</v>
      </c>
      <c r="N27" s="6">
        <v>72</v>
      </c>
      <c r="O27" s="6">
        <v>174</v>
      </c>
      <c r="Q27" s="6">
        <v>19</v>
      </c>
      <c r="R27" s="6">
        <v>69</v>
      </c>
      <c r="S27" s="6">
        <v>166</v>
      </c>
      <c r="T27" s="6" t="s">
        <v>13</v>
      </c>
      <c r="V27" s="6">
        <v>19</v>
      </c>
      <c r="W27" s="6">
        <v>52</v>
      </c>
      <c r="X27" s="6">
        <v>162</v>
      </c>
      <c r="Y27" s="6" t="s">
        <v>12</v>
      </c>
    </row>
    <row r="28" spans="1:25" x14ac:dyDescent="0.25">
      <c r="A28" s="6" t="s">
        <v>6</v>
      </c>
      <c r="B28" s="6">
        <v>22</v>
      </c>
      <c r="C28" s="6">
        <v>88</v>
      </c>
      <c r="D28" s="6">
        <v>193</v>
      </c>
      <c r="E28" s="6" t="s">
        <v>13</v>
      </c>
      <c r="L28" s="6" t="s">
        <v>7</v>
      </c>
      <c r="M28" s="6">
        <v>18</v>
      </c>
      <c r="N28" s="6">
        <v>60</v>
      </c>
      <c r="O28" s="6">
        <v>173</v>
      </c>
      <c r="Q28" s="6">
        <v>29</v>
      </c>
      <c r="R28" s="6">
        <v>62</v>
      </c>
      <c r="S28" s="6">
        <v>172</v>
      </c>
      <c r="T28" s="6" t="s">
        <v>12</v>
      </c>
      <c r="V28" s="6">
        <v>25</v>
      </c>
      <c r="W28" s="6">
        <v>68</v>
      </c>
      <c r="X28" s="6">
        <v>186</v>
      </c>
      <c r="Y28" s="6" t="s">
        <v>13</v>
      </c>
    </row>
    <row r="29" spans="1:25" x14ac:dyDescent="0.25">
      <c r="A29" s="6" t="s">
        <v>6</v>
      </c>
      <c r="B29" s="6">
        <v>18</v>
      </c>
      <c r="C29" s="6">
        <v>54</v>
      </c>
      <c r="D29" s="6">
        <v>172</v>
      </c>
      <c r="E29" s="6" t="s">
        <v>13</v>
      </c>
      <c r="L29" s="6" t="s">
        <v>6</v>
      </c>
      <c r="M29" s="6">
        <v>30</v>
      </c>
      <c r="N29" s="6">
        <v>86</v>
      </c>
      <c r="O29" s="6">
        <v>180</v>
      </c>
      <c r="V29" s="6">
        <v>24</v>
      </c>
      <c r="W29" s="6">
        <v>62</v>
      </c>
      <c r="X29" s="6">
        <v>162</v>
      </c>
      <c r="Y29" s="6" t="s">
        <v>12</v>
      </c>
    </row>
    <row r="30" spans="1:25" x14ac:dyDescent="0.25">
      <c r="A30" s="6" t="s">
        <v>6</v>
      </c>
      <c r="B30" s="6">
        <v>24</v>
      </c>
      <c r="C30" s="6">
        <v>75</v>
      </c>
      <c r="D30" s="6">
        <v>175</v>
      </c>
      <c r="E30" s="6" t="s">
        <v>13</v>
      </c>
      <c r="L30" s="6" t="s">
        <v>6</v>
      </c>
      <c r="M30" s="6">
        <v>20</v>
      </c>
      <c r="N30" s="6">
        <v>70</v>
      </c>
      <c r="O30" s="6">
        <v>180</v>
      </c>
      <c r="V30" s="6">
        <v>21</v>
      </c>
      <c r="W30" s="6">
        <v>75</v>
      </c>
      <c r="X30" s="6">
        <v>173</v>
      </c>
      <c r="Y30" s="6" t="s">
        <v>13</v>
      </c>
    </row>
    <row r="31" spans="1:25" x14ac:dyDescent="0.25">
      <c r="A31" s="6" t="s">
        <v>7</v>
      </c>
      <c r="B31" s="6">
        <v>20</v>
      </c>
      <c r="C31" s="6">
        <v>70</v>
      </c>
      <c r="D31" s="6">
        <v>171</v>
      </c>
      <c r="E31" s="6" t="s">
        <v>12</v>
      </c>
      <c r="L31" s="6" t="s">
        <v>7</v>
      </c>
      <c r="M31" s="6">
        <v>18</v>
      </c>
      <c r="N31" s="6">
        <v>75</v>
      </c>
      <c r="O31" s="6">
        <v>169</v>
      </c>
    </row>
    <row r="32" spans="1:25" x14ac:dyDescent="0.25">
      <c r="A32" s="6" t="s">
        <v>7</v>
      </c>
      <c r="B32" s="6">
        <v>22</v>
      </c>
      <c r="C32" s="6">
        <v>81</v>
      </c>
      <c r="D32" s="6">
        <v>179</v>
      </c>
      <c r="E32" s="6" t="s">
        <v>13</v>
      </c>
      <c r="L32" s="6" t="s">
        <v>6</v>
      </c>
      <c r="M32" s="6">
        <v>25</v>
      </c>
      <c r="N32" s="6">
        <v>76</v>
      </c>
      <c r="O32" s="6">
        <v>180</v>
      </c>
    </row>
    <row r="33" spans="1:15" x14ac:dyDescent="0.25">
      <c r="A33" s="6" t="s">
        <v>6</v>
      </c>
      <c r="B33" s="6">
        <v>21</v>
      </c>
      <c r="C33" s="6">
        <v>58</v>
      </c>
      <c r="D33" s="6">
        <v>159</v>
      </c>
      <c r="E33" s="6" t="s">
        <v>12</v>
      </c>
      <c r="L33" s="6" t="s">
        <v>6</v>
      </c>
      <c r="M33" s="6">
        <v>21</v>
      </c>
      <c r="N33" s="6">
        <v>80</v>
      </c>
      <c r="O33" s="6">
        <v>182</v>
      </c>
    </row>
    <row r="34" spans="1:15" x14ac:dyDescent="0.25">
      <c r="A34" s="6" t="s">
        <v>7</v>
      </c>
      <c r="B34" s="6">
        <v>22</v>
      </c>
      <c r="C34" s="6">
        <v>69</v>
      </c>
      <c r="D34" s="6">
        <v>179</v>
      </c>
      <c r="E34" s="6" t="s">
        <v>13</v>
      </c>
      <c r="L34" s="6" t="s">
        <v>6</v>
      </c>
      <c r="M34" s="6">
        <v>26</v>
      </c>
      <c r="N34" s="6">
        <v>52</v>
      </c>
      <c r="O34" s="6">
        <v>159</v>
      </c>
    </row>
    <row r="35" spans="1:15" x14ac:dyDescent="0.25">
      <c r="A35" s="6" t="s">
        <v>7</v>
      </c>
      <c r="B35" s="6">
        <v>26</v>
      </c>
      <c r="C35" s="6">
        <v>50</v>
      </c>
      <c r="D35" s="6">
        <v>172</v>
      </c>
      <c r="E35" s="6" t="s">
        <v>12</v>
      </c>
      <c r="L35" s="6" t="s">
        <v>6</v>
      </c>
      <c r="M35" s="6">
        <v>22</v>
      </c>
      <c r="N35" s="6">
        <v>101</v>
      </c>
      <c r="O35" s="6">
        <v>175</v>
      </c>
    </row>
    <row r="36" spans="1:15" x14ac:dyDescent="0.25">
      <c r="A36" s="6" t="s">
        <v>7</v>
      </c>
      <c r="B36" s="6">
        <v>20</v>
      </c>
      <c r="C36" s="6">
        <v>78</v>
      </c>
      <c r="D36" s="6">
        <v>177</v>
      </c>
      <c r="E36" s="6" t="s">
        <v>12</v>
      </c>
    </row>
    <row r="37" spans="1:15" x14ac:dyDescent="0.25">
      <c r="A37" s="6" t="s">
        <v>6</v>
      </c>
      <c r="B37" s="6">
        <v>21</v>
      </c>
      <c r="C37" s="6">
        <v>44</v>
      </c>
      <c r="D37" s="6">
        <v>160</v>
      </c>
      <c r="E37" s="6" t="s">
        <v>12</v>
      </c>
    </row>
    <row r="38" spans="1:15" x14ac:dyDescent="0.25">
      <c r="A38" s="6" t="s">
        <v>6</v>
      </c>
      <c r="B38" s="6">
        <v>23</v>
      </c>
      <c r="C38" s="6">
        <v>59</v>
      </c>
      <c r="D38" s="6">
        <v>156</v>
      </c>
      <c r="E38" s="6" t="s">
        <v>12</v>
      </c>
    </row>
    <row r="39" spans="1:15" x14ac:dyDescent="0.25">
      <c r="A39" s="6" t="s">
        <v>7</v>
      </c>
      <c r="B39" s="6">
        <v>22</v>
      </c>
      <c r="C39" s="6">
        <v>56</v>
      </c>
      <c r="D39" s="6">
        <v>172</v>
      </c>
      <c r="E39" s="6" t="s">
        <v>12</v>
      </c>
    </row>
    <row r="40" spans="1:15" x14ac:dyDescent="0.25">
      <c r="A40" s="6" t="s">
        <v>6</v>
      </c>
      <c r="B40" s="6">
        <v>21</v>
      </c>
      <c r="C40" s="6">
        <v>70</v>
      </c>
      <c r="D40" s="6">
        <v>180</v>
      </c>
      <c r="E40" s="6" t="s">
        <v>13</v>
      </c>
    </row>
    <row r="41" spans="1:15" x14ac:dyDescent="0.25">
      <c r="A41" s="6" t="s">
        <v>7</v>
      </c>
      <c r="B41" s="6">
        <v>15</v>
      </c>
      <c r="C41" s="6">
        <v>44</v>
      </c>
      <c r="D41" s="6">
        <v>169</v>
      </c>
      <c r="E41" s="6" t="s">
        <v>12</v>
      </c>
    </row>
    <row r="42" spans="1:15" x14ac:dyDescent="0.25">
      <c r="A42" s="6" t="s">
        <v>6</v>
      </c>
      <c r="B42" s="6">
        <v>21</v>
      </c>
      <c r="C42" s="6">
        <v>63</v>
      </c>
      <c r="D42" s="6">
        <v>150</v>
      </c>
      <c r="E42" s="6" t="s">
        <v>12</v>
      </c>
    </row>
    <row r="43" spans="1:15" x14ac:dyDescent="0.25">
      <c r="A43" s="6" t="s">
        <v>6</v>
      </c>
      <c r="B43" s="6">
        <v>16</v>
      </c>
      <c r="C43" s="6">
        <v>63</v>
      </c>
      <c r="D43" s="6">
        <v>172</v>
      </c>
      <c r="E43" s="6" t="s">
        <v>12</v>
      </c>
    </row>
    <row r="44" spans="1:15" x14ac:dyDescent="0.25">
      <c r="A44" s="6" t="s">
        <v>6</v>
      </c>
      <c r="B44" s="6">
        <v>21</v>
      </c>
      <c r="C44" s="6">
        <v>56</v>
      </c>
      <c r="D44" s="6">
        <v>160</v>
      </c>
      <c r="E44" s="6" t="s">
        <v>12</v>
      </c>
    </row>
    <row r="45" spans="1:15" x14ac:dyDescent="0.25">
      <c r="A45" s="6" t="s">
        <v>6</v>
      </c>
      <c r="B45" s="6">
        <v>26</v>
      </c>
      <c r="C45" s="6">
        <v>59</v>
      </c>
      <c r="D45" s="6">
        <v>156</v>
      </c>
      <c r="E45" s="6" t="s">
        <v>12</v>
      </c>
    </row>
    <row r="46" spans="1:15" x14ac:dyDescent="0.25">
      <c r="A46" s="6" t="s">
        <v>6</v>
      </c>
      <c r="B46" s="6">
        <v>30</v>
      </c>
      <c r="C46" s="6">
        <v>74</v>
      </c>
      <c r="D46" s="6">
        <v>179</v>
      </c>
      <c r="E46" s="6" t="s">
        <v>13</v>
      </c>
    </row>
    <row r="47" spans="1:15" x14ac:dyDescent="0.25">
      <c r="A47" s="6" t="s">
        <v>6</v>
      </c>
      <c r="B47" s="6">
        <v>23</v>
      </c>
      <c r="C47" s="6">
        <v>45</v>
      </c>
      <c r="D47" s="6">
        <v>176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57</v>
      </c>
      <c r="D48" s="6">
        <v>166</v>
      </c>
      <c r="E48" s="6" t="s">
        <v>13</v>
      </c>
    </row>
    <row r="49" spans="1:5" x14ac:dyDescent="0.25">
      <c r="A49" s="6" t="s">
        <v>6</v>
      </c>
      <c r="B49" s="6">
        <v>19</v>
      </c>
      <c r="C49" s="6">
        <v>80</v>
      </c>
      <c r="D49" s="6">
        <v>184</v>
      </c>
      <c r="E49" s="6" t="s">
        <v>13</v>
      </c>
    </row>
    <row r="50" spans="1:5" x14ac:dyDescent="0.25">
      <c r="A50" s="6" t="s">
        <v>6</v>
      </c>
      <c r="B50" s="6">
        <v>29</v>
      </c>
      <c r="C50" s="6">
        <v>62</v>
      </c>
      <c r="D50" s="6">
        <v>180</v>
      </c>
      <c r="E50" s="6" t="s">
        <v>13</v>
      </c>
    </row>
    <row r="51" spans="1:5" x14ac:dyDescent="0.25">
      <c r="A51" s="6" t="s">
        <v>6</v>
      </c>
      <c r="B51" s="6">
        <v>17</v>
      </c>
      <c r="C51" s="6">
        <v>67</v>
      </c>
      <c r="D51" s="6">
        <v>177</v>
      </c>
      <c r="E51" s="6" t="s">
        <v>13</v>
      </c>
    </row>
    <row r="52" spans="1:5" x14ac:dyDescent="0.25">
      <c r="A52" s="6" t="s">
        <v>6</v>
      </c>
      <c r="B52" s="6">
        <v>18</v>
      </c>
      <c r="C52" s="6">
        <v>79</v>
      </c>
      <c r="D52" s="6">
        <v>181</v>
      </c>
      <c r="E52" s="6" t="s">
        <v>13</v>
      </c>
    </row>
    <row r="53" spans="1:5" x14ac:dyDescent="0.25">
      <c r="A53" s="6" t="s">
        <v>7</v>
      </c>
      <c r="B53" s="6">
        <v>21</v>
      </c>
      <c r="C53" s="6">
        <v>64</v>
      </c>
      <c r="D53" s="6">
        <v>169</v>
      </c>
      <c r="E53" s="6" t="s">
        <v>12</v>
      </c>
    </row>
    <row r="54" spans="1:5" x14ac:dyDescent="0.25">
      <c r="A54" s="6" t="s">
        <v>6</v>
      </c>
      <c r="B54" s="6">
        <v>18</v>
      </c>
      <c r="C54" s="6">
        <v>80</v>
      </c>
      <c r="D54" s="6">
        <v>165</v>
      </c>
      <c r="E54" s="6" t="s">
        <v>12</v>
      </c>
    </row>
    <row r="55" spans="1:5" x14ac:dyDescent="0.25">
      <c r="A55" s="6" t="s">
        <v>7</v>
      </c>
      <c r="B55" s="6">
        <v>26</v>
      </c>
      <c r="C55" s="6">
        <v>48</v>
      </c>
      <c r="D55" s="6">
        <v>151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F07D-D8B6-4278-BDBF-1C6E6C5F0600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26</v>
      </c>
      <c r="C2" s="6">
        <v>88</v>
      </c>
      <c r="D2" s="6">
        <v>172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23</v>
      </c>
      <c r="C3" s="6">
        <v>59</v>
      </c>
      <c r="D3" s="6">
        <v>163</v>
      </c>
      <c r="E3" s="6" t="s">
        <v>12</v>
      </c>
      <c r="G3" s="6" t="s">
        <v>7</v>
      </c>
      <c r="H3" s="6">
        <v>19</v>
      </c>
      <c r="I3" s="6">
        <v>56</v>
      </c>
      <c r="J3" s="6">
        <v>170</v>
      </c>
      <c r="L3" s="6" t="s">
        <v>7</v>
      </c>
      <c r="M3" s="6">
        <v>21</v>
      </c>
      <c r="N3" s="6">
        <v>61</v>
      </c>
      <c r="O3" s="6">
        <v>174</v>
      </c>
      <c r="Q3" s="6">
        <v>25</v>
      </c>
      <c r="R3" s="6">
        <v>63</v>
      </c>
      <c r="S3" s="6">
        <v>171</v>
      </c>
      <c r="T3" s="6" t="s">
        <v>12</v>
      </c>
      <c r="V3" s="6">
        <v>21</v>
      </c>
      <c r="W3" s="6">
        <v>41</v>
      </c>
      <c r="X3" s="6">
        <v>155</v>
      </c>
      <c r="Y3" s="6" t="s">
        <v>12</v>
      </c>
    </row>
    <row r="4" spans="1:25" x14ac:dyDescent="0.25">
      <c r="A4" s="6" t="s">
        <v>6</v>
      </c>
      <c r="B4" s="6">
        <v>24</v>
      </c>
      <c r="C4" s="6">
        <v>69</v>
      </c>
      <c r="D4" s="6">
        <v>180</v>
      </c>
      <c r="E4" s="6" t="s">
        <v>13</v>
      </c>
      <c r="G4" s="6" t="s">
        <v>7</v>
      </c>
      <c r="H4" s="6">
        <v>18</v>
      </c>
      <c r="I4" s="6">
        <v>69</v>
      </c>
      <c r="J4" s="6">
        <v>175</v>
      </c>
      <c r="L4" s="6" t="s">
        <v>6</v>
      </c>
      <c r="M4" s="6">
        <v>24</v>
      </c>
      <c r="N4" s="6">
        <v>87</v>
      </c>
      <c r="O4" s="6">
        <v>174</v>
      </c>
      <c r="Q4" s="6">
        <v>29</v>
      </c>
      <c r="R4" s="6">
        <v>62</v>
      </c>
      <c r="S4" s="6">
        <v>172</v>
      </c>
      <c r="T4" s="6" t="s">
        <v>12</v>
      </c>
      <c r="V4" s="6">
        <v>20</v>
      </c>
      <c r="W4" s="6">
        <v>64</v>
      </c>
      <c r="X4" s="6">
        <v>168</v>
      </c>
      <c r="Y4" s="6" t="s">
        <v>13</v>
      </c>
    </row>
    <row r="5" spans="1:25" x14ac:dyDescent="0.25">
      <c r="A5" s="6" t="s">
        <v>7</v>
      </c>
      <c r="B5" s="6">
        <v>28</v>
      </c>
      <c r="C5" s="6">
        <v>69</v>
      </c>
      <c r="D5" s="6">
        <v>173</v>
      </c>
      <c r="E5" s="6" t="s">
        <v>13</v>
      </c>
      <c r="G5" s="6" t="s">
        <v>6</v>
      </c>
      <c r="H5" s="6">
        <v>18</v>
      </c>
      <c r="I5" s="6">
        <v>73</v>
      </c>
      <c r="J5" s="6">
        <v>160</v>
      </c>
      <c r="L5" s="6" t="s">
        <v>7</v>
      </c>
      <c r="M5" s="6">
        <v>21</v>
      </c>
      <c r="N5" s="6">
        <v>63</v>
      </c>
      <c r="O5" s="6">
        <v>164</v>
      </c>
      <c r="Q5" s="6">
        <v>21</v>
      </c>
      <c r="R5" s="6">
        <v>74</v>
      </c>
      <c r="S5" s="6">
        <v>173</v>
      </c>
      <c r="T5" s="6" t="s">
        <v>12</v>
      </c>
      <c r="V5" s="6">
        <v>16</v>
      </c>
      <c r="W5" s="6">
        <v>63</v>
      </c>
      <c r="X5" s="6">
        <v>172</v>
      </c>
      <c r="Y5" s="6" t="s">
        <v>12</v>
      </c>
    </row>
    <row r="6" spans="1:25" x14ac:dyDescent="0.25">
      <c r="A6" s="6" t="s">
        <v>6</v>
      </c>
      <c r="B6" s="6">
        <v>32</v>
      </c>
      <c r="C6" s="6">
        <v>106</v>
      </c>
      <c r="D6" s="6">
        <v>179</v>
      </c>
      <c r="E6" s="6" t="s">
        <v>13</v>
      </c>
      <c r="G6" s="6" t="s">
        <v>6</v>
      </c>
      <c r="H6" s="6">
        <v>24</v>
      </c>
      <c r="I6" s="6">
        <v>64</v>
      </c>
      <c r="J6" s="6">
        <v>162</v>
      </c>
      <c r="L6" s="6" t="s">
        <v>7</v>
      </c>
      <c r="M6" s="6">
        <v>23</v>
      </c>
      <c r="N6" s="6">
        <v>65</v>
      </c>
      <c r="O6" s="6">
        <v>162</v>
      </c>
      <c r="Q6" s="6">
        <v>18</v>
      </c>
      <c r="R6" s="6">
        <v>64</v>
      </c>
      <c r="S6" s="6">
        <v>171</v>
      </c>
      <c r="T6" s="6" t="s">
        <v>12</v>
      </c>
      <c r="V6" s="6">
        <v>21</v>
      </c>
      <c r="W6" s="6">
        <v>56</v>
      </c>
      <c r="X6" s="6">
        <v>160</v>
      </c>
      <c r="Y6" s="6" t="s">
        <v>12</v>
      </c>
    </row>
    <row r="7" spans="1:25" x14ac:dyDescent="0.25">
      <c r="A7" s="6" t="s">
        <v>6</v>
      </c>
      <c r="B7" s="6">
        <v>23</v>
      </c>
      <c r="C7" s="6">
        <v>69</v>
      </c>
      <c r="D7" s="6">
        <v>174</v>
      </c>
      <c r="E7" s="6" t="s">
        <v>13</v>
      </c>
      <c r="G7" s="6" t="s">
        <v>7</v>
      </c>
      <c r="H7" s="6">
        <v>26</v>
      </c>
      <c r="I7" s="6">
        <v>50</v>
      </c>
      <c r="J7" s="6">
        <v>172</v>
      </c>
      <c r="L7" s="6" t="s">
        <v>7</v>
      </c>
      <c r="M7" s="6">
        <v>25</v>
      </c>
      <c r="N7" s="6">
        <v>67</v>
      </c>
      <c r="O7" s="6">
        <v>173</v>
      </c>
      <c r="Q7" s="6">
        <v>21</v>
      </c>
      <c r="R7" s="6">
        <v>61</v>
      </c>
      <c r="S7" s="6">
        <v>164</v>
      </c>
      <c r="T7" s="6" t="s">
        <v>12</v>
      </c>
      <c r="V7" s="6">
        <v>21</v>
      </c>
      <c r="W7" s="6">
        <v>80</v>
      </c>
      <c r="X7" s="6">
        <v>180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48</v>
      </c>
      <c r="D8" s="6">
        <v>170</v>
      </c>
      <c r="E8" s="6" t="s">
        <v>13</v>
      </c>
      <c r="G8" s="6" t="s">
        <v>6</v>
      </c>
      <c r="H8" s="6">
        <v>24</v>
      </c>
      <c r="I8" s="6">
        <v>54</v>
      </c>
      <c r="J8" s="6">
        <v>167</v>
      </c>
      <c r="L8" s="6" t="s">
        <v>6</v>
      </c>
      <c r="M8" s="6">
        <v>22</v>
      </c>
      <c r="N8" s="6">
        <v>71</v>
      </c>
      <c r="O8" s="6">
        <v>173</v>
      </c>
      <c r="Q8" s="6">
        <v>19</v>
      </c>
      <c r="R8" s="6">
        <v>47</v>
      </c>
      <c r="S8" s="6">
        <v>154</v>
      </c>
      <c r="T8" s="6" t="s">
        <v>12</v>
      </c>
      <c r="V8" s="6">
        <v>15</v>
      </c>
      <c r="W8" s="6">
        <v>54</v>
      </c>
      <c r="X8" s="6">
        <v>178</v>
      </c>
      <c r="Y8" s="6" t="s">
        <v>13</v>
      </c>
    </row>
    <row r="9" spans="1:25" x14ac:dyDescent="0.25">
      <c r="A9" s="6" t="s">
        <v>6</v>
      </c>
      <c r="B9" s="6">
        <v>20</v>
      </c>
      <c r="C9" s="6">
        <v>71</v>
      </c>
      <c r="D9" s="6">
        <v>174</v>
      </c>
      <c r="E9" s="6" t="s">
        <v>13</v>
      </c>
      <c r="G9" s="6" t="s">
        <v>6</v>
      </c>
      <c r="H9" s="6">
        <v>18</v>
      </c>
      <c r="I9" s="6">
        <v>44</v>
      </c>
      <c r="J9" s="6">
        <v>173</v>
      </c>
      <c r="L9" s="6" t="s">
        <v>7</v>
      </c>
      <c r="M9" s="6">
        <v>19</v>
      </c>
      <c r="N9" s="6">
        <v>44</v>
      </c>
      <c r="O9" s="6">
        <v>159</v>
      </c>
      <c r="Q9" s="6">
        <v>26</v>
      </c>
      <c r="R9" s="6">
        <v>57</v>
      </c>
      <c r="S9" s="6">
        <v>172</v>
      </c>
      <c r="T9" s="6" t="s">
        <v>13</v>
      </c>
      <c r="V9" s="6">
        <v>19</v>
      </c>
      <c r="W9" s="6">
        <v>49</v>
      </c>
      <c r="X9" s="6">
        <v>164</v>
      </c>
      <c r="Y9" s="6" t="s">
        <v>12</v>
      </c>
    </row>
    <row r="10" spans="1:25" x14ac:dyDescent="0.25">
      <c r="A10" s="6" t="s">
        <v>7</v>
      </c>
      <c r="B10" s="6">
        <v>25</v>
      </c>
      <c r="C10" s="6">
        <v>43</v>
      </c>
      <c r="D10" s="6">
        <v>156</v>
      </c>
      <c r="E10" s="6" t="s">
        <v>12</v>
      </c>
      <c r="G10" s="6" t="s">
        <v>6</v>
      </c>
      <c r="H10" s="6">
        <v>22</v>
      </c>
      <c r="I10" s="6">
        <v>56</v>
      </c>
      <c r="J10" s="6">
        <v>173</v>
      </c>
      <c r="L10" s="6" t="s">
        <v>6</v>
      </c>
      <c r="M10" s="6">
        <v>19</v>
      </c>
      <c r="N10" s="6">
        <v>69</v>
      </c>
      <c r="O10" s="6">
        <v>170</v>
      </c>
      <c r="Q10" s="6">
        <v>18</v>
      </c>
      <c r="R10" s="6">
        <v>47</v>
      </c>
      <c r="S10" s="6">
        <v>156</v>
      </c>
      <c r="T10" s="6" t="s">
        <v>12</v>
      </c>
      <c r="V10" s="6">
        <v>21</v>
      </c>
      <c r="W10" s="6">
        <v>76</v>
      </c>
      <c r="X10" s="6">
        <v>178</v>
      </c>
      <c r="Y10" s="6" t="s">
        <v>13</v>
      </c>
    </row>
    <row r="11" spans="1:25" x14ac:dyDescent="0.25">
      <c r="A11" s="6" t="s">
        <v>7</v>
      </c>
      <c r="B11" s="6">
        <v>17</v>
      </c>
      <c r="C11" s="6">
        <v>36</v>
      </c>
      <c r="D11" s="6">
        <v>159</v>
      </c>
      <c r="E11" s="6" t="s">
        <v>12</v>
      </c>
      <c r="G11" s="6" t="s">
        <v>6</v>
      </c>
      <c r="H11" s="6">
        <v>19</v>
      </c>
      <c r="I11" s="6">
        <v>52</v>
      </c>
      <c r="J11" s="6">
        <v>162</v>
      </c>
      <c r="L11" s="6" t="s">
        <v>6</v>
      </c>
      <c r="M11" s="6">
        <v>21</v>
      </c>
      <c r="N11" s="6">
        <v>59</v>
      </c>
      <c r="O11" s="6">
        <v>170</v>
      </c>
      <c r="Q11" s="6">
        <v>25</v>
      </c>
      <c r="R11" s="6">
        <v>81</v>
      </c>
      <c r="S11" s="6">
        <v>175</v>
      </c>
      <c r="T11" s="6" t="s">
        <v>13</v>
      </c>
      <c r="V11" s="6">
        <v>19</v>
      </c>
      <c r="W11" s="6">
        <v>55</v>
      </c>
      <c r="X11" s="6">
        <v>160</v>
      </c>
      <c r="Y11" s="6" t="s">
        <v>12</v>
      </c>
    </row>
    <row r="12" spans="1:25" x14ac:dyDescent="0.25">
      <c r="A12" s="6" t="s">
        <v>7</v>
      </c>
      <c r="B12" s="6">
        <v>18</v>
      </c>
      <c r="C12" s="6">
        <v>62</v>
      </c>
      <c r="D12" s="6">
        <v>159</v>
      </c>
      <c r="E12" s="6" t="s">
        <v>13</v>
      </c>
      <c r="G12" s="6" t="s">
        <v>7</v>
      </c>
      <c r="H12" s="6">
        <v>27</v>
      </c>
      <c r="I12" s="6">
        <v>74</v>
      </c>
      <c r="J12" s="6">
        <v>162</v>
      </c>
      <c r="L12" s="6" t="s">
        <v>7</v>
      </c>
      <c r="M12" s="6">
        <v>25</v>
      </c>
      <c r="N12" s="6">
        <v>67</v>
      </c>
      <c r="O12" s="6">
        <v>169</v>
      </c>
      <c r="Q12" s="6">
        <v>21</v>
      </c>
      <c r="R12" s="6">
        <v>54</v>
      </c>
      <c r="S12" s="6">
        <v>166</v>
      </c>
      <c r="T12" s="6" t="s">
        <v>13</v>
      </c>
      <c r="V12" s="6">
        <v>24</v>
      </c>
      <c r="W12" s="6">
        <v>103</v>
      </c>
      <c r="X12" s="6">
        <v>182</v>
      </c>
      <c r="Y12" s="6" t="s">
        <v>13</v>
      </c>
    </row>
    <row r="13" spans="1:25" x14ac:dyDescent="0.25">
      <c r="A13" s="6" t="s">
        <v>7</v>
      </c>
      <c r="B13" s="6">
        <v>29</v>
      </c>
      <c r="C13" s="6">
        <v>88</v>
      </c>
      <c r="D13" s="6">
        <v>174</v>
      </c>
      <c r="E13" s="6" t="s">
        <v>13</v>
      </c>
      <c r="G13" s="6" t="s">
        <v>6</v>
      </c>
      <c r="H13" s="6">
        <v>21</v>
      </c>
      <c r="I13" s="6">
        <v>44</v>
      </c>
      <c r="J13" s="6">
        <v>160</v>
      </c>
      <c r="L13" s="6" t="s">
        <v>6</v>
      </c>
      <c r="M13" s="6">
        <v>22</v>
      </c>
      <c r="N13" s="6">
        <v>57</v>
      </c>
      <c r="O13" s="6">
        <v>173</v>
      </c>
      <c r="Q13" s="6">
        <v>18</v>
      </c>
      <c r="R13" s="6">
        <v>56</v>
      </c>
      <c r="S13" s="6">
        <v>157</v>
      </c>
      <c r="T13" s="6" t="s">
        <v>13</v>
      </c>
      <c r="V13" s="6">
        <v>28</v>
      </c>
      <c r="W13" s="6">
        <v>57</v>
      </c>
      <c r="X13" s="6">
        <v>165</v>
      </c>
      <c r="Y13" s="6" t="s">
        <v>12</v>
      </c>
    </row>
    <row r="14" spans="1:25" x14ac:dyDescent="0.25">
      <c r="A14" s="6" t="s">
        <v>6</v>
      </c>
      <c r="B14" s="6">
        <v>19</v>
      </c>
      <c r="C14" s="6">
        <v>49</v>
      </c>
      <c r="D14" s="6">
        <v>164</v>
      </c>
      <c r="E14" s="6" t="s">
        <v>12</v>
      </c>
      <c r="G14" s="6" t="s">
        <v>6</v>
      </c>
      <c r="H14" s="6">
        <v>22</v>
      </c>
      <c r="I14" s="6">
        <v>81</v>
      </c>
      <c r="J14" s="6">
        <v>164</v>
      </c>
      <c r="L14" s="6" t="s">
        <v>6</v>
      </c>
      <c r="M14" s="6">
        <v>25</v>
      </c>
      <c r="N14" s="6">
        <v>76</v>
      </c>
      <c r="O14" s="6">
        <v>180</v>
      </c>
      <c r="Q14" s="6">
        <v>19</v>
      </c>
      <c r="R14" s="6">
        <v>63</v>
      </c>
      <c r="S14" s="6">
        <v>177</v>
      </c>
      <c r="T14" s="6" t="s">
        <v>13</v>
      </c>
      <c r="V14" s="6">
        <v>25</v>
      </c>
      <c r="W14" s="6">
        <v>85</v>
      </c>
      <c r="X14" s="6">
        <v>173</v>
      </c>
      <c r="Y14" s="6" t="s">
        <v>13</v>
      </c>
    </row>
    <row r="15" spans="1:25" x14ac:dyDescent="0.25">
      <c r="A15" s="6" t="s">
        <v>6</v>
      </c>
      <c r="B15" s="6">
        <v>21</v>
      </c>
      <c r="C15" s="6">
        <v>73</v>
      </c>
      <c r="D15" s="6">
        <v>180</v>
      </c>
      <c r="E15" s="6" t="s">
        <v>13</v>
      </c>
      <c r="G15" s="6" t="s">
        <v>7</v>
      </c>
      <c r="H15" s="6">
        <v>25</v>
      </c>
      <c r="I15" s="6">
        <v>50</v>
      </c>
      <c r="J15" s="6">
        <v>164</v>
      </c>
      <c r="L15" s="6" t="s">
        <v>7</v>
      </c>
      <c r="M15" s="6">
        <v>20</v>
      </c>
      <c r="N15" s="6">
        <v>75</v>
      </c>
      <c r="O15" s="6">
        <v>169</v>
      </c>
      <c r="Q15" s="6">
        <v>26</v>
      </c>
      <c r="R15" s="6">
        <v>77</v>
      </c>
      <c r="S15" s="6">
        <v>164</v>
      </c>
      <c r="T15" s="6" t="s">
        <v>13</v>
      </c>
      <c r="V15" s="6">
        <v>21</v>
      </c>
      <c r="W15" s="6">
        <v>70</v>
      </c>
      <c r="X15" s="6">
        <v>175</v>
      </c>
      <c r="Y15" s="6" t="s">
        <v>13</v>
      </c>
    </row>
    <row r="16" spans="1:25" x14ac:dyDescent="0.25">
      <c r="A16" s="6" t="s">
        <v>7</v>
      </c>
      <c r="B16" s="6">
        <v>19</v>
      </c>
      <c r="C16" s="6">
        <v>78</v>
      </c>
      <c r="D16" s="6">
        <v>181</v>
      </c>
      <c r="E16" s="6" t="s">
        <v>12</v>
      </c>
      <c r="G16" s="6" t="s">
        <v>6</v>
      </c>
      <c r="H16" s="6">
        <v>20</v>
      </c>
      <c r="I16" s="6">
        <v>57</v>
      </c>
      <c r="J16" s="6">
        <v>150</v>
      </c>
      <c r="L16" s="6" t="s">
        <v>6</v>
      </c>
      <c r="M16" s="6">
        <v>38</v>
      </c>
      <c r="N16" s="6">
        <v>84</v>
      </c>
      <c r="O16" s="6">
        <v>180</v>
      </c>
      <c r="Q16" s="6">
        <v>19</v>
      </c>
      <c r="R16" s="6">
        <v>50</v>
      </c>
      <c r="S16" s="6">
        <v>164</v>
      </c>
      <c r="T16" s="6" t="s">
        <v>12</v>
      </c>
      <c r="V16" s="6">
        <v>20</v>
      </c>
      <c r="W16" s="6">
        <v>51</v>
      </c>
      <c r="X16" s="6">
        <v>164</v>
      </c>
      <c r="Y16" s="6" t="s">
        <v>12</v>
      </c>
    </row>
    <row r="17" spans="1:25" x14ac:dyDescent="0.25">
      <c r="A17" s="6" t="s">
        <v>6</v>
      </c>
      <c r="B17" s="6">
        <v>24</v>
      </c>
      <c r="C17" s="6">
        <v>69</v>
      </c>
      <c r="D17" s="6">
        <v>177</v>
      </c>
      <c r="E17" s="6" t="s">
        <v>13</v>
      </c>
      <c r="G17" s="6" t="s">
        <v>6</v>
      </c>
      <c r="H17" s="6">
        <v>24</v>
      </c>
      <c r="I17" s="6">
        <v>47</v>
      </c>
      <c r="J17" s="6">
        <v>155</v>
      </c>
      <c r="L17" s="6" t="s">
        <v>7</v>
      </c>
      <c r="M17" s="6">
        <v>17</v>
      </c>
      <c r="N17" s="6">
        <v>72</v>
      </c>
      <c r="O17" s="6">
        <v>165</v>
      </c>
      <c r="Q17" s="6">
        <v>21</v>
      </c>
      <c r="R17" s="6">
        <v>61</v>
      </c>
      <c r="S17" s="6">
        <v>174</v>
      </c>
      <c r="T17" s="6" t="s">
        <v>13</v>
      </c>
      <c r="V17" s="6">
        <v>19</v>
      </c>
      <c r="W17" s="6">
        <v>52</v>
      </c>
      <c r="X17" s="6">
        <v>167</v>
      </c>
      <c r="Y17" s="6" t="s">
        <v>12</v>
      </c>
    </row>
    <row r="18" spans="1:25" x14ac:dyDescent="0.25">
      <c r="A18" s="6" t="s">
        <v>7</v>
      </c>
      <c r="B18" s="6">
        <v>19</v>
      </c>
      <c r="C18" s="6">
        <v>63</v>
      </c>
      <c r="D18" s="6">
        <v>184</v>
      </c>
      <c r="E18" s="6" t="s">
        <v>13</v>
      </c>
      <c r="G18" s="6" t="s">
        <v>7</v>
      </c>
      <c r="H18" s="6">
        <v>20</v>
      </c>
      <c r="I18" s="6">
        <v>78</v>
      </c>
      <c r="J18" s="6">
        <v>177</v>
      </c>
      <c r="L18" s="6" t="s">
        <v>7</v>
      </c>
      <c r="M18" s="6">
        <v>20</v>
      </c>
      <c r="N18" s="6">
        <v>64</v>
      </c>
      <c r="O18" s="6">
        <v>151</v>
      </c>
      <c r="Q18" s="6">
        <v>24</v>
      </c>
      <c r="R18" s="6">
        <v>57</v>
      </c>
      <c r="S18" s="6">
        <v>162</v>
      </c>
      <c r="T18" s="6" t="s">
        <v>12</v>
      </c>
      <c r="V18" s="6">
        <v>28</v>
      </c>
      <c r="W18" s="6">
        <v>83</v>
      </c>
      <c r="X18" s="6">
        <v>175</v>
      </c>
      <c r="Y18" s="6" t="s">
        <v>13</v>
      </c>
    </row>
    <row r="19" spans="1:25" x14ac:dyDescent="0.25">
      <c r="A19" s="6" t="s">
        <v>6</v>
      </c>
      <c r="B19" s="6">
        <v>21</v>
      </c>
      <c r="C19" s="6">
        <v>70</v>
      </c>
      <c r="D19" s="6">
        <v>180</v>
      </c>
      <c r="E19" s="6" t="s">
        <v>13</v>
      </c>
      <c r="G19" s="6" t="s">
        <v>7</v>
      </c>
      <c r="H19" s="6">
        <v>23</v>
      </c>
      <c r="I19" s="6">
        <v>56</v>
      </c>
      <c r="J19" s="6">
        <v>158</v>
      </c>
      <c r="L19" s="6" t="s">
        <v>6</v>
      </c>
      <c r="M19" s="6">
        <v>20</v>
      </c>
      <c r="N19" s="6">
        <v>70</v>
      </c>
      <c r="O19" s="6">
        <v>180</v>
      </c>
      <c r="Q19" s="6">
        <v>28</v>
      </c>
      <c r="R19" s="6">
        <v>48</v>
      </c>
      <c r="S19" s="6">
        <v>172</v>
      </c>
      <c r="T19" s="6" t="s">
        <v>13</v>
      </c>
      <c r="V19" s="6">
        <v>19</v>
      </c>
      <c r="W19" s="6">
        <v>60</v>
      </c>
      <c r="X19" s="6">
        <v>160</v>
      </c>
      <c r="Y19" s="6" t="s">
        <v>12</v>
      </c>
    </row>
    <row r="20" spans="1:25" x14ac:dyDescent="0.25">
      <c r="A20" s="6" t="s">
        <v>6</v>
      </c>
      <c r="B20" s="6">
        <v>21</v>
      </c>
      <c r="C20" s="6">
        <v>76</v>
      </c>
      <c r="D20" s="6">
        <v>178</v>
      </c>
      <c r="E20" s="6" t="s">
        <v>13</v>
      </c>
      <c r="G20" s="6" t="s">
        <v>7</v>
      </c>
      <c r="H20" s="6">
        <v>41</v>
      </c>
      <c r="I20" s="6">
        <v>61</v>
      </c>
      <c r="J20" s="6">
        <v>162</v>
      </c>
      <c r="L20" s="6" t="s">
        <v>6</v>
      </c>
      <c r="M20" s="6">
        <v>24</v>
      </c>
      <c r="N20" s="6">
        <v>85</v>
      </c>
      <c r="O20" s="6">
        <v>178</v>
      </c>
      <c r="Q20" s="6">
        <v>18</v>
      </c>
      <c r="R20" s="6">
        <v>65</v>
      </c>
      <c r="S20" s="6">
        <v>170</v>
      </c>
      <c r="T20" s="6" t="s">
        <v>12</v>
      </c>
      <c r="V20" s="6">
        <v>20</v>
      </c>
      <c r="W20" s="6">
        <v>52</v>
      </c>
      <c r="X20" s="6">
        <v>164</v>
      </c>
      <c r="Y20" s="6" t="s">
        <v>12</v>
      </c>
    </row>
    <row r="21" spans="1:25" x14ac:dyDescent="0.25">
      <c r="A21" s="6" t="s">
        <v>6</v>
      </c>
      <c r="B21" s="6">
        <v>20</v>
      </c>
      <c r="C21" s="6">
        <v>82</v>
      </c>
      <c r="D21" s="6">
        <v>180</v>
      </c>
      <c r="E21" s="6" t="s">
        <v>13</v>
      </c>
      <c r="G21" s="6" t="s">
        <v>7</v>
      </c>
      <c r="H21" s="6">
        <v>18</v>
      </c>
      <c r="I21" s="6">
        <v>54</v>
      </c>
      <c r="J21" s="6">
        <v>165</v>
      </c>
      <c r="L21" s="6" t="s">
        <v>6</v>
      </c>
      <c r="M21" s="6">
        <v>19</v>
      </c>
      <c r="N21" s="6">
        <v>84</v>
      </c>
      <c r="O21" s="6">
        <v>182</v>
      </c>
      <c r="Q21" s="6">
        <v>19</v>
      </c>
      <c r="R21" s="6">
        <v>59</v>
      </c>
      <c r="S21" s="6">
        <v>165</v>
      </c>
      <c r="T21" s="6" t="s">
        <v>12</v>
      </c>
      <c r="V21" s="6">
        <v>25</v>
      </c>
      <c r="W21" s="6">
        <v>87</v>
      </c>
      <c r="X21" s="6">
        <v>165</v>
      </c>
      <c r="Y21" s="6" t="s">
        <v>13</v>
      </c>
    </row>
    <row r="22" spans="1:25" x14ac:dyDescent="0.25">
      <c r="A22" s="6" t="s">
        <v>6</v>
      </c>
      <c r="B22" s="6">
        <v>25</v>
      </c>
      <c r="C22" s="6">
        <v>77</v>
      </c>
      <c r="D22" s="6">
        <v>160</v>
      </c>
      <c r="E22" s="6" t="s">
        <v>12</v>
      </c>
      <c r="G22" s="6" t="s">
        <v>6</v>
      </c>
      <c r="H22" s="6">
        <v>19</v>
      </c>
      <c r="I22" s="6">
        <v>39</v>
      </c>
      <c r="J22" s="6">
        <v>159</v>
      </c>
      <c r="L22" s="6" t="s">
        <v>6</v>
      </c>
      <c r="M22" s="6">
        <v>18</v>
      </c>
      <c r="N22" s="6">
        <v>54</v>
      </c>
      <c r="O22" s="6">
        <v>172</v>
      </c>
      <c r="Q22" s="6">
        <v>20</v>
      </c>
      <c r="R22" s="6">
        <v>60</v>
      </c>
      <c r="S22" s="6">
        <v>160</v>
      </c>
      <c r="T22" s="6" t="s">
        <v>12</v>
      </c>
      <c r="V22" s="6">
        <v>26</v>
      </c>
      <c r="W22" s="6">
        <v>48</v>
      </c>
      <c r="X22" s="6">
        <v>174</v>
      </c>
      <c r="Y22" s="6" t="s">
        <v>13</v>
      </c>
    </row>
    <row r="23" spans="1:25" x14ac:dyDescent="0.25">
      <c r="A23" s="6" t="s">
        <v>7</v>
      </c>
      <c r="B23" s="6">
        <v>25</v>
      </c>
      <c r="C23" s="6">
        <v>67</v>
      </c>
      <c r="D23" s="6">
        <v>173</v>
      </c>
      <c r="E23" s="6" t="s">
        <v>13</v>
      </c>
      <c r="G23" s="6" t="s">
        <v>6</v>
      </c>
      <c r="H23" s="6">
        <v>26</v>
      </c>
      <c r="I23" s="6">
        <v>61</v>
      </c>
      <c r="J23" s="6">
        <v>162</v>
      </c>
      <c r="L23" s="6" t="s">
        <v>6</v>
      </c>
      <c r="M23" s="6">
        <v>24</v>
      </c>
      <c r="N23" s="6">
        <v>95</v>
      </c>
      <c r="O23" s="6">
        <v>184</v>
      </c>
      <c r="Q23" s="6">
        <v>31</v>
      </c>
      <c r="R23" s="6">
        <v>75</v>
      </c>
      <c r="S23" s="6">
        <v>174</v>
      </c>
      <c r="T23" s="6" t="s">
        <v>13</v>
      </c>
      <c r="V23" s="6">
        <v>22</v>
      </c>
      <c r="W23" s="6">
        <v>52</v>
      </c>
      <c r="X23" s="6">
        <v>167</v>
      </c>
      <c r="Y23" s="6" t="s">
        <v>13</v>
      </c>
    </row>
    <row r="24" spans="1:25" x14ac:dyDescent="0.25">
      <c r="A24" s="6" t="s">
        <v>7</v>
      </c>
      <c r="B24" s="6">
        <v>26</v>
      </c>
      <c r="C24" s="6">
        <v>48</v>
      </c>
      <c r="D24" s="6">
        <v>151</v>
      </c>
      <c r="E24" s="6" t="s">
        <v>13</v>
      </c>
      <c r="L24" s="6" t="s">
        <v>7</v>
      </c>
      <c r="M24" s="6">
        <v>20</v>
      </c>
      <c r="N24" s="6">
        <v>35</v>
      </c>
      <c r="O24" s="6">
        <v>171</v>
      </c>
      <c r="Q24" s="6">
        <v>17</v>
      </c>
      <c r="R24" s="6">
        <v>67</v>
      </c>
      <c r="S24" s="6">
        <v>168</v>
      </c>
      <c r="T24" s="6" t="s">
        <v>13</v>
      </c>
      <c r="V24" s="6">
        <v>20</v>
      </c>
      <c r="W24" s="6">
        <v>66</v>
      </c>
      <c r="X24" s="6">
        <v>179</v>
      </c>
      <c r="Y24" s="6" t="s">
        <v>13</v>
      </c>
    </row>
    <row r="25" spans="1:25" x14ac:dyDescent="0.25">
      <c r="A25" s="6" t="s">
        <v>7</v>
      </c>
      <c r="B25" s="6">
        <v>22</v>
      </c>
      <c r="C25" s="6">
        <v>62</v>
      </c>
      <c r="D25" s="6">
        <v>163</v>
      </c>
      <c r="E25" s="6" t="s">
        <v>13</v>
      </c>
      <c r="L25" s="6" t="s">
        <v>6</v>
      </c>
      <c r="M25" s="6">
        <v>18</v>
      </c>
      <c r="N25" s="6">
        <v>85</v>
      </c>
      <c r="O25" s="6">
        <v>176</v>
      </c>
      <c r="Q25" s="6">
        <v>20</v>
      </c>
      <c r="R25" s="6">
        <v>54</v>
      </c>
      <c r="S25" s="6">
        <v>150</v>
      </c>
      <c r="T25" s="6" t="s">
        <v>12</v>
      </c>
      <c r="V25" s="6">
        <v>21</v>
      </c>
      <c r="W25" s="6">
        <v>70</v>
      </c>
      <c r="X25" s="6">
        <v>180</v>
      </c>
      <c r="Y25" s="6" t="s">
        <v>13</v>
      </c>
    </row>
    <row r="26" spans="1:25" x14ac:dyDescent="0.25">
      <c r="A26" s="6" t="s">
        <v>7</v>
      </c>
      <c r="B26" s="6">
        <v>23</v>
      </c>
      <c r="C26" s="6">
        <v>60</v>
      </c>
      <c r="D26" s="6">
        <v>163</v>
      </c>
      <c r="E26" s="6" t="s">
        <v>13</v>
      </c>
      <c r="L26" s="6" t="s">
        <v>6</v>
      </c>
      <c r="M26" s="6">
        <v>18</v>
      </c>
      <c r="N26" s="6">
        <v>91</v>
      </c>
      <c r="O26" s="6">
        <v>160</v>
      </c>
      <c r="Q26" s="6">
        <v>19</v>
      </c>
      <c r="R26" s="6">
        <v>78</v>
      </c>
      <c r="S26" s="6">
        <v>181</v>
      </c>
      <c r="T26" s="6" t="s">
        <v>12</v>
      </c>
      <c r="V26" s="6">
        <v>26</v>
      </c>
      <c r="W26" s="6">
        <v>61</v>
      </c>
      <c r="X26" s="6">
        <v>162</v>
      </c>
      <c r="Y26" s="6" t="s">
        <v>12</v>
      </c>
    </row>
    <row r="27" spans="1:25" x14ac:dyDescent="0.25">
      <c r="A27" s="6" t="s">
        <v>7</v>
      </c>
      <c r="B27" s="6">
        <v>17</v>
      </c>
      <c r="C27" s="6">
        <v>67</v>
      </c>
      <c r="D27" s="6">
        <v>168</v>
      </c>
      <c r="E27" s="6" t="s">
        <v>13</v>
      </c>
      <c r="L27" s="6" t="s">
        <v>6</v>
      </c>
      <c r="M27" s="6">
        <v>21</v>
      </c>
      <c r="N27" s="6">
        <v>80</v>
      </c>
      <c r="O27" s="6">
        <v>178</v>
      </c>
      <c r="Q27" s="6">
        <v>25</v>
      </c>
      <c r="R27" s="6">
        <v>43</v>
      </c>
      <c r="S27" s="6">
        <v>156</v>
      </c>
      <c r="T27" s="6" t="s">
        <v>12</v>
      </c>
      <c r="V27" s="6">
        <v>17</v>
      </c>
      <c r="W27" s="6">
        <v>67</v>
      </c>
      <c r="X27" s="6">
        <v>177</v>
      </c>
      <c r="Y27" s="6" t="s">
        <v>13</v>
      </c>
    </row>
    <row r="28" spans="1:25" x14ac:dyDescent="0.25">
      <c r="A28" s="6" t="s">
        <v>7</v>
      </c>
      <c r="B28" s="6">
        <v>24</v>
      </c>
      <c r="C28" s="6">
        <v>60</v>
      </c>
      <c r="D28" s="6">
        <v>165</v>
      </c>
      <c r="E28" s="6" t="s">
        <v>12</v>
      </c>
      <c r="L28" s="6" t="s">
        <v>6</v>
      </c>
      <c r="M28" s="6">
        <v>20</v>
      </c>
      <c r="N28" s="6">
        <v>100</v>
      </c>
      <c r="O28" s="6">
        <v>178</v>
      </c>
      <c r="Q28" s="6">
        <v>20</v>
      </c>
      <c r="R28" s="6">
        <v>63</v>
      </c>
      <c r="S28" s="6">
        <v>168</v>
      </c>
      <c r="T28" s="6" t="s">
        <v>12</v>
      </c>
      <c r="V28" s="6">
        <v>25</v>
      </c>
      <c r="W28" s="6">
        <v>75</v>
      </c>
      <c r="X28" s="6">
        <v>177</v>
      </c>
      <c r="Y28" s="6" t="s">
        <v>13</v>
      </c>
    </row>
    <row r="29" spans="1:25" x14ac:dyDescent="0.25">
      <c r="A29" s="6" t="s">
        <v>6</v>
      </c>
      <c r="B29" s="6">
        <v>19</v>
      </c>
      <c r="C29" s="6">
        <v>86</v>
      </c>
      <c r="D29" s="6">
        <v>189</v>
      </c>
      <c r="E29" s="6" t="s">
        <v>13</v>
      </c>
      <c r="L29" s="6" t="s">
        <v>6</v>
      </c>
      <c r="M29" s="6">
        <v>24</v>
      </c>
      <c r="N29" s="6">
        <v>75</v>
      </c>
      <c r="O29" s="6">
        <v>175</v>
      </c>
      <c r="V29" s="6">
        <v>25</v>
      </c>
      <c r="W29" s="6">
        <v>77</v>
      </c>
      <c r="X29" s="6">
        <v>160</v>
      </c>
      <c r="Y29" s="6" t="s">
        <v>12</v>
      </c>
    </row>
    <row r="30" spans="1:25" x14ac:dyDescent="0.25">
      <c r="A30" s="6" t="s">
        <v>6</v>
      </c>
      <c r="B30" s="6">
        <v>20</v>
      </c>
      <c r="C30" s="6">
        <v>45</v>
      </c>
      <c r="D30" s="6">
        <v>158</v>
      </c>
      <c r="E30" s="6" t="s">
        <v>12</v>
      </c>
      <c r="L30" s="6" t="s">
        <v>6</v>
      </c>
      <c r="M30" s="6">
        <v>20</v>
      </c>
      <c r="N30" s="6">
        <v>70</v>
      </c>
      <c r="O30" s="6">
        <v>183</v>
      </c>
      <c r="V30" s="6">
        <v>20</v>
      </c>
      <c r="W30" s="6">
        <v>67</v>
      </c>
      <c r="X30" s="6">
        <v>162</v>
      </c>
      <c r="Y30" s="6" t="s">
        <v>12</v>
      </c>
    </row>
    <row r="31" spans="1:25" x14ac:dyDescent="0.25">
      <c r="A31" s="6" t="s">
        <v>6</v>
      </c>
      <c r="B31" s="6">
        <v>21</v>
      </c>
      <c r="C31" s="6">
        <v>72</v>
      </c>
      <c r="D31" s="6">
        <v>173</v>
      </c>
      <c r="E31" s="6" t="s">
        <v>13</v>
      </c>
      <c r="L31" s="6" t="s">
        <v>6</v>
      </c>
      <c r="M31" s="6">
        <v>25</v>
      </c>
      <c r="N31" s="6">
        <v>87</v>
      </c>
      <c r="O31" s="6">
        <v>165</v>
      </c>
    </row>
    <row r="32" spans="1:25" x14ac:dyDescent="0.25">
      <c r="A32" s="6" t="s">
        <v>7</v>
      </c>
      <c r="B32" s="6">
        <v>19</v>
      </c>
      <c r="C32" s="6">
        <v>47</v>
      </c>
      <c r="D32" s="6">
        <v>160</v>
      </c>
      <c r="E32" s="6" t="s">
        <v>12</v>
      </c>
      <c r="L32" s="6" t="s">
        <v>6</v>
      </c>
      <c r="M32" s="6">
        <v>20</v>
      </c>
      <c r="N32" s="6">
        <v>65</v>
      </c>
      <c r="O32" s="6">
        <v>162</v>
      </c>
    </row>
    <row r="33" spans="1:15" x14ac:dyDescent="0.25">
      <c r="A33" s="6" t="s">
        <v>7</v>
      </c>
      <c r="B33" s="6">
        <v>19</v>
      </c>
      <c r="C33" s="6">
        <v>68</v>
      </c>
      <c r="D33" s="6">
        <v>168</v>
      </c>
      <c r="E33" s="6" t="s">
        <v>12</v>
      </c>
      <c r="L33" s="6" t="s">
        <v>7</v>
      </c>
      <c r="M33" s="6">
        <v>24</v>
      </c>
      <c r="N33" s="6">
        <v>70</v>
      </c>
      <c r="O33" s="6">
        <v>175</v>
      </c>
    </row>
    <row r="34" spans="1:15" x14ac:dyDescent="0.25">
      <c r="A34" s="6" t="s">
        <v>7</v>
      </c>
      <c r="B34" s="6">
        <v>20</v>
      </c>
      <c r="C34" s="6">
        <v>60</v>
      </c>
      <c r="D34" s="6">
        <v>160</v>
      </c>
      <c r="E34" s="6" t="s">
        <v>12</v>
      </c>
      <c r="L34" s="6" t="s">
        <v>7</v>
      </c>
      <c r="M34" s="6">
        <v>18</v>
      </c>
      <c r="N34" s="6">
        <v>68</v>
      </c>
      <c r="O34" s="6">
        <v>174</v>
      </c>
    </row>
    <row r="35" spans="1:15" x14ac:dyDescent="0.25">
      <c r="A35" s="6" t="s">
        <v>6</v>
      </c>
      <c r="B35" s="6">
        <v>24</v>
      </c>
      <c r="C35" s="6">
        <v>85</v>
      </c>
      <c r="D35" s="6">
        <v>178</v>
      </c>
      <c r="E35" s="6" t="s">
        <v>13</v>
      </c>
      <c r="L35" s="6" t="s">
        <v>7</v>
      </c>
      <c r="M35" s="6">
        <v>20</v>
      </c>
      <c r="N35" s="6">
        <v>60</v>
      </c>
      <c r="O35" s="6">
        <v>172</v>
      </c>
    </row>
    <row r="36" spans="1:15" x14ac:dyDescent="0.25">
      <c r="A36" s="6" t="s">
        <v>6</v>
      </c>
      <c r="B36" s="6">
        <v>18</v>
      </c>
      <c r="C36" s="6">
        <v>79</v>
      </c>
      <c r="D36" s="6">
        <v>181</v>
      </c>
      <c r="E36" s="6" t="s">
        <v>13</v>
      </c>
    </row>
    <row r="37" spans="1:15" x14ac:dyDescent="0.25">
      <c r="A37" s="6" t="s">
        <v>7</v>
      </c>
      <c r="B37" s="6">
        <v>20</v>
      </c>
      <c r="C37" s="6">
        <v>67</v>
      </c>
      <c r="D37" s="6">
        <v>168</v>
      </c>
      <c r="E37" s="6" t="s">
        <v>12</v>
      </c>
    </row>
    <row r="38" spans="1:15" x14ac:dyDescent="0.25">
      <c r="A38" s="6" t="s">
        <v>7</v>
      </c>
      <c r="B38" s="6">
        <v>20</v>
      </c>
      <c r="C38" s="6">
        <v>75</v>
      </c>
      <c r="D38" s="6">
        <v>169</v>
      </c>
      <c r="E38" s="6" t="s">
        <v>13</v>
      </c>
    </row>
    <row r="39" spans="1:15" x14ac:dyDescent="0.25">
      <c r="A39" s="6" t="s">
        <v>7</v>
      </c>
      <c r="B39" s="6">
        <v>21</v>
      </c>
      <c r="C39" s="6">
        <v>62</v>
      </c>
      <c r="D39" s="6">
        <v>164</v>
      </c>
      <c r="E39" s="6" t="s">
        <v>12</v>
      </c>
    </row>
    <row r="40" spans="1:15" x14ac:dyDescent="0.25">
      <c r="A40" s="6" t="s">
        <v>7</v>
      </c>
      <c r="B40" s="6">
        <v>17</v>
      </c>
      <c r="C40" s="6">
        <v>70</v>
      </c>
      <c r="D40" s="6">
        <v>167</v>
      </c>
      <c r="E40" s="6" t="s">
        <v>13</v>
      </c>
    </row>
    <row r="41" spans="1:15" x14ac:dyDescent="0.25">
      <c r="A41" s="6" t="s">
        <v>6</v>
      </c>
      <c r="B41" s="6">
        <v>20</v>
      </c>
      <c r="C41" s="6">
        <v>70</v>
      </c>
      <c r="D41" s="6">
        <v>180</v>
      </c>
      <c r="E41" s="6" t="s">
        <v>13</v>
      </c>
    </row>
    <row r="42" spans="1:15" x14ac:dyDescent="0.25">
      <c r="A42" s="6" t="s">
        <v>6</v>
      </c>
      <c r="B42" s="6">
        <v>28</v>
      </c>
      <c r="C42" s="6">
        <v>80</v>
      </c>
      <c r="D42" s="6">
        <v>172</v>
      </c>
      <c r="E42" s="6" t="s">
        <v>13</v>
      </c>
    </row>
    <row r="43" spans="1:15" x14ac:dyDescent="0.25">
      <c r="A43" s="6" t="s">
        <v>6</v>
      </c>
      <c r="B43" s="6">
        <v>22</v>
      </c>
      <c r="C43" s="6">
        <v>58</v>
      </c>
      <c r="D43" s="6">
        <v>167</v>
      </c>
      <c r="E43" s="6" t="s">
        <v>13</v>
      </c>
    </row>
    <row r="44" spans="1:15" x14ac:dyDescent="0.25">
      <c r="A44" s="6" t="s">
        <v>7</v>
      </c>
      <c r="B44" s="6">
        <v>30</v>
      </c>
      <c r="C44" s="6">
        <v>74</v>
      </c>
      <c r="D44" s="6">
        <v>162</v>
      </c>
      <c r="E44" s="6" t="s">
        <v>13</v>
      </c>
    </row>
    <row r="45" spans="1:15" x14ac:dyDescent="0.25">
      <c r="A45" s="6" t="s">
        <v>6</v>
      </c>
      <c r="B45" s="6">
        <v>22</v>
      </c>
      <c r="C45" s="6">
        <v>57</v>
      </c>
      <c r="D45" s="6">
        <v>164</v>
      </c>
      <c r="E45" s="6" t="s">
        <v>12</v>
      </c>
    </row>
    <row r="46" spans="1:15" x14ac:dyDescent="0.25">
      <c r="A46" s="6" t="s">
        <v>7</v>
      </c>
      <c r="B46" s="6">
        <v>18</v>
      </c>
      <c r="C46" s="6">
        <v>56</v>
      </c>
      <c r="D46" s="6">
        <v>157</v>
      </c>
      <c r="E46" s="6" t="s">
        <v>13</v>
      </c>
    </row>
    <row r="47" spans="1:15" x14ac:dyDescent="0.25">
      <c r="A47" s="6" t="s">
        <v>7</v>
      </c>
      <c r="B47" s="6">
        <v>19</v>
      </c>
      <c r="C47" s="6">
        <v>54</v>
      </c>
      <c r="D47" s="6">
        <v>160</v>
      </c>
      <c r="E47" s="6" t="s">
        <v>12</v>
      </c>
    </row>
    <row r="48" spans="1:15" x14ac:dyDescent="0.25">
      <c r="A48" s="6" t="s">
        <v>6</v>
      </c>
      <c r="B48" s="6">
        <v>19</v>
      </c>
      <c r="C48" s="6">
        <v>52</v>
      </c>
      <c r="D48" s="6">
        <v>162</v>
      </c>
      <c r="E48" s="6" t="s">
        <v>12</v>
      </c>
    </row>
    <row r="49" spans="1:5" x14ac:dyDescent="0.25">
      <c r="A49" s="6" t="s">
        <v>6</v>
      </c>
      <c r="B49" s="6">
        <v>20</v>
      </c>
      <c r="C49" s="6">
        <v>52</v>
      </c>
      <c r="D49" s="6">
        <v>147</v>
      </c>
      <c r="E49" s="6" t="s">
        <v>12</v>
      </c>
    </row>
    <row r="50" spans="1:5" x14ac:dyDescent="0.25">
      <c r="A50" s="6" t="s">
        <v>6</v>
      </c>
      <c r="B50" s="6">
        <v>23</v>
      </c>
      <c r="C50" s="6">
        <v>89</v>
      </c>
      <c r="D50" s="6">
        <v>175</v>
      </c>
      <c r="E50" s="6" t="s">
        <v>13</v>
      </c>
    </row>
    <row r="51" spans="1:5" x14ac:dyDescent="0.25">
      <c r="A51" s="6" t="s">
        <v>7</v>
      </c>
      <c r="B51" s="6">
        <v>24</v>
      </c>
      <c r="C51" s="6">
        <v>60</v>
      </c>
      <c r="D51" s="6">
        <v>170</v>
      </c>
      <c r="E51" s="6" t="s">
        <v>12</v>
      </c>
    </row>
    <row r="52" spans="1:5" x14ac:dyDescent="0.25">
      <c r="A52" s="6" t="s">
        <v>7</v>
      </c>
      <c r="B52" s="6">
        <v>28</v>
      </c>
      <c r="C52" s="6">
        <v>49</v>
      </c>
      <c r="D52" s="6">
        <v>156</v>
      </c>
      <c r="E52" s="6" t="s">
        <v>13</v>
      </c>
    </row>
    <row r="53" spans="1:5" x14ac:dyDescent="0.25">
      <c r="A53" s="6" t="s">
        <v>7</v>
      </c>
      <c r="B53" s="6">
        <v>41</v>
      </c>
      <c r="C53" s="6">
        <v>61</v>
      </c>
      <c r="D53" s="6">
        <v>162</v>
      </c>
      <c r="E53" s="6" t="s">
        <v>12</v>
      </c>
    </row>
    <row r="54" spans="1:5" x14ac:dyDescent="0.25">
      <c r="A54" s="6" t="s">
        <v>7</v>
      </c>
      <c r="B54" s="6">
        <v>23</v>
      </c>
      <c r="C54" s="6">
        <v>72</v>
      </c>
      <c r="D54" s="6">
        <v>169</v>
      </c>
      <c r="E54" s="6" t="s">
        <v>13</v>
      </c>
    </row>
    <row r="55" spans="1:5" x14ac:dyDescent="0.25">
      <c r="A55" s="6" t="s">
        <v>6</v>
      </c>
      <c r="B55" s="6">
        <v>15</v>
      </c>
      <c r="C55" s="6">
        <v>58</v>
      </c>
      <c r="D55" s="6">
        <v>164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3712-139F-4EB3-AB2A-6FC1B5FE2FD0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28</v>
      </c>
      <c r="C2" s="6">
        <v>69</v>
      </c>
      <c r="D2" s="6">
        <v>173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23</v>
      </c>
      <c r="C3" s="6">
        <v>48</v>
      </c>
      <c r="D3" s="6">
        <v>151</v>
      </c>
      <c r="E3" s="6" t="s">
        <v>13</v>
      </c>
      <c r="G3" s="6" t="s">
        <v>7</v>
      </c>
      <c r="H3" s="6">
        <v>20</v>
      </c>
      <c r="I3" s="6">
        <v>70</v>
      </c>
      <c r="J3" s="6">
        <v>171</v>
      </c>
      <c r="L3" s="6" t="s">
        <v>7</v>
      </c>
      <c r="M3" s="6">
        <v>19</v>
      </c>
      <c r="N3" s="6">
        <v>75</v>
      </c>
      <c r="O3" s="6">
        <v>178</v>
      </c>
      <c r="Q3" s="6">
        <v>22</v>
      </c>
      <c r="R3" s="6">
        <v>69</v>
      </c>
      <c r="S3" s="6">
        <v>179</v>
      </c>
      <c r="T3" s="6" t="s">
        <v>13</v>
      </c>
      <c r="V3" s="6">
        <v>21</v>
      </c>
      <c r="W3" s="6">
        <v>103</v>
      </c>
      <c r="X3" s="6">
        <v>166</v>
      </c>
      <c r="Y3" s="6" t="s">
        <v>13</v>
      </c>
    </row>
    <row r="4" spans="1:25" x14ac:dyDescent="0.25">
      <c r="A4" s="6" t="s">
        <v>7</v>
      </c>
      <c r="B4" s="6">
        <v>18</v>
      </c>
      <c r="C4" s="6">
        <v>56</v>
      </c>
      <c r="D4" s="6">
        <v>163</v>
      </c>
      <c r="E4" s="6" t="s">
        <v>13</v>
      </c>
      <c r="G4" s="6" t="s">
        <v>7</v>
      </c>
      <c r="H4" s="6">
        <v>19</v>
      </c>
      <c r="I4" s="6">
        <v>64</v>
      </c>
      <c r="J4" s="6">
        <v>171</v>
      </c>
      <c r="L4" s="6" t="s">
        <v>6</v>
      </c>
      <c r="M4" s="6">
        <v>23</v>
      </c>
      <c r="N4" s="6">
        <v>69</v>
      </c>
      <c r="O4" s="6">
        <v>174</v>
      </c>
      <c r="Q4" s="6">
        <v>20</v>
      </c>
      <c r="R4" s="6">
        <v>72</v>
      </c>
      <c r="S4" s="6">
        <v>173</v>
      </c>
      <c r="T4" s="6" t="s">
        <v>13</v>
      </c>
      <c r="V4" s="6">
        <v>18</v>
      </c>
      <c r="W4" s="6">
        <v>60</v>
      </c>
      <c r="X4" s="6">
        <v>170</v>
      </c>
      <c r="Y4" s="6" t="s">
        <v>13</v>
      </c>
    </row>
    <row r="5" spans="1:25" x14ac:dyDescent="0.25">
      <c r="A5" s="6" t="s">
        <v>7</v>
      </c>
      <c r="B5" s="6">
        <v>30</v>
      </c>
      <c r="C5" s="6">
        <v>74</v>
      </c>
      <c r="D5" s="6">
        <v>162</v>
      </c>
      <c r="E5" s="6" t="s">
        <v>13</v>
      </c>
      <c r="G5" s="6" t="s">
        <v>7</v>
      </c>
      <c r="H5" s="6">
        <v>21</v>
      </c>
      <c r="I5" s="6">
        <v>52</v>
      </c>
      <c r="J5" s="6">
        <v>162</v>
      </c>
      <c r="L5" s="6" t="s">
        <v>7</v>
      </c>
      <c r="M5" s="6">
        <v>29</v>
      </c>
      <c r="N5" s="6">
        <v>88</v>
      </c>
      <c r="O5" s="6">
        <v>174</v>
      </c>
      <c r="Q5" s="6">
        <v>24</v>
      </c>
      <c r="R5" s="6">
        <v>60</v>
      </c>
      <c r="S5" s="6">
        <v>166</v>
      </c>
      <c r="T5" s="6" t="s">
        <v>13</v>
      </c>
      <c r="V5" s="6">
        <v>24</v>
      </c>
      <c r="W5" s="6">
        <v>87</v>
      </c>
      <c r="X5" s="6">
        <v>174</v>
      </c>
      <c r="Y5" s="6" t="s">
        <v>13</v>
      </c>
    </row>
    <row r="6" spans="1:25" x14ac:dyDescent="0.25">
      <c r="A6" s="6" t="s">
        <v>6</v>
      </c>
      <c r="B6" s="6">
        <v>21</v>
      </c>
      <c r="C6" s="6">
        <v>67</v>
      </c>
      <c r="D6" s="6">
        <v>183</v>
      </c>
      <c r="E6" s="6" t="s">
        <v>13</v>
      </c>
      <c r="G6" s="6" t="s">
        <v>7</v>
      </c>
      <c r="H6" s="6">
        <v>13</v>
      </c>
      <c r="I6" s="6">
        <v>72</v>
      </c>
      <c r="J6" s="6">
        <v>163</v>
      </c>
      <c r="L6" s="6" t="s">
        <v>6</v>
      </c>
      <c r="M6" s="6">
        <v>21</v>
      </c>
      <c r="N6" s="6">
        <v>64</v>
      </c>
      <c r="O6" s="6">
        <v>175</v>
      </c>
      <c r="Q6" s="6">
        <v>29</v>
      </c>
      <c r="R6" s="6">
        <v>60</v>
      </c>
      <c r="S6" s="6">
        <v>151</v>
      </c>
      <c r="T6" s="6" t="s">
        <v>13</v>
      </c>
      <c r="V6" s="6">
        <v>18</v>
      </c>
      <c r="W6" s="6">
        <v>54</v>
      </c>
      <c r="X6" s="6">
        <v>172</v>
      </c>
      <c r="Y6" s="6" t="s">
        <v>13</v>
      </c>
    </row>
    <row r="7" spans="1:25" x14ac:dyDescent="0.25">
      <c r="A7" s="6" t="s">
        <v>7</v>
      </c>
      <c r="B7" s="6">
        <v>25</v>
      </c>
      <c r="C7" s="6">
        <v>71</v>
      </c>
      <c r="D7" s="6">
        <v>176</v>
      </c>
      <c r="E7" s="6" t="s">
        <v>13</v>
      </c>
      <c r="G7" s="6" t="s">
        <v>7</v>
      </c>
      <c r="H7" s="6">
        <v>19</v>
      </c>
      <c r="I7" s="6">
        <v>59</v>
      </c>
      <c r="J7" s="6">
        <v>177</v>
      </c>
      <c r="L7" s="6" t="s">
        <v>6</v>
      </c>
      <c r="M7" s="6">
        <v>21</v>
      </c>
      <c r="N7" s="6">
        <v>53</v>
      </c>
      <c r="O7" s="6">
        <v>175</v>
      </c>
      <c r="Q7" s="6">
        <v>26</v>
      </c>
      <c r="R7" s="6">
        <v>54</v>
      </c>
      <c r="S7" s="6">
        <v>158</v>
      </c>
      <c r="T7" s="6" t="s">
        <v>13</v>
      </c>
      <c r="V7" s="6">
        <v>20</v>
      </c>
      <c r="W7" s="6">
        <v>52</v>
      </c>
      <c r="X7" s="6">
        <v>164</v>
      </c>
      <c r="Y7" s="6" t="s">
        <v>12</v>
      </c>
    </row>
    <row r="8" spans="1:25" x14ac:dyDescent="0.25">
      <c r="A8" s="6" t="s">
        <v>6</v>
      </c>
      <c r="B8" s="6">
        <v>19</v>
      </c>
      <c r="C8" s="6">
        <v>52</v>
      </c>
      <c r="D8" s="6">
        <v>162</v>
      </c>
      <c r="E8" s="6" t="s">
        <v>12</v>
      </c>
      <c r="G8" s="6" t="s">
        <v>6</v>
      </c>
      <c r="H8" s="6">
        <v>16</v>
      </c>
      <c r="I8" s="6">
        <v>68</v>
      </c>
      <c r="J8" s="6">
        <v>153</v>
      </c>
      <c r="L8" s="6" t="s">
        <v>7</v>
      </c>
      <c r="M8" s="6">
        <v>18</v>
      </c>
      <c r="N8" s="6">
        <v>60</v>
      </c>
      <c r="O8" s="6">
        <v>173</v>
      </c>
      <c r="Q8" s="6">
        <v>20</v>
      </c>
      <c r="R8" s="6">
        <v>60</v>
      </c>
      <c r="S8" s="6">
        <v>160</v>
      </c>
      <c r="T8" s="6" t="s">
        <v>12</v>
      </c>
      <c r="V8" s="6">
        <v>20</v>
      </c>
      <c r="W8" s="6">
        <v>65</v>
      </c>
      <c r="X8" s="6">
        <v>162</v>
      </c>
      <c r="Y8" s="6" t="s">
        <v>13</v>
      </c>
    </row>
    <row r="9" spans="1:25" x14ac:dyDescent="0.25">
      <c r="A9" s="6" t="s">
        <v>6</v>
      </c>
      <c r="B9" s="6">
        <v>25</v>
      </c>
      <c r="C9" s="6">
        <v>54</v>
      </c>
      <c r="D9" s="6">
        <v>166</v>
      </c>
      <c r="E9" s="6" t="s">
        <v>13</v>
      </c>
      <c r="G9" s="6" t="s">
        <v>7</v>
      </c>
      <c r="H9" s="6">
        <v>18</v>
      </c>
      <c r="I9" s="6">
        <v>54</v>
      </c>
      <c r="J9" s="6">
        <v>169</v>
      </c>
      <c r="L9" s="6" t="s">
        <v>6</v>
      </c>
      <c r="M9" s="6">
        <v>22</v>
      </c>
      <c r="N9" s="6">
        <v>99</v>
      </c>
      <c r="O9" s="6">
        <v>169</v>
      </c>
      <c r="Q9" s="6">
        <v>18</v>
      </c>
      <c r="R9" s="6">
        <v>64</v>
      </c>
      <c r="S9" s="6">
        <v>171</v>
      </c>
      <c r="T9" s="6" t="s">
        <v>12</v>
      </c>
      <c r="V9" s="6">
        <v>24</v>
      </c>
      <c r="W9" s="6">
        <v>69</v>
      </c>
      <c r="X9" s="6">
        <v>177</v>
      </c>
      <c r="Y9" s="6" t="s">
        <v>13</v>
      </c>
    </row>
    <row r="10" spans="1:25" x14ac:dyDescent="0.25">
      <c r="A10" s="6" t="s">
        <v>6</v>
      </c>
      <c r="B10" s="6">
        <v>18</v>
      </c>
      <c r="C10" s="6">
        <v>73</v>
      </c>
      <c r="D10" s="6">
        <v>160</v>
      </c>
      <c r="E10" s="6" t="s">
        <v>12</v>
      </c>
      <c r="G10" s="6" t="s">
        <v>7</v>
      </c>
      <c r="H10" s="6">
        <v>19</v>
      </c>
      <c r="I10" s="6">
        <v>59</v>
      </c>
      <c r="J10" s="6">
        <v>159</v>
      </c>
      <c r="L10" s="6" t="s">
        <v>6</v>
      </c>
      <c r="M10" s="6">
        <v>20</v>
      </c>
      <c r="N10" s="6">
        <v>70</v>
      </c>
      <c r="O10" s="6">
        <v>180</v>
      </c>
      <c r="Q10" s="6">
        <v>19</v>
      </c>
      <c r="R10" s="6">
        <v>52</v>
      </c>
      <c r="S10" s="6">
        <v>160</v>
      </c>
      <c r="T10" s="6" t="s">
        <v>12</v>
      </c>
      <c r="V10" s="6">
        <v>19</v>
      </c>
      <c r="W10" s="6">
        <v>61</v>
      </c>
      <c r="X10" s="6">
        <v>159</v>
      </c>
      <c r="Y10" s="6" t="s">
        <v>12</v>
      </c>
    </row>
    <row r="11" spans="1:25" x14ac:dyDescent="0.25">
      <c r="A11" s="6" t="s">
        <v>7</v>
      </c>
      <c r="B11" s="6">
        <v>25</v>
      </c>
      <c r="C11" s="6">
        <v>52</v>
      </c>
      <c r="D11" s="6">
        <v>152</v>
      </c>
      <c r="E11" s="6" t="s">
        <v>13</v>
      </c>
      <c r="G11" s="6" t="s">
        <v>6</v>
      </c>
      <c r="H11" s="6">
        <v>20</v>
      </c>
      <c r="I11" s="6">
        <v>52</v>
      </c>
      <c r="J11" s="6">
        <v>147</v>
      </c>
      <c r="L11" s="6" t="s">
        <v>7</v>
      </c>
      <c r="M11" s="6">
        <v>25</v>
      </c>
      <c r="N11" s="6">
        <v>81</v>
      </c>
      <c r="O11" s="6">
        <v>175</v>
      </c>
      <c r="Q11" s="6">
        <v>26</v>
      </c>
      <c r="R11" s="6">
        <v>57</v>
      </c>
      <c r="S11" s="6">
        <v>172</v>
      </c>
      <c r="T11" s="6" t="s">
        <v>13</v>
      </c>
      <c r="V11" s="6">
        <v>23</v>
      </c>
      <c r="W11" s="6">
        <v>59</v>
      </c>
      <c r="X11" s="6">
        <v>163</v>
      </c>
      <c r="Y11" s="6" t="s">
        <v>12</v>
      </c>
    </row>
    <row r="12" spans="1:25" x14ac:dyDescent="0.25">
      <c r="A12" s="6" t="s">
        <v>6</v>
      </c>
      <c r="B12" s="6">
        <v>18</v>
      </c>
      <c r="C12" s="6">
        <v>82</v>
      </c>
      <c r="D12" s="6">
        <v>179</v>
      </c>
      <c r="E12" s="6" t="s">
        <v>13</v>
      </c>
      <c r="G12" s="6" t="s">
        <v>7</v>
      </c>
      <c r="H12" s="6">
        <v>23</v>
      </c>
      <c r="I12" s="6">
        <v>54</v>
      </c>
      <c r="J12" s="6">
        <v>165</v>
      </c>
      <c r="L12" s="6" t="s">
        <v>6</v>
      </c>
      <c r="M12" s="6">
        <v>21</v>
      </c>
      <c r="N12" s="6">
        <v>75</v>
      </c>
      <c r="O12" s="6">
        <v>173</v>
      </c>
      <c r="Q12" s="6">
        <v>24</v>
      </c>
      <c r="R12" s="6">
        <v>56</v>
      </c>
      <c r="S12" s="6">
        <v>168</v>
      </c>
      <c r="T12" s="6" t="s">
        <v>12</v>
      </c>
      <c r="V12" s="6">
        <v>22</v>
      </c>
      <c r="W12" s="6">
        <v>81</v>
      </c>
      <c r="X12" s="6">
        <v>164</v>
      </c>
      <c r="Y12" s="6" t="s">
        <v>12</v>
      </c>
    </row>
    <row r="13" spans="1:25" x14ac:dyDescent="0.25">
      <c r="A13" s="6" t="s">
        <v>6</v>
      </c>
      <c r="B13" s="6">
        <v>17</v>
      </c>
      <c r="C13" s="6">
        <v>58</v>
      </c>
      <c r="D13" s="6">
        <v>164</v>
      </c>
      <c r="E13" s="6" t="s">
        <v>12</v>
      </c>
      <c r="G13" s="6" t="s">
        <v>7</v>
      </c>
      <c r="H13" s="6">
        <v>19</v>
      </c>
      <c r="I13" s="6">
        <v>92</v>
      </c>
      <c r="J13" s="6">
        <v>160</v>
      </c>
      <c r="L13" s="6" t="s">
        <v>6</v>
      </c>
      <c r="M13" s="6">
        <v>20</v>
      </c>
      <c r="N13" s="6">
        <v>71</v>
      </c>
      <c r="O13" s="6">
        <v>174</v>
      </c>
      <c r="Q13" s="6">
        <v>23</v>
      </c>
      <c r="R13" s="6">
        <v>71</v>
      </c>
      <c r="S13" s="6">
        <v>160</v>
      </c>
      <c r="T13" s="6" t="s">
        <v>13</v>
      </c>
      <c r="V13" s="6">
        <v>20</v>
      </c>
      <c r="W13" s="6">
        <v>96</v>
      </c>
      <c r="X13" s="6">
        <v>172</v>
      </c>
      <c r="Y13" s="6" t="s">
        <v>13</v>
      </c>
    </row>
    <row r="14" spans="1:25" x14ac:dyDescent="0.25">
      <c r="A14" s="6" t="s">
        <v>7</v>
      </c>
      <c r="B14" s="6">
        <v>20</v>
      </c>
      <c r="C14" s="6">
        <v>67</v>
      </c>
      <c r="D14" s="6">
        <v>170</v>
      </c>
      <c r="E14" s="6" t="s">
        <v>13</v>
      </c>
      <c r="G14" s="6" t="s">
        <v>7</v>
      </c>
      <c r="H14" s="6">
        <v>27</v>
      </c>
      <c r="I14" s="6">
        <v>74</v>
      </c>
      <c r="J14" s="6">
        <v>162</v>
      </c>
      <c r="L14" s="6" t="s">
        <v>6</v>
      </c>
      <c r="M14" s="6">
        <v>16</v>
      </c>
      <c r="N14" s="6">
        <v>85</v>
      </c>
      <c r="O14" s="6">
        <v>175</v>
      </c>
      <c r="Q14" s="6">
        <v>18</v>
      </c>
      <c r="R14" s="6">
        <v>50</v>
      </c>
      <c r="S14" s="6">
        <v>163</v>
      </c>
      <c r="T14" s="6" t="s">
        <v>12</v>
      </c>
      <c r="V14" s="6">
        <v>21</v>
      </c>
      <c r="W14" s="6">
        <v>76</v>
      </c>
      <c r="X14" s="6">
        <v>178</v>
      </c>
      <c r="Y14" s="6" t="s">
        <v>13</v>
      </c>
    </row>
    <row r="15" spans="1:25" x14ac:dyDescent="0.25">
      <c r="A15" s="6" t="s">
        <v>7</v>
      </c>
      <c r="B15" s="6">
        <v>19</v>
      </c>
      <c r="C15" s="6">
        <v>66</v>
      </c>
      <c r="D15" s="6">
        <v>173</v>
      </c>
      <c r="E15" s="6" t="s">
        <v>13</v>
      </c>
      <c r="G15" s="6" t="s">
        <v>7</v>
      </c>
      <c r="H15" s="6">
        <v>19</v>
      </c>
      <c r="I15" s="6">
        <v>64</v>
      </c>
      <c r="J15" s="6">
        <v>170</v>
      </c>
      <c r="L15" s="6" t="s">
        <v>6</v>
      </c>
      <c r="M15" s="6">
        <v>26</v>
      </c>
      <c r="N15" s="6">
        <v>52</v>
      </c>
      <c r="O15" s="6">
        <v>159</v>
      </c>
      <c r="Q15" s="6">
        <v>24</v>
      </c>
      <c r="R15" s="6">
        <v>59</v>
      </c>
      <c r="S15" s="6">
        <v>160</v>
      </c>
      <c r="T15" s="6" t="s">
        <v>12</v>
      </c>
      <c r="V15" s="6">
        <v>16</v>
      </c>
      <c r="W15" s="6">
        <v>77</v>
      </c>
      <c r="X15" s="6">
        <v>181</v>
      </c>
      <c r="Y15" s="6" t="s">
        <v>13</v>
      </c>
    </row>
    <row r="16" spans="1:25" x14ac:dyDescent="0.25">
      <c r="A16" s="6" t="s">
        <v>7</v>
      </c>
      <c r="B16" s="6">
        <v>19</v>
      </c>
      <c r="C16" s="6">
        <v>63</v>
      </c>
      <c r="D16" s="6">
        <v>177</v>
      </c>
      <c r="E16" s="6" t="s">
        <v>13</v>
      </c>
      <c r="G16" s="6" t="s">
        <v>6</v>
      </c>
      <c r="H16" s="6">
        <v>23</v>
      </c>
      <c r="I16" s="6">
        <v>59</v>
      </c>
      <c r="J16" s="6">
        <v>163</v>
      </c>
      <c r="L16" s="6" t="s">
        <v>6</v>
      </c>
      <c r="M16" s="6">
        <v>17</v>
      </c>
      <c r="N16" s="6">
        <v>74</v>
      </c>
      <c r="O16" s="6">
        <v>160</v>
      </c>
      <c r="Q16" s="6">
        <v>25</v>
      </c>
      <c r="R16" s="6">
        <v>105</v>
      </c>
      <c r="S16" s="6">
        <v>178</v>
      </c>
      <c r="T16" s="6" t="s">
        <v>13</v>
      </c>
      <c r="V16" s="6">
        <v>22</v>
      </c>
      <c r="W16" s="6">
        <v>58</v>
      </c>
      <c r="X16" s="6">
        <v>167</v>
      </c>
      <c r="Y16" s="6" t="s">
        <v>13</v>
      </c>
    </row>
    <row r="17" spans="1:25" x14ac:dyDescent="0.25">
      <c r="A17" s="6" t="s">
        <v>7</v>
      </c>
      <c r="B17" s="6">
        <v>19</v>
      </c>
      <c r="C17" s="6">
        <v>64</v>
      </c>
      <c r="D17" s="6">
        <v>171</v>
      </c>
      <c r="E17" s="6" t="s">
        <v>12</v>
      </c>
      <c r="G17" s="6" t="s">
        <v>6</v>
      </c>
      <c r="H17" s="6">
        <v>19</v>
      </c>
      <c r="I17" s="6">
        <v>52</v>
      </c>
      <c r="J17" s="6">
        <v>167</v>
      </c>
      <c r="L17" s="6" t="s">
        <v>6</v>
      </c>
      <c r="M17" s="6">
        <v>21</v>
      </c>
      <c r="N17" s="6">
        <v>76</v>
      </c>
      <c r="O17" s="6">
        <v>178</v>
      </c>
      <c r="Q17" s="6">
        <v>18</v>
      </c>
      <c r="R17" s="6">
        <v>69</v>
      </c>
      <c r="S17" s="6">
        <v>175</v>
      </c>
      <c r="T17" s="6" t="s">
        <v>12</v>
      </c>
      <c r="V17" s="6">
        <v>17</v>
      </c>
      <c r="W17" s="6">
        <v>59</v>
      </c>
      <c r="X17" s="6">
        <v>183</v>
      </c>
      <c r="Y17" s="6" t="s">
        <v>13</v>
      </c>
    </row>
    <row r="18" spans="1:25" x14ac:dyDescent="0.25">
      <c r="A18" s="6" t="s">
        <v>6</v>
      </c>
      <c r="B18" s="6">
        <v>25</v>
      </c>
      <c r="C18" s="6">
        <v>80</v>
      </c>
      <c r="D18" s="6">
        <v>174</v>
      </c>
      <c r="E18" s="6" t="s">
        <v>13</v>
      </c>
      <c r="G18" s="6" t="s">
        <v>7</v>
      </c>
      <c r="H18" s="6">
        <v>18</v>
      </c>
      <c r="I18" s="6">
        <v>47</v>
      </c>
      <c r="J18" s="6">
        <v>156</v>
      </c>
      <c r="L18" s="6" t="s">
        <v>6</v>
      </c>
      <c r="M18" s="6">
        <v>22</v>
      </c>
      <c r="N18" s="6">
        <v>54</v>
      </c>
      <c r="O18" s="6">
        <v>186</v>
      </c>
      <c r="Q18" s="6">
        <v>26</v>
      </c>
      <c r="R18" s="6">
        <v>77</v>
      </c>
      <c r="S18" s="6">
        <v>164</v>
      </c>
      <c r="T18" s="6" t="s">
        <v>13</v>
      </c>
      <c r="V18" s="6">
        <v>20</v>
      </c>
      <c r="W18" s="6">
        <v>49</v>
      </c>
      <c r="X18" s="6">
        <v>169</v>
      </c>
      <c r="Y18" s="6" t="s">
        <v>12</v>
      </c>
    </row>
    <row r="19" spans="1:25" x14ac:dyDescent="0.25">
      <c r="A19" s="6" t="s">
        <v>6</v>
      </c>
      <c r="B19" s="6">
        <v>19</v>
      </c>
      <c r="C19" s="6">
        <v>69</v>
      </c>
      <c r="D19" s="6">
        <v>170</v>
      </c>
      <c r="E19" s="6" t="s">
        <v>13</v>
      </c>
      <c r="G19" s="6" t="s">
        <v>6</v>
      </c>
      <c r="H19" s="6">
        <v>18</v>
      </c>
      <c r="I19" s="6">
        <v>73</v>
      </c>
      <c r="J19" s="6">
        <v>160</v>
      </c>
      <c r="L19" s="6" t="s">
        <v>7</v>
      </c>
      <c r="M19" s="6">
        <v>24</v>
      </c>
      <c r="N19" s="6">
        <v>68</v>
      </c>
      <c r="O19" s="6">
        <v>169</v>
      </c>
      <c r="Q19" s="6">
        <v>19</v>
      </c>
      <c r="R19" s="6">
        <v>59</v>
      </c>
      <c r="S19" s="6">
        <v>159</v>
      </c>
      <c r="T19" s="6" t="s">
        <v>12</v>
      </c>
      <c r="V19" s="6">
        <v>26</v>
      </c>
      <c r="W19" s="6">
        <v>81</v>
      </c>
      <c r="X19" s="6">
        <v>176</v>
      </c>
      <c r="Y19" s="6" t="s">
        <v>13</v>
      </c>
    </row>
    <row r="20" spans="1:25" x14ac:dyDescent="0.25">
      <c r="A20" s="6" t="s">
        <v>6</v>
      </c>
      <c r="B20" s="6">
        <v>19</v>
      </c>
      <c r="C20" s="6">
        <v>39</v>
      </c>
      <c r="D20" s="6">
        <v>159</v>
      </c>
      <c r="E20" s="6" t="s">
        <v>12</v>
      </c>
      <c r="G20" s="6" t="s">
        <v>6</v>
      </c>
      <c r="H20" s="6">
        <v>21</v>
      </c>
      <c r="I20" s="6">
        <v>41</v>
      </c>
      <c r="J20" s="6">
        <v>155</v>
      </c>
      <c r="L20" s="6" t="s">
        <v>7</v>
      </c>
      <c r="M20" s="6">
        <v>26</v>
      </c>
      <c r="N20" s="6">
        <v>44</v>
      </c>
      <c r="O20" s="6">
        <v>178</v>
      </c>
      <c r="Q20" s="6">
        <v>22</v>
      </c>
      <c r="R20" s="6">
        <v>81</v>
      </c>
      <c r="S20" s="6">
        <v>179</v>
      </c>
      <c r="T20" s="6" t="s">
        <v>13</v>
      </c>
      <c r="V20" s="6">
        <v>29</v>
      </c>
      <c r="W20" s="6">
        <v>62</v>
      </c>
      <c r="X20" s="6">
        <v>180</v>
      </c>
      <c r="Y20" s="6" t="s">
        <v>13</v>
      </c>
    </row>
    <row r="21" spans="1:25" x14ac:dyDescent="0.25">
      <c r="A21" s="6" t="s">
        <v>7</v>
      </c>
      <c r="B21" s="6">
        <v>28</v>
      </c>
      <c r="C21" s="6">
        <v>73</v>
      </c>
      <c r="D21" s="6">
        <v>168</v>
      </c>
      <c r="E21" s="6" t="s">
        <v>13</v>
      </c>
      <c r="G21" s="6" t="s">
        <v>6</v>
      </c>
      <c r="H21" s="6">
        <v>15</v>
      </c>
      <c r="I21" s="6">
        <v>69</v>
      </c>
      <c r="J21" s="6">
        <v>158</v>
      </c>
      <c r="L21" s="6" t="s">
        <v>6</v>
      </c>
      <c r="M21" s="6">
        <v>18</v>
      </c>
      <c r="N21" s="6">
        <v>96</v>
      </c>
      <c r="O21" s="6">
        <v>178</v>
      </c>
      <c r="Q21" s="6">
        <v>18</v>
      </c>
      <c r="R21" s="6">
        <v>52</v>
      </c>
      <c r="S21" s="6">
        <v>163</v>
      </c>
      <c r="T21" s="6" t="s">
        <v>12</v>
      </c>
      <c r="V21" s="6">
        <v>25</v>
      </c>
      <c r="W21" s="6">
        <v>80</v>
      </c>
      <c r="X21" s="6">
        <v>174</v>
      </c>
      <c r="Y21" s="6" t="s">
        <v>13</v>
      </c>
    </row>
    <row r="22" spans="1:25" x14ac:dyDescent="0.25">
      <c r="A22" s="6" t="s">
        <v>7</v>
      </c>
      <c r="B22" s="6">
        <v>18</v>
      </c>
      <c r="C22" s="6">
        <v>64</v>
      </c>
      <c r="D22" s="6">
        <v>171</v>
      </c>
      <c r="E22" s="6" t="s">
        <v>12</v>
      </c>
      <c r="G22" s="6" t="s">
        <v>7</v>
      </c>
      <c r="H22" s="6">
        <v>25</v>
      </c>
      <c r="I22" s="6">
        <v>68</v>
      </c>
      <c r="J22" s="6">
        <v>168</v>
      </c>
      <c r="L22" s="6" t="s">
        <v>7</v>
      </c>
      <c r="M22" s="6">
        <v>21</v>
      </c>
      <c r="N22" s="6">
        <v>61</v>
      </c>
      <c r="O22" s="6">
        <v>174</v>
      </c>
      <c r="Q22" s="6">
        <v>22</v>
      </c>
      <c r="R22" s="6">
        <v>78</v>
      </c>
      <c r="S22" s="6">
        <v>182</v>
      </c>
      <c r="T22" s="6" t="s">
        <v>13</v>
      </c>
      <c r="V22" s="6">
        <v>19</v>
      </c>
      <c r="W22" s="6">
        <v>71</v>
      </c>
      <c r="X22" s="6">
        <v>184</v>
      </c>
      <c r="Y22" s="6" t="s">
        <v>13</v>
      </c>
    </row>
    <row r="23" spans="1:25" x14ac:dyDescent="0.25">
      <c r="A23" s="6" t="s">
        <v>6</v>
      </c>
      <c r="B23" s="6">
        <v>20</v>
      </c>
      <c r="C23" s="6">
        <v>51</v>
      </c>
      <c r="D23" s="6">
        <v>164</v>
      </c>
      <c r="E23" s="6" t="s">
        <v>12</v>
      </c>
      <c r="G23" s="6" t="s">
        <v>7</v>
      </c>
      <c r="H23" s="6">
        <v>21</v>
      </c>
      <c r="I23" s="6">
        <v>75</v>
      </c>
      <c r="J23" s="6">
        <v>160</v>
      </c>
      <c r="L23" s="6" t="s">
        <v>6</v>
      </c>
      <c r="M23" s="6">
        <v>25</v>
      </c>
      <c r="N23" s="6">
        <v>85</v>
      </c>
      <c r="O23" s="6">
        <v>173</v>
      </c>
      <c r="Q23" s="6">
        <v>19</v>
      </c>
      <c r="R23" s="6">
        <v>50</v>
      </c>
      <c r="S23" s="6">
        <v>152</v>
      </c>
      <c r="T23" s="6" t="s">
        <v>13</v>
      </c>
      <c r="V23" s="6">
        <v>21</v>
      </c>
      <c r="W23" s="6">
        <v>63</v>
      </c>
      <c r="X23" s="6">
        <v>150</v>
      </c>
      <c r="Y23" s="6" t="s">
        <v>12</v>
      </c>
    </row>
    <row r="24" spans="1:25" x14ac:dyDescent="0.25">
      <c r="A24" s="6" t="s">
        <v>6</v>
      </c>
      <c r="B24" s="6">
        <v>19</v>
      </c>
      <c r="C24" s="6">
        <v>52</v>
      </c>
      <c r="D24" s="6">
        <v>167</v>
      </c>
      <c r="E24" s="6" t="s">
        <v>12</v>
      </c>
      <c r="L24" s="6" t="s">
        <v>7</v>
      </c>
      <c r="M24" s="6">
        <v>17</v>
      </c>
      <c r="N24" s="6">
        <v>67</v>
      </c>
      <c r="O24" s="6">
        <v>168</v>
      </c>
      <c r="Q24" s="6">
        <v>28</v>
      </c>
      <c r="R24" s="6">
        <v>43</v>
      </c>
      <c r="S24" s="6">
        <v>166</v>
      </c>
      <c r="T24" s="6" t="s">
        <v>13</v>
      </c>
      <c r="V24" s="6">
        <v>16</v>
      </c>
      <c r="W24" s="6">
        <v>85</v>
      </c>
      <c r="X24" s="6">
        <v>175</v>
      </c>
      <c r="Y24" s="6" t="s">
        <v>13</v>
      </c>
    </row>
    <row r="25" spans="1:25" x14ac:dyDescent="0.25">
      <c r="A25" s="6" t="s">
        <v>7</v>
      </c>
      <c r="B25" s="6">
        <v>23</v>
      </c>
      <c r="C25" s="6">
        <v>71</v>
      </c>
      <c r="D25" s="6">
        <v>160</v>
      </c>
      <c r="E25" s="6" t="s">
        <v>13</v>
      </c>
      <c r="L25" s="6" t="s">
        <v>6</v>
      </c>
      <c r="M25" s="6">
        <v>26</v>
      </c>
      <c r="N25" s="6">
        <v>48</v>
      </c>
      <c r="O25" s="6">
        <v>174</v>
      </c>
      <c r="Q25" s="6">
        <v>18</v>
      </c>
      <c r="R25" s="6">
        <v>55</v>
      </c>
      <c r="S25" s="6">
        <v>165</v>
      </c>
      <c r="T25" s="6" t="s">
        <v>13</v>
      </c>
      <c r="V25" s="6">
        <v>26</v>
      </c>
      <c r="W25" s="6">
        <v>100</v>
      </c>
      <c r="X25" s="6">
        <v>185</v>
      </c>
      <c r="Y25" s="6" t="s">
        <v>13</v>
      </c>
    </row>
    <row r="26" spans="1:25" x14ac:dyDescent="0.25">
      <c r="A26" s="6" t="s">
        <v>7</v>
      </c>
      <c r="B26" s="6">
        <v>19</v>
      </c>
      <c r="C26" s="6">
        <v>58</v>
      </c>
      <c r="D26" s="6">
        <v>165</v>
      </c>
      <c r="E26" s="6" t="s">
        <v>12</v>
      </c>
      <c r="L26" s="6" t="s">
        <v>7</v>
      </c>
      <c r="M26" s="6">
        <v>19</v>
      </c>
      <c r="N26" s="6">
        <v>46</v>
      </c>
      <c r="O26" s="6">
        <v>161</v>
      </c>
      <c r="Q26" s="6">
        <v>41</v>
      </c>
      <c r="R26" s="6">
        <v>61</v>
      </c>
      <c r="S26" s="6">
        <v>162</v>
      </c>
      <c r="T26" s="6" t="s">
        <v>12</v>
      </c>
      <c r="V26" s="6">
        <v>25</v>
      </c>
      <c r="W26" s="6">
        <v>77</v>
      </c>
      <c r="X26" s="6">
        <v>160</v>
      </c>
      <c r="Y26" s="6" t="s">
        <v>12</v>
      </c>
    </row>
    <row r="27" spans="1:25" x14ac:dyDescent="0.25">
      <c r="A27" s="6" t="s">
        <v>7</v>
      </c>
      <c r="B27" s="6">
        <v>17</v>
      </c>
      <c r="C27" s="6">
        <v>36</v>
      </c>
      <c r="D27" s="6">
        <v>159</v>
      </c>
      <c r="E27" s="6" t="s">
        <v>12</v>
      </c>
      <c r="L27" s="6" t="s">
        <v>7</v>
      </c>
      <c r="M27" s="6">
        <v>25</v>
      </c>
      <c r="N27" s="6">
        <v>67</v>
      </c>
      <c r="O27" s="6">
        <v>173</v>
      </c>
      <c r="Q27" s="6">
        <v>24</v>
      </c>
      <c r="R27" s="6">
        <v>60</v>
      </c>
      <c r="S27" s="6">
        <v>165</v>
      </c>
      <c r="T27" s="6" t="s">
        <v>12</v>
      </c>
      <c r="V27" s="6">
        <v>20</v>
      </c>
      <c r="W27" s="6">
        <v>64</v>
      </c>
      <c r="X27" s="6">
        <v>168</v>
      </c>
      <c r="Y27" s="6" t="s">
        <v>13</v>
      </c>
    </row>
    <row r="28" spans="1:25" x14ac:dyDescent="0.25">
      <c r="A28" s="6" t="s">
        <v>6</v>
      </c>
      <c r="B28" s="6">
        <v>22</v>
      </c>
      <c r="C28" s="6">
        <v>81</v>
      </c>
      <c r="D28" s="6">
        <v>164</v>
      </c>
      <c r="E28" s="6" t="s">
        <v>12</v>
      </c>
      <c r="L28" s="6" t="s">
        <v>6</v>
      </c>
      <c r="M28" s="6">
        <v>23</v>
      </c>
      <c r="N28" s="6">
        <v>89</v>
      </c>
      <c r="O28" s="6">
        <v>175</v>
      </c>
      <c r="Q28" s="6">
        <v>13</v>
      </c>
      <c r="R28" s="6">
        <v>72</v>
      </c>
      <c r="S28" s="6">
        <v>163</v>
      </c>
      <c r="T28" s="6" t="s">
        <v>12</v>
      </c>
      <c r="V28" s="6">
        <v>20</v>
      </c>
      <c r="W28" s="6">
        <v>67</v>
      </c>
      <c r="X28" s="6">
        <v>162</v>
      </c>
      <c r="Y28" s="6" t="s">
        <v>12</v>
      </c>
    </row>
    <row r="29" spans="1:25" x14ac:dyDescent="0.25">
      <c r="A29" s="6" t="s">
        <v>6</v>
      </c>
      <c r="B29" s="6">
        <v>25</v>
      </c>
      <c r="C29" s="6">
        <v>85</v>
      </c>
      <c r="D29" s="6">
        <v>173</v>
      </c>
      <c r="E29" s="6" t="s">
        <v>13</v>
      </c>
      <c r="L29" s="6" t="s">
        <v>7</v>
      </c>
      <c r="M29" s="6">
        <v>26</v>
      </c>
      <c r="N29" s="6">
        <v>77</v>
      </c>
      <c r="O29" s="6">
        <v>164</v>
      </c>
      <c r="V29" s="6">
        <v>18</v>
      </c>
      <c r="W29" s="6">
        <v>60</v>
      </c>
      <c r="X29" s="6">
        <v>170</v>
      </c>
      <c r="Y29" s="6" t="s">
        <v>13</v>
      </c>
    </row>
    <row r="30" spans="1:25" x14ac:dyDescent="0.25">
      <c r="A30" s="6" t="s">
        <v>6</v>
      </c>
      <c r="B30" s="6">
        <v>20</v>
      </c>
      <c r="C30" s="6">
        <v>64</v>
      </c>
      <c r="D30" s="6">
        <v>168</v>
      </c>
      <c r="E30" s="6" t="s">
        <v>13</v>
      </c>
      <c r="L30" s="6" t="s">
        <v>6</v>
      </c>
      <c r="M30" s="6">
        <v>19</v>
      </c>
      <c r="N30" s="6">
        <v>57</v>
      </c>
      <c r="O30" s="6">
        <v>157</v>
      </c>
      <c r="V30" s="6">
        <v>20</v>
      </c>
      <c r="W30" s="6">
        <v>74</v>
      </c>
      <c r="X30" s="6">
        <v>163</v>
      </c>
      <c r="Y30" s="6" t="s">
        <v>12</v>
      </c>
    </row>
    <row r="31" spans="1:25" x14ac:dyDescent="0.25">
      <c r="A31" s="6" t="s">
        <v>6</v>
      </c>
      <c r="B31" s="6">
        <v>22</v>
      </c>
      <c r="C31" s="6">
        <v>56</v>
      </c>
      <c r="D31" s="6">
        <v>173</v>
      </c>
      <c r="E31" s="6" t="s">
        <v>12</v>
      </c>
      <c r="L31" s="6" t="s">
        <v>7</v>
      </c>
      <c r="M31" s="6">
        <v>29</v>
      </c>
      <c r="N31" s="6">
        <v>60</v>
      </c>
      <c r="O31" s="6">
        <v>151</v>
      </c>
    </row>
    <row r="32" spans="1:25" x14ac:dyDescent="0.25">
      <c r="A32" s="6" t="s">
        <v>6</v>
      </c>
      <c r="B32" s="6">
        <v>24</v>
      </c>
      <c r="C32" s="6">
        <v>69</v>
      </c>
      <c r="D32" s="6">
        <v>180</v>
      </c>
      <c r="E32" s="6" t="s">
        <v>13</v>
      </c>
      <c r="L32" s="6" t="s">
        <v>7</v>
      </c>
      <c r="M32" s="6">
        <v>28</v>
      </c>
      <c r="N32" s="6">
        <v>59</v>
      </c>
      <c r="O32" s="6">
        <v>167</v>
      </c>
    </row>
    <row r="33" spans="1:15" x14ac:dyDescent="0.25">
      <c r="A33" s="6" t="s">
        <v>7</v>
      </c>
      <c r="B33" s="6">
        <v>20</v>
      </c>
      <c r="C33" s="6">
        <v>70</v>
      </c>
      <c r="D33" s="6">
        <v>171</v>
      </c>
      <c r="E33" s="6" t="s">
        <v>12</v>
      </c>
      <c r="L33" s="6" t="s">
        <v>7</v>
      </c>
      <c r="M33" s="6">
        <v>21</v>
      </c>
      <c r="N33" s="6">
        <v>41</v>
      </c>
      <c r="O33" s="6">
        <v>156</v>
      </c>
    </row>
    <row r="34" spans="1:15" x14ac:dyDescent="0.25">
      <c r="A34" s="6" t="s">
        <v>7</v>
      </c>
      <c r="B34" s="6">
        <v>25</v>
      </c>
      <c r="C34" s="6">
        <v>50</v>
      </c>
      <c r="D34" s="6">
        <v>164</v>
      </c>
      <c r="E34" s="6" t="s">
        <v>12</v>
      </c>
      <c r="L34" s="6" t="s">
        <v>6</v>
      </c>
      <c r="M34" s="6">
        <v>18</v>
      </c>
      <c r="N34" s="6">
        <v>85</v>
      </c>
      <c r="O34" s="6">
        <v>185</v>
      </c>
    </row>
    <row r="35" spans="1:15" x14ac:dyDescent="0.25">
      <c r="A35" s="6" t="s">
        <v>7</v>
      </c>
      <c r="B35" s="6">
        <v>22</v>
      </c>
      <c r="C35" s="6">
        <v>62</v>
      </c>
      <c r="D35" s="6">
        <v>163</v>
      </c>
      <c r="E35" s="6" t="s">
        <v>13</v>
      </c>
      <c r="L35" s="6" t="s">
        <v>7</v>
      </c>
      <c r="M35" s="6">
        <v>25</v>
      </c>
      <c r="N35" s="6">
        <v>71</v>
      </c>
      <c r="O35" s="6">
        <v>176</v>
      </c>
    </row>
    <row r="36" spans="1:15" x14ac:dyDescent="0.25">
      <c r="A36" s="6" t="s">
        <v>7</v>
      </c>
      <c r="B36" s="6">
        <v>17</v>
      </c>
      <c r="C36" s="6">
        <v>49</v>
      </c>
      <c r="D36" s="6">
        <v>170</v>
      </c>
      <c r="E36" s="6" t="s">
        <v>13</v>
      </c>
    </row>
    <row r="37" spans="1:15" x14ac:dyDescent="0.25">
      <c r="A37" s="6" t="s">
        <v>6</v>
      </c>
      <c r="B37" s="6">
        <v>21</v>
      </c>
      <c r="C37" s="6">
        <v>63</v>
      </c>
      <c r="D37" s="6">
        <v>150</v>
      </c>
      <c r="E37" s="6" t="s">
        <v>12</v>
      </c>
    </row>
    <row r="38" spans="1:15" x14ac:dyDescent="0.25">
      <c r="A38" s="6" t="s">
        <v>6</v>
      </c>
      <c r="B38" s="6">
        <v>17</v>
      </c>
      <c r="C38" s="6">
        <v>56</v>
      </c>
      <c r="D38" s="6">
        <v>177</v>
      </c>
      <c r="E38" s="6" t="s">
        <v>13</v>
      </c>
    </row>
    <row r="39" spans="1:15" x14ac:dyDescent="0.25">
      <c r="A39" s="6" t="s">
        <v>6</v>
      </c>
      <c r="B39" s="6">
        <v>18</v>
      </c>
      <c r="C39" s="6">
        <v>79</v>
      </c>
      <c r="D39" s="6">
        <v>181</v>
      </c>
      <c r="E39" s="6" t="s">
        <v>13</v>
      </c>
    </row>
    <row r="40" spans="1:15" x14ac:dyDescent="0.25">
      <c r="A40" s="6" t="s">
        <v>6</v>
      </c>
      <c r="B40" s="6">
        <v>21</v>
      </c>
      <c r="C40" s="6">
        <v>80</v>
      </c>
      <c r="D40" s="6">
        <v>182</v>
      </c>
      <c r="E40" s="6" t="s">
        <v>13</v>
      </c>
    </row>
    <row r="41" spans="1:15" x14ac:dyDescent="0.25">
      <c r="A41" s="6" t="s">
        <v>6</v>
      </c>
      <c r="B41" s="6">
        <v>16</v>
      </c>
      <c r="C41" s="6">
        <v>37</v>
      </c>
      <c r="D41" s="6">
        <v>164</v>
      </c>
      <c r="E41" s="6" t="s">
        <v>12</v>
      </c>
    </row>
    <row r="42" spans="1:15" x14ac:dyDescent="0.25">
      <c r="A42" s="6" t="s">
        <v>6</v>
      </c>
      <c r="B42" s="6">
        <v>16</v>
      </c>
      <c r="C42" s="6">
        <v>85</v>
      </c>
      <c r="D42" s="6">
        <v>175</v>
      </c>
      <c r="E42" s="6" t="s">
        <v>13</v>
      </c>
    </row>
    <row r="43" spans="1:15" x14ac:dyDescent="0.25">
      <c r="A43" s="6" t="s">
        <v>7</v>
      </c>
      <c r="B43" s="6">
        <v>26</v>
      </c>
      <c r="C43" s="6">
        <v>77</v>
      </c>
      <c r="D43" s="6">
        <v>164</v>
      </c>
      <c r="E43" s="6" t="s">
        <v>13</v>
      </c>
    </row>
    <row r="44" spans="1:15" x14ac:dyDescent="0.25">
      <c r="A44" s="6" t="s">
        <v>7</v>
      </c>
      <c r="B44" s="6">
        <v>21</v>
      </c>
      <c r="C44" s="6">
        <v>74</v>
      </c>
      <c r="D44" s="6">
        <v>160</v>
      </c>
      <c r="E44" s="6" t="s">
        <v>12</v>
      </c>
    </row>
    <row r="45" spans="1:15" x14ac:dyDescent="0.25">
      <c r="A45" s="6" t="s">
        <v>7</v>
      </c>
      <c r="B45" s="6">
        <v>15</v>
      </c>
      <c r="C45" s="6">
        <v>44</v>
      </c>
      <c r="D45" s="6">
        <v>169</v>
      </c>
      <c r="E45" s="6" t="s">
        <v>12</v>
      </c>
    </row>
    <row r="46" spans="1:15" x14ac:dyDescent="0.25">
      <c r="A46" s="6" t="s">
        <v>6</v>
      </c>
      <c r="B46" s="6">
        <v>21</v>
      </c>
      <c r="C46" s="6">
        <v>63</v>
      </c>
      <c r="D46" s="6">
        <v>166</v>
      </c>
      <c r="E46" s="6" t="s">
        <v>12</v>
      </c>
    </row>
    <row r="47" spans="1:15" x14ac:dyDescent="0.25">
      <c r="A47" s="6" t="s">
        <v>7</v>
      </c>
      <c r="B47" s="6">
        <v>22</v>
      </c>
      <c r="C47" s="6">
        <v>82</v>
      </c>
      <c r="D47" s="6">
        <v>166</v>
      </c>
      <c r="E47" s="6" t="s">
        <v>13</v>
      </c>
    </row>
    <row r="48" spans="1:15" x14ac:dyDescent="0.25">
      <c r="A48" s="6" t="s">
        <v>7</v>
      </c>
      <c r="B48" s="6">
        <v>22</v>
      </c>
      <c r="C48" s="6">
        <v>69</v>
      </c>
      <c r="D48" s="6">
        <v>179</v>
      </c>
      <c r="E48" s="6" t="s">
        <v>13</v>
      </c>
    </row>
    <row r="49" spans="1:5" x14ac:dyDescent="0.25">
      <c r="A49" s="6" t="s">
        <v>6</v>
      </c>
      <c r="B49" s="6">
        <v>24</v>
      </c>
      <c r="C49" s="6">
        <v>64</v>
      </c>
      <c r="D49" s="6">
        <v>162</v>
      </c>
      <c r="E49" s="6" t="s">
        <v>12</v>
      </c>
    </row>
    <row r="50" spans="1:5" x14ac:dyDescent="0.25">
      <c r="A50" s="6" t="s">
        <v>6</v>
      </c>
      <c r="B50" s="6">
        <v>17</v>
      </c>
      <c r="C50" s="6">
        <v>67</v>
      </c>
      <c r="D50" s="6">
        <v>177</v>
      </c>
      <c r="E50" s="6" t="s">
        <v>13</v>
      </c>
    </row>
    <row r="51" spans="1:5" x14ac:dyDescent="0.25">
      <c r="A51" s="6" t="s">
        <v>6</v>
      </c>
      <c r="B51" s="6">
        <v>25</v>
      </c>
      <c r="C51" s="6">
        <v>83</v>
      </c>
      <c r="D51" s="6">
        <v>182</v>
      </c>
      <c r="E51" s="6" t="s">
        <v>13</v>
      </c>
    </row>
    <row r="52" spans="1:5" x14ac:dyDescent="0.25">
      <c r="A52" s="6" t="s">
        <v>7</v>
      </c>
      <c r="B52" s="6">
        <v>26</v>
      </c>
      <c r="C52" s="6">
        <v>44</v>
      </c>
      <c r="D52" s="6">
        <v>178</v>
      </c>
      <c r="E52" s="6" t="s">
        <v>13</v>
      </c>
    </row>
    <row r="53" spans="1:5" x14ac:dyDescent="0.25">
      <c r="A53" s="6" t="s">
        <v>6</v>
      </c>
      <c r="B53" s="6">
        <v>22</v>
      </c>
      <c r="C53" s="6">
        <v>61</v>
      </c>
      <c r="D53" s="6">
        <v>181</v>
      </c>
      <c r="E53" s="6" t="s">
        <v>13</v>
      </c>
    </row>
    <row r="54" spans="1:5" x14ac:dyDescent="0.25">
      <c r="A54" s="6" t="s">
        <v>6</v>
      </c>
      <c r="B54" s="6">
        <v>20</v>
      </c>
      <c r="C54" s="6">
        <v>67</v>
      </c>
      <c r="D54" s="6">
        <v>162</v>
      </c>
      <c r="E54" s="6" t="s">
        <v>12</v>
      </c>
    </row>
    <row r="55" spans="1:5" x14ac:dyDescent="0.25">
      <c r="A55" s="6" t="s">
        <v>6</v>
      </c>
      <c r="B55" s="6">
        <v>20</v>
      </c>
      <c r="C55" s="6">
        <v>71</v>
      </c>
      <c r="D55" s="6">
        <v>174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1EFA-AD81-454D-ADA3-152C1655764A}">
  <dimension ref="A1:Y55"/>
  <sheetViews>
    <sheetView topLeftCell="C1" workbookViewId="0">
      <selection activeCell="G1" sqref="G1:W1"/>
    </sheetView>
  </sheetViews>
  <sheetFormatPr defaultRowHeight="15" x14ac:dyDescent="0.25"/>
  <cols>
    <col min="8" max="8" width="7.42578125" bestFit="1" customWidth="1"/>
    <col min="9" max="9" width="6.85546875" bestFit="1" customWidth="1"/>
    <col min="10" max="10" width="8.28515625" bestFit="1" customWidth="1"/>
    <col min="11" max="11" width="3.140625" customWidth="1"/>
    <col min="12" max="12" width="8.140625" bestFit="1" customWidth="1"/>
    <col min="13" max="13" width="7.85546875" bestFit="1" customWidth="1"/>
    <col min="14" max="14" width="8.42578125" bestFit="1" customWidth="1"/>
    <col min="15" max="15" width="8.5703125" bestFit="1" customWidth="1"/>
    <col min="16" max="16" width="4.28515625" customWidth="1"/>
    <col min="17" max="17" width="4" customWidth="1"/>
    <col min="18" max="18" width="5.140625" bestFit="1" customWidth="1"/>
    <col min="19" max="19" width="4.28515625" bestFit="1" customWidth="1"/>
    <col min="20" max="20" width="7.85546875" bestFit="1" customWidth="1"/>
    <col min="21" max="21" width="4" customWidth="1"/>
    <col min="22" max="22" width="4.42578125" bestFit="1" customWidth="1"/>
    <col min="23" max="23" width="5.85546875" bestFit="1" customWidth="1"/>
    <col min="24" max="24" width="5.28515625" bestFit="1" customWidth="1"/>
    <col min="25" max="25" width="7.85546875" bestFit="1" customWidth="1"/>
  </cols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  <c r="W1" s="9"/>
      <c r="X1" s="9"/>
      <c r="Y1" s="9"/>
    </row>
    <row r="2" spans="1:25" x14ac:dyDescent="0.25">
      <c r="A2" s="6" t="s">
        <v>6</v>
      </c>
      <c r="B2" s="6">
        <v>24</v>
      </c>
      <c r="C2" s="6">
        <v>75</v>
      </c>
      <c r="D2" s="6">
        <v>175</v>
      </c>
      <c r="E2" s="6" t="s">
        <v>13</v>
      </c>
      <c r="G2" s="15" t="s">
        <v>69</v>
      </c>
      <c r="H2" s="15" t="s">
        <v>70</v>
      </c>
      <c r="I2" s="15" t="s">
        <v>71</v>
      </c>
      <c r="J2" s="15" t="s">
        <v>72</v>
      </c>
      <c r="K2" s="9"/>
      <c r="L2" s="15" t="s">
        <v>73</v>
      </c>
      <c r="M2" s="15" t="s">
        <v>74</v>
      </c>
      <c r="N2" s="15" t="s">
        <v>75</v>
      </c>
      <c r="O2" s="15" t="s">
        <v>76</v>
      </c>
      <c r="Q2" s="15" t="s">
        <v>90</v>
      </c>
      <c r="R2" s="15" t="s">
        <v>91</v>
      </c>
      <c r="S2" s="15" t="s">
        <v>92</v>
      </c>
      <c r="T2" s="15" t="s">
        <v>93</v>
      </c>
      <c r="U2" s="9"/>
      <c r="V2" s="15" t="s">
        <v>94</v>
      </c>
      <c r="W2" s="15" t="s">
        <v>95</v>
      </c>
      <c r="X2" s="15" t="s">
        <v>96</v>
      </c>
      <c r="Y2" s="15" t="s">
        <v>97</v>
      </c>
    </row>
    <row r="3" spans="1:25" x14ac:dyDescent="0.25">
      <c r="A3" s="6" t="s">
        <v>6</v>
      </c>
      <c r="B3" s="6">
        <v>21</v>
      </c>
      <c r="C3" s="6">
        <v>70</v>
      </c>
      <c r="D3" s="6">
        <v>175</v>
      </c>
      <c r="E3" s="6" t="s">
        <v>13</v>
      </c>
      <c r="G3" s="15" t="s">
        <v>7</v>
      </c>
      <c r="H3" s="15">
        <v>20</v>
      </c>
      <c r="I3" s="15">
        <v>70</v>
      </c>
      <c r="J3" s="15">
        <v>171</v>
      </c>
      <c r="K3" s="9"/>
      <c r="L3" s="15" t="s">
        <v>7</v>
      </c>
      <c r="M3" s="15">
        <v>24</v>
      </c>
      <c r="N3" s="15">
        <v>60</v>
      </c>
      <c r="O3" s="15">
        <v>166</v>
      </c>
      <c r="Q3" s="15">
        <v>24</v>
      </c>
      <c r="R3" s="15">
        <v>59</v>
      </c>
      <c r="S3" s="15">
        <v>160</v>
      </c>
      <c r="T3" s="15" t="s">
        <v>12</v>
      </c>
      <c r="U3" s="9"/>
      <c r="V3" s="15">
        <v>27</v>
      </c>
      <c r="W3" s="15">
        <v>75</v>
      </c>
      <c r="X3" s="15">
        <v>162</v>
      </c>
      <c r="Y3" s="15" t="s">
        <v>13</v>
      </c>
    </row>
    <row r="4" spans="1:25" x14ac:dyDescent="0.25">
      <c r="A4" s="6" t="s">
        <v>6</v>
      </c>
      <c r="B4" s="6">
        <v>21</v>
      </c>
      <c r="C4" s="6">
        <v>103</v>
      </c>
      <c r="D4" s="6">
        <v>166</v>
      </c>
      <c r="E4" s="6" t="s">
        <v>13</v>
      </c>
      <c r="G4" s="15" t="s">
        <v>6</v>
      </c>
      <c r="H4" s="15">
        <v>16</v>
      </c>
      <c r="I4" s="15">
        <v>63</v>
      </c>
      <c r="J4" s="15">
        <v>172</v>
      </c>
      <c r="K4" s="9"/>
      <c r="L4" s="15" t="s">
        <v>6</v>
      </c>
      <c r="M4" s="15">
        <v>21</v>
      </c>
      <c r="N4" s="15">
        <v>67</v>
      </c>
      <c r="O4" s="15">
        <v>183</v>
      </c>
      <c r="Q4" s="15">
        <v>25</v>
      </c>
      <c r="R4" s="15">
        <v>80</v>
      </c>
      <c r="S4" s="15">
        <v>180</v>
      </c>
      <c r="T4" s="15" t="s">
        <v>13</v>
      </c>
      <c r="U4" s="9"/>
      <c r="V4" s="15">
        <v>22</v>
      </c>
      <c r="W4" s="15">
        <v>99</v>
      </c>
      <c r="X4" s="15">
        <v>169</v>
      </c>
      <c r="Y4" s="15" t="s">
        <v>13</v>
      </c>
    </row>
    <row r="5" spans="1:25" x14ac:dyDescent="0.25">
      <c r="A5" s="6" t="s">
        <v>7</v>
      </c>
      <c r="B5" s="6">
        <v>18</v>
      </c>
      <c r="C5" s="6">
        <v>54</v>
      </c>
      <c r="D5" s="6">
        <v>169</v>
      </c>
      <c r="E5" s="6" t="s">
        <v>12</v>
      </c>
      <c r="G5" s="15" t="s">
        <v>6</v>
      </c>
      <c r="H5" s="15">
        <v>18</v>
      </c>
      <c r="I5" s="15">
        <v>55</v>
      </c>
      <c r="J5" s="15">
        <v>161</v>
      </c>
      <c r="K5" s="9"/>
      <c r="L5" s="15" t="s">
        <v>6</v>
      </c>
      <c r="M5" s="15">
        <v>19</v>
      </c>
      <c r="N5" s="15">
        <v>71</v>
      </c>
      <c r="O5" s="15">
        <v>184</v>
      </c>
      <c r="Q5" s="15">
        <v>23</v>
      </c>
      <c r="R5" s="15">
        <v>71</v>
      </c>
      <c r="S5" s="15">
        <v>160</v>
      </c>
      <c r="T5" s="15" t="s">
        <v>13</v>
      </c>
      <c r="U5" s="9"/>
      <c r="V5" s="15">
        <v>18</v>
      </c>
      <c r="W5" s="15">
        <v>60</v>
      </c>
      <c r="X5" s="15">
        <v>160</v>
      </c>
      <c r="Y5" s="15" t="s">
        <v>12</v>
      </c>
    </row>
    <row r="6" spans="1:25" x14ac:dyDescent="0.25">
      <c r="A6" s="6" t="s">
        <v>6</v>
      </c>
      <c r="B6" s="6">
        <v>19</v>
      </c>
      <c r="C6" s="6">
        <v>60</v>
      </c>
      <c r="D6" s="6">
        <v>160</v>
      </c>
      <c r="E6" s="6" t="s">
        <v>12</v>
      </c>
      <c r="G6" s="15" t="s">
        <v>7</v>
      </c>
      <c r="H6" s="15">
        <v>25</v>
      </c>
      <c r="I6" s="15">
        <v>68</v>
      </c>
      <c r="J6" s="15">
        <v>168</v>
      </c>
      <c r="K6" s="9"/>
      <c r="L6" s="15" t="s">
        <v>7</v>
      </c>
      <c r="M6" s="15">
        <v>25</v>
      </c>
      <c r="N6" s="15">
        <v>80</v>
      </c>
      <c r="O6" s="15">
        <v>180</v>
      </c>
      <c r="Q6" s="15">
        <v>21</v>
      </c>
      <c r="R6" s="15">
        <v>62</v>
      </c>
      <c r="S6" s="15">
        <v>164</v>
      </c>
      <c r="T6" s="15" t="s">
        <v>12</v>
      </c>
      <c r="U6" s="9"/>
      <c r="V6" s="15">
        <v>18</v>
      </c>
      <c r="W6" s="15">
        <v>90</v>
      </c>
      <c r="X6" s="15">
        <v>183</v>
      </c>
      <c r="Y6" s="15" t="s">
        <v>13</v>
      </c>
    </row>
    <row r="7" spans="1:25" x14ac:dyDescent="0.25">
      <c r="A7" s="6" t="s">
        <v>6</v>
      </c>
      <c r="B7" s="6">
        <v>18</v>
      </c>
      <c r="C7" s="6">
        <v>82</v>
      </c>
      <c r="D7" s="6">
        <v>179</v>
      </c>
      <c r="E7" s="6" t="s">
        <v>13</v>
      </c>
      <c r="G7" s="15" t="s">
        <v>7</v>
      </c>
      <c r="H7" s="15">
        <v>13</v>
      </c>
      <c r="I7" s="15">
        <v>72</v>
      </c>
      <c r="J7" s="15">
        <v>163</v>
      </c>
      <c r="K7" s="9"/>
      <c r="L7" s="15" t="s">
        <v>6</v>
      </c>
      <c r="M7" s="15">
        <v>21</v>
      </c>
      <c r="N7" s="15">
        <v>53</v>
      </c>
      <c r="O7" s="15">
        <v>175</v>
      </c>
      <c r="Q7" s="15">
        <v>22</v>
      </c>
      <c r="R7" s="15">
        <v>81</v>
      </c>
      <c r="S7" s="15">
        <v>179</v>
      </c>
      <c r="T7" s="15" t="s">
        <v>13</v>
      </c>
      <c r="U7" s="9"/>
      <c r="V7" s="15">
        <v>17</v>
      </c>
      <c r="W7" s="15">
        <v>58</v>
      </c>
      <c r="X7" s="15">
        <v>164</v>
      </c>
      <c r="Y7" s="15" t="s">
        <v>12</v>
      </c>
    </row>
    <row r="8" spans="1:25" x14ac:dyDescent="0.25">
      <c r="A8" s="6" t="s">
        <v>6</v>
      </c>
      <c r="B8" s="6">
        <v>22</v>
      </c>
      <c r="C8" s="6">
        <v>63</v>
      </c>
      <c r="D8" s="6">
        <v>169</v>
      </c>
      <c r="E8" s="6" t="s">
        <v>12</v>
      </c>
      <c r="G8" s="15" t="s">
        <v>7</v>
      </c>
      <c r="H8" s="15">
        <v>19</v>
      </c>
      <c r="I8" s="15">
        <v>58</v>
      </c>
      <c r="J8" s="15">
        <v>165</v>
      </c>
      <c r="K8" s="9"/>
      <c r="L8" s="15" t="s">
        <v>6</v>
      </c>
      <c r="M8" s="15">
        <v>30</v>
      </c>
      <c r="N8" s="15">
        <v>74</v>
      </c>
      <c r="O8" s="15">
        <v>179</v>
      </c>
      <c r="Q8" s="15">
        <v>17</v>
      </c>
      <c r="R8" s="15">
        <v>49</v>
      </c>
      <c r="S8" s="15">
        <v>170</v>
      </c>
      <c r="T8" s="15" t="s">
        <v>13</v>
      </c>
      <c r="U8" s="9"/>
      <c r="V8" s="15">
        <v>24</v>
      </c>
      <c r="W8" s="15">
        <v>47</v>
      </c>
      <c r="X8" s="15">
        <v>155</v>
      </c>
      <c r="Y8" s="15" t="s">
        <v>12</v>
      </c>
    </row>
    <row r="9" spans="1:25" x14ac:dyDescent="0.25">
      <c r="A9" s="6" t="s">
        <v>6</v>
      </c>
      <c r="B9" s="6">
        <v>21</v>
      </c>
      <c r="C9" s="6">
        <v>70</v>
      </c>
      <c r="D9" s="6">
        <v>180</v>
      </c>
      <c r="E9" s="6" t="s">
        <v>13</v>
      </c>
      <c r="G9" s="15" t="s">
        <v>7</v>
      </c>
      <c r="H9" s="15">
        <v>19</v>
      </c>
      <c r="I9" s="15">
        <v>92</v>
      </c>
      <c r="J9" s="15">
        <v>160</v>
      </c>
      <c r="K9" s="9"/>
      <c r="L9" s="15" t="s">
        <v>7</v>
      </c>
      <c r="M9" s="15">
        <v>19</v>
      </c>
      <c r="N9" s="15">
        <v>66</v>
      </c>
      <c r="O9" s="15">
        <v>173</v>
      </c>
      <c r="Q9" s="15">
        <v>19</v>
      </c>
      <c r="R9" s="15">
        <v>78</v>
      </c>
      <c r="S9" s="15">
        <v>181</v>
      </c>
      <c r="T9" s="15" t="s">
        <v>12</v>
      </c>
      <c r="U9" s="9"/>
      <c r="V9" s="15">
        <v>20</v>
      </c>
      <c r="W9" s="15">
        <v>74</v>
      </c>
      <c r="X9" s="15">
        <v>163</v>
      </c>
      <c r="Y9" s="15" t="s">
        <v>12</v>
      </c>
    </row>
    <row r="10" spans="1:25" x14ac:dyDescent="0.25">
      <c r="A10" s="6" t="s">
        <v>6</v>
      </c>
      <c r="B10" s="6">
        <v>15</v>
      </c>
      <c r="C10" s="6">
        <v>58</v>
      </c>
      <c r="D10" s="6">
        <v>164</v>
      </c>
      <c r="E10" s="6" t="s">
        <v>12</v>
      </c>
      <c r="G10" s="15" t="s">
        <v>7</v>
      </c>
      <c r="H10" s="15">
        <v>19</v>
      </c>
      <c r="I10" s="15">
        <v>64</v>
      </c>
      <c r="J10" s="15">
        <v>170</v>
      </c>
      <c r="K10" s="9"/>
      <c r="L10" s="15" t="s">
        <v>7</v>
      </c>
      <c r="M10" s="15">
        <v>17</v>
      </c>
      <c r="N10" s="15">
        <v>57</v>
      </c>
      <c r="O10" s="15">
        <v>155</v>
      </c>
      <c r="Q10" s="15">
        <v>19</v>
      </c>
      <c r="R10" s="15">
        <v>66</v>
      </c>
      <c r="S10" s="15">
        <v>158</v>
      </c>
      <c r="T10" s="15" t="s">
        <v>12</v>
      </c>
      <c r="U10" s="9"/>
      <c r="V10" s="15">
        <v>17</v>
      </c>
      <c r="W10" s="15">
        <v>74</v>
      </c>
      <c r="X10" s="15">
        <v>160</v>
      </c>
      <c r="Y10" s="15" t="s">
        <v>13</v>
      </c>
    </row>
    <row r="11" spans="1:25" x14ac:dyDescent="0.25">
      <c r="A11" s="6" t="s">
        <v>6</v>
      </c>
      <c r="B11" s="6">
        <v>20</v>
      </c>
      <c r="C11" s="6">
        <v>100</v>
      </c>
      <c r="D11" s="6">
        <v>178</v>
      </c>
      <c r="E11" s="6" t="s">
        <v>13</v>
      </c>
      <c r="G11" s="15" t="s">
        <v>7</v>
      </c>
      <c r="H11" s="15">
        <v>19</v>
      </c>
      <c r="I11" s="15">
        <v>68</v>
      </c>
      <c r="J11" s="15">
        <v>168</v>
      </c>
      <c r="K11" s="9"/>
      <c r="L11" s="15" t="s">
        <v>7</v>
      </c>
      <c r="M11" s="15">
        <v>20</v>
      </c>
      <c r="N11" s="15">
        <v>35</v>
      </c>
      <c r="O11" s="15">
        <v>171</v>
      </c>
      <c r="Q11" s="15">
        <v>25</v>
      </c>
      <c r="R11" s="15">
        <v>81</v>
      </c>
      <c r="S11" s="15">
        <v>175</v>
      </c>
      <c r="T11" s="15" t="s">
        <v>13</v>
      </c>
      <c r="U11" s="9"/>
      <c r="V11" s="15">
        <v>24</v>
      </c>
      <c r="W11" s="15">
        <v>87</v>
      </c>
      <c r="X11" s="15">
        <v>174</v>
      </c>
      <c r="Y11" s="15" t="s">
        <v>13</v>
      </c>
    </row>
    <row r="12" spans="1:25" x14ac:dyDescent="0.25">
      <c r="A12" s="6" t="s">
        <v>6</v>
      </c>
      <c r="B12" s="6">
        <v>19</v>
      </c>
      <c r="C12" s="6">
        <v>45</v>
      </c>
      <c r="D12" s="6">
        <v>165</v>
      </c>
      <c r="E12" s="6" t="s">
        <v>12</v>
      </c>
      <c r="G12" s="15" t="s">
        <v>7</v>
      </c>
      <c r="H12" s="15">
        <v>21</v>
      </c>
      <c r="I12" s="15">
        <v>62</v>
      </c>
      <c r="J12" s="15">
        <v>170</v>
      </c>
      <c r="K12" s="9"/>
      <c r="L12" s="15" t="s">
        <v>7</v>
      </c>
      <c r="M12" s="15">
        <v>22</v>
      </c>
      <c r="N12" s="15">
        <v>82</v>
      </c>
      <c r="O12" s="15">
        <v>166</v>
      </c>
      <c r="Q12" s="15">
        <v>19</v>
      </c>
      <c r="R12" s="15">
        <v>64</v>
      </c>
      <c r="S12" s="15">
        <v>170</v>
      </c>
      <c r="T12" s="15" t="s">
        <v>12</v>
      </c>
      <c r="U12" s="9"/>
      <c r="V12" s="15">
        <v>18</v>
      </c>
      <c r="W12" s="15">
        <v>55</v>
      </c>
      <c r="X12" s="15">
        <v>161</v>
      </c>
      <c r="Y12" s="15" t="s">
        <v>12</v>
      </c>
    </row>
    <row r="13" spans="1:25" x14ac:dyDescent="0.25">
      <c r="A13" s="6" t="s">
        <v>6</v>
      </c>
      <c r="B13" s="6">
        <v>18</v>
      </c>
      <c r="C13" s="6">
        <v>85</v>
      </c>
      <c r="D13" s="6">
        <v>177</v>
      </c>
      <c r="E13" s="6" t="s">
        <v>13</v>
      </c>
      <c r="G13" s="15" t="s">
        <v>6</v>
      </c>
      <c r="H13" s="15">
        <v>19</v>
      </c>
      <c r="I13" s="15">
        <v>55</v>
      </c>
      <c r="J13" s="15">
        <v>160</v>
      </c>
      <c r="K13" s="9"/>
      <c r="L13" s="15" t="s">
        <v>6</v>
      </c>
      <c r="M13" s="15">
        <v>21</v>
      </c>
      <c r="N13" s="15">
        <v>70</v>
      </c>
      <c r="O13" s="15">
        <v>175</v>
      </c>
      <c r="Q13" s="15">
        <v>20</v>
      </c>
      <c r="R13" s="15">
        <v>78</v>
      </c>
      <c r="S13" s="15">
        <v>177</v>
      </c>
      <c r="T13" s="15" t="s">
        <v>12</v>
      </c>
      <c r="U13" s="9"/>
      <c r="V13" s="15">
        <v>21</v>
      </c>
      <c r="W13" s="15">
        <v>41</v>
      </c>
      <c r="X13" s="15">
        <v>155</v>
      </c>
      <c r="Y13" s="15" t="s">
        <v>12</v>
      </c>
    </row>
    <row r="14" spans="1:25" x14ac:dyDescent="0.25">
      <c r="A14" s="6" t="s">
        <v>6</v>
      </c>
      <c r="B14" s="6">
        <v>21</v>
      </c>
      <c r="C14" s="6">
        <v>76</v>
      </c>
      <c r="D14" s="6">
        <v>178</v>
      </c>
      <c r="E14" s="6" t="s">
        <v>13</v>
      </c>
      <c r="G14" s="15" t="s">
        <v>7</v>
      </c>
      <c r="H14" s="15">
        <v>17</v>
      </c>
      <c r="I14" s="15">
        <v>36</v>
      </c>
      <c r="J14" s="15">
        <v>159</v>
      </c>
      <c r="K14" s="9"/>
      <c r="L14" s="15" t="s">
        <v>7</v>
      </c>
      <c r="M14" s="15">
        <v>24</v>
      </c>
      <c r="N14" s="15">
        <v>70</v>
      </c>
      <c r="O14" s="15">
        <v>175</v>
      </c>
      <c r="Q14" s="15">
        <v>24</v>
      </c>
      <c r="R14" s="15">
        <v>60</v>
      </c>
      <c r="S14" s="15">
        <v>165</v>
      </c>
      <c r="T14" s="15" t="s">
        <v>12</v>
      </c>
      <c r="U14" s="9"/>
      <c r="V14" s="15">
        <v>22</v>
      </c>
      <c r="W14" s="15">
        <v>42</v>
      </c>
      <c r="X14" s="15">
        <v>152</v>
      </c>
      <c r="Y14" s="15" t="s">
        <v>12</v>
      </c>
    </row>
    <row r="15" spans="1:25" x14ac:dyDescent="0.25">
      <c r="A15" s="6" t="s">
        <v>7</v>
      </c>
      <c r="B15" s="6">
        <v>25</v>
      </c>
      <c r="C15" s="6">
        <v>81</v>
      </c>
      <c r="D15" s="6">
        <v>175</v>
      </c>
      <c r="E15" s="6" t="s">
        <v>13</v>
      </c>
      <c r="G15" s="15" t="s">
        <v>7</v>
      </c>
      <c r="H15" s="15">
        <v>18</v>
      </c>
      <c r="I15" s="15">
        <v>41</v>
      </c>
      <c r="J15" s="15">
        <v>150</v>
      </c>
      <c r="K15" s="9"/>
      <c r="L15" s="15" t="s">
        <v>7</v>
      </c>
      <c r="M15" s="15">
        <v>26</v>
      </c>
      <c r="N15" s="15">
        <v>57</v>
      </c>
      <c r="O15" s="15">
        <v>172</v>
      </c>
      <c r="Q15" s="15">
        <v>24</v>
      </c>
      <c r="R15" s="15">
        <v>57</v>
      </c>
      <c r="S15" s="15">
        <v>162</v>
      </c>
      <c r="T15" s="15" t="s">
        <v>12</v>
      </c>
      <c r="U15" s="9"/>
      <c r="V15" s="15">
        <v>18</v>
      </c>
      <c r="W15" s="15">
        <v>103</v>
      </c>
      <c r="X15" s="15">
        <v>175</v>
      </c>
      <c r="Y15" s="15" t="s">
        <v>13</v>
      </c>
    </row>
    <row r="16" spans="1:25" x14ac:dyDescent="0.25">
      <c r="A16" s="6" t="s">
        <v>7</v>
      </c>
      <c r="B16" s="6">
        <v>22</v>
      </c>
      <c r="C16" s="6">
        <v>69</v>
      </c>
      <c r="D16" s="6">
        <v>179</v>
      </c>
      <c r="E16" s="6" t="s">
        <v>13</v>
      </c>
      <c r="G16" s="15" t="s">
        <v>6</v>
      </c>
      <c r="H16" s="15">
        <v>24</v>
      </c>
      <c r="I16" s="15">
        <v>62</v>
      </c>
      <c r="J16" s="15">
        <v>162</v>
      </c>
      <c r="K16" s="9"/>
      <c r="L16" s="15" t="s">
        <v>6</v>
      </c>
      <c r="M16" s="15">
        <v>18</v>
      </c>
      <c r="N16" s="15">
        <v>82</v>
      </c>
      <c r="O16" s="15">
        <v>179</v>
      </c>
      <c r="Q16" s="15">
        <v>28</v>
      </c>
      <c r="R16" s="15">
        <v>43</v>
      </c>
      <c r="S16" s="15">
        <v>166</v>
      </c>
      <c r="T16" s="15" t="s">
        <v>13</v>
      </c>
      <c r="U16" s="9"/>
      <c r="V16" s="15">
        <v>19</v>
      </c>
      <c r="W16" s="15">
        <v>57</v>
      </c>
      <c r="X16" s="15">
        <v>157</v>
      </c>
      <c r="Y16" s="15" t="s">
        <v>13</v>
      </c>
    </row>
    <row r="17" spans="1:25" x14ac:dyDescent="0.25">
      <c r="A17" s="6" t="s">
        <v>6</v>
      </c>
      <c r="B17" s="6">
        <v>21</v>
      </c>
      <c r="C17" s="6">
        <v>58</v>
      </c>
      <c r="D17" s="6">
        <v>159</v>
      </c>
      <c r="E17" s="6" t="s">
        <v>12</v>
      </c>
      <c r="G17" s="15" t="s">
        <v>6</v>
      </c>
      <c r="H17" s="15">
        <v>22</v>
      </c>
      <c r="I17" s="15">
        <v>57</v>
      </c>
      <c r="J17" s="15">
        <v>164</v>
      </c>
      <c r="K17" s="9"/>
      <c r="L17" s="15" t="s">
        <v>6</v>
      </c>
      <c r="M17" s="15">
        <v>20</v>
      </c>
      <c r="N17" s="15">
        <v>100</v>
      </c>
      <c r="O17" s="15">
        <v>173</v>
      </c>
      <c r="Q17" s="15">
        <v>25</v>
      </c>
      <c r="R17" s="15">
        <v>71</v>
      </c>
      <c r="S17" s="15">
        <v>176</v>
      </c>
      <c r="T17" s="15" t="s">
        <v>13</v>
      </c>
      <c r="U17" s="9"/>
      <c r="V17" s="15">
        <v>28</v>
      </c>
      <c r="W17" s="15">
        <v>83</v>
      </c>
      <c r="X17" s="15">
        <v>175</v>
      </c>
      <c r="Y17" s="15" t="s">
        <v>13</v>
      </c>
    </row>
    <row r="18" spans="1:25" x14ac:dyDescent="0.25">
      <c r="A18" s="6" t="s">
        <v>6</v>
      </c>
      <c r="B18" s="6">
        <v>19</v>
      </c>
      <c r="C18" s="6">
        <v>69</v>
      </c>
      <c r="D18" s="6">
        <v>170</v>
      </c>
      <c r="E18" s="6" t="s">
        <v>13</v>
      </c>
      <c r="G18" s="15" t="s">
        <v>6</v>
      </c>
      <c r="H18" s="15">
        <v>15</v>
      </c>
      <c r="I18" s="15">
        <v>58</v>
      </c>
      <c r="J18" s="15">
        <v>164</v>
      </c>
      <c r="K18" s="9"/>
      <c r="L18" s="15" t="s">
        <v>6</v>
      </c>
      <c r="M18" s="15">
        <v>29</v>
      </c>
      <c r="N18" s="15">
        <v>62</v>
      </c>
      <c r="O18" s="15">
        <v>180</v>
      </c>
      <c r="Q18" s="15">
        <v>18</v>
      </c>
      <c r="R18" s="15">
        <v>56</v>
      </c>
      <c r="S18" s="15">
        <v>163</v>
      </c>
      <c r="T18" s="15" t="s">
        <v>13</v>
      </c>
      <c r="U18" s="9"/>
      <c r="V18" s="15">
        <v>20</v>
      </c>
      <c r="W18" s="15">
        <v>52</v>
      </c>
      <c r="X18" s="15">
        <v>147</v>
      </c>
      <c r="Y18" s="15" t="s">
        <v>12</v>
      </c>
    </row>
    <row r="19" spans="1:25" x14ac:dyDescent="0.25">
      <c r="A19" s="6" t="s">
        <v>7</v>
      </c>
      <c r="B19" s="6">
        <v>25</v>
      </c>
      <c r="C19" s="6">
        <v>79</v>
      </c>
      <c r="D19" s="6">
        <v>159</v>
      </c>
      <c r="E19" s="6" t="s">
        <v>13</v>
      </c>
      <c r="G19" s="15" t="s">
        <v>6</v>
      </c>
      <c r="H19" s="15">
        <v>19</v>
      </c>
      <c r="I19" s="15">
        <v>50</v>
      </c>
      <c r="J19" s="15">
        <v>168</v>
      </c>
      <c r="K19" s="9"/>
      <c r="L19" s="15" t="s">
        <v>7</v>
      </c>
      <c r="M19" s="15">
        <v>20</v>
      </c>
      <c r="N19" s="15">
        <v>60</v>
      </c>
      <c r="O19" s="15">
        <v>172</v>
      </c>
      <c r="Q19" s="15">
        <v>18</v>
      </c>
      <c r="R19" s="15">
        <v>103</v>
      </c>
      <c r="S19" s="15">
        <v>167</v>
      </c>
      <c r="T19" s="15" t="s">
        <v>13</v>
      </c>
      <c r="U19" s="9"/>
      <c r="V19" s="15">
        <v>21</v>
      </c>
      <c r="W19" s="15">
        <v>75</v>
      </c>
      <c r="X19" s="15">
        <v>173</v>
      </c>
      <c r="Y19" s="15" t="s">
        <v>13</v>
      </c>
    </row>
    <row r="20" spans="1:25" x14ac:dyDescent="0.25">
      <c r="A20" s="6" t="s">
        <v>7</v>
      </c>
      <c r="B20" s="6">
        <v>19</v>
      </c>
      <c r="C20" s="6">
        <v>69</v>
      </c>
      <c r="D20" s="6">
        <v>166</v>
      </c>
      <c r="E20" s="6" t="s">
        <v>13</v>
      </c>
      <c r="G20" s="15" t="s">
        <v>6</v>
      </c>
      <c r="H20" s="15">
        <v>20</v>
      </c>
      <c r="I20" s="15">
        <v>49</v>
      </c>
      <c r="J20" s="15">
        <v>169</v>
      </c>
      <c r="K20" s="9"/>
      <c r="L20" s="15" t="s">
        <v>6</v>
      </c>
      <c r="M20" s="15">
        <v>18</v>
      </c>
      <c r="N20" s="15">
        <v>60</v>
      </c>
      <c r="O20" s="15">
        <v>170</v>
      </c>
      <c r="Q20" s="15">
        <v>23</v>
      </c>
      <c r="R20" s="15">
        <v>60</v>
      </c>
      <c r="S20" s="15">
        <v>163</v>
      </c>
      <c r="T20" s="15" t="s">
        <v>13</v>
      </c>
      <c r="U20" s="9"/>
      <c r="V20" s="15">
        <v>20</v>
      </c>
      <c r="W20" s="15">
        <v>51</v>
      </c>
      <c r="X20" s="15">
        <v>164</v>
      </c>
      <c r="Y20" s="15" t="s">
        <v>12</v>
      </c>
    </row>
    <row r="21" spans="1:25" x14ac:dyDescent="0.25">
      <c r="A21" s="6" t="s">
        <v>6</v>
      </c>
      <c r="B21" s="6">
        <v>28</v>
      </c>
      <c r="C21" s="6">
        <v>83</v>
      </c>
      <c r="D21" s="6">
        <v>175</v>
      </c>
      <c r="E21" s="6" t="s">
        <v>13</v>
      </c>
      <c r="G21" s="15" t="s">
        <v>6</v>
      </c>
      <c r="H21" s="15">
        <v>20</v>
      </c>
      <c r="I21" s="15">
        <v>74</v>
      </c>
      <c r="J21" s="15">
        <v>163</v>
      </c>
      <c r="K21" s="9"/>
      <c r="L21" s="15" t="s">
        <v>6</v>
      </c>
      <c r="M21" s="15">
        <v>31</v>
      </c>
      <c r="N21" s="15">
        <v>95</v>
      </c>
      <c r="O21" s="15">
        <v>173</v>
      </c>
      <c r="Q21" s="15">
        <v>18</v>
      </c>
      <c r="R21" s="15">
        <v>77</v>
      </c>
      <c r="S21" s="15">
        <v>176</v>
      </c>
      <c r="T21" s="15" t="s">
        <v>13</v>
      </c>
      <c r="U21" s="9"/>
      <c r="V21" s="15">
        <v>25</v>
      </c>
      <c r="W21" s="15">
        <v>75</v>
      </c>
      <c r="X21" s="15">
        <v>177</v>
      </c>
      <c r="Y21" s="15" t="s">
        <v>13</v>
      </c>
    </row>
    <row r="22" spans="1:25" x14ac:dyDescent="0.25">
      <c r="A22" s="6" t="s">
        <v>7</v>
      </c>
      <c r="B22" s="6">
        <v>25</v>
      </c>
      <c r="C22" s="6">
        <v>52</v>
      </c>
      <c r="D22" s="6">
        <v>152</v>
      </c>
      <c r="E22" s="6" t="s">
        <v>13</v>
      </c>
      <c r="G22" s="15" t="s">
        <v>6</v>
      </c>
      <c r="H22" s="15">
        <v>16</v>
      </c>
      <c r="I22" s="15">
        <v>68</v>
      </c>
      <c r="J22" s="15">
        <v>153</v>
      </c>
      <c r="K22" s="9"/>
      <c r="L22" s="15" t="s">
        <v>6</v>
      </c>
      <c r="M22" s="15">
        <v>19</v>
      </c>
      <c r="N22" s="15">
        <v>69</v>
      </c>
      <c r="O22" s="15">
        <v>170</v>
      </c>
      <c r="Q22" s="15">
        <v>18</v>
      </c>
      <c r="R22" s="15">
        <v>47</v>
      </c>
      <c r="S22" s="15">
        <v>156</v>
      </c>
      <c r="T22" s="15" t="s">
        <v>12</v>
      </c>
      <c r="U22" s="9"/>
      <c r="V22" s="15">
        <v>28</v>
      </c>
      <c r="W22" s="15">
        <v>98</v>
      </c>
      <c r="X22" s="15">
        <v>183</v>
      </c>
      <c r="Y22" s="15" t="s">
        <v>13</v>
      </c>
    </row>
    <row r="23" spans="1:25" x14ac:dyDescent="0.25">
      <c r="A23" s="6" t="s">
        <v>6</v>
      </c>
      <c r="B23" s="6">
        <v>21</v>
      </c>
      <c r="C23" s="6">
        <v>63</v>
      </c>
      <c r="D23" s="6">
        <v>166</v>
      </c>
      <c r="E23" s="6" t="s">
        <v>12</v>
      </c>
      <c r="G23" s="15" t="s">
        <v>7</v>
      </c>
      <c r="H23" s="15">
        <v>19</v>
      </c>
      <c r="I23" s="15">
        <v>42</v>
      </c>
      <c r="J23" s="15">
        <v>151</v>
      </c>
      <c r="K23" s="9"/>
      <c r="L23" s="15" t="s">
        <v>6</v>
      </c>
      <c r="M23" s="15">
        <v>25</v>
      </c>
      <c r="N23" s="15">
        <v>68</v>
      </c>
      <c r="O23" s="15">
        <v>186</v>
      </c>
      <c r="Q23" s="15">
        <v>26</v>
      </c>
      <c r="R23" s="15">
        <v>44</v>
      </c>
      <c r="S23" s="15">
        <v>165</v>
      </c>
      <c r="T23" s="15" t="s">
        <v>12</v>
      </c>
      <c r="U23" s="9"/>
      <c r="V23" s="15">
        <v>30</v>
      </c>
      <c r="W23" s="15">
        <v>86</v>
      </c>
      <c r="X23" s="15">
        <v>180</v>
      </c>
      <c r="Y23" s="15" t="s">
        <v>13</v>
      </c>
    </row>
    <row r="24" spans="1:25" x14ac:dyDescent="0.25">
      <c r="A24" s="6" t="s">
        <v>7</v>
      </c>
      <c r="B24" s="6">
        <v>20</v>
      </c>
      <c r="C24" s="6">
        <v>72</v>
      </c>
      <c r="D24" s="6">
        <v>173</v>
      </c>
      <c r="E24" s="6" t="s">
        <v>13</v>
      </c>
      <c r="G24" s="9"/>
      <c r="H24" s="9"/>
      <c r="I24" s="9"/>
      <c r="J24" s="9"/>
      <c r="K24" s="9"/>
      <c r="L24" s="15" t="s">
        <v>6</v>
      </c>
      <c r="M24" s="15">
        <v>26</v>
      </c>
      <c r="N24" s="15">
        <v>71</v>
      </c>
      <c r="O24" s="15">
        <v>183</v>
      </c>
      <c r="Q24" s="15">
        <v>26</v>
      </c>
      <c r="R24" s="15">
        <v>44</v>
      </c>
      <c r="S24" s="15">
        <v>178</v>
      </c>
      <c r="T24" s="15" t="s">
        <v>13</v>
      </c>
      <c r="U24" s="9"/>
      <c r="V24" s="15">
        <v>19</v>
      </c>
      <c r="W24" s="15">
        <v>45</v>
      </c>
      <c r="X24" s="15">
        <v>165</v>
      </c>
      <c r="Y24" s="15" t="s">
        <v>12</v>
      </c>
    </row>
    <row r="25" spans="1:25" x14ac:dyDescent="0.25">
      <c r="A25" s="6" t="s">
        <v>6</v>
      </c>
      <c r="B25" s="6">
        <v>20</v>
      </c>
      <c r="C25" s="6">
        <v>70</v>
      </c>
      <c r="D25" s="6">
        <v>173</v>
      </c>
      <c r="E25" s="6" t="s">
        <v>13</v>
      </c>
      <c r="G25" s="9"/>
      <c r="H25" s="9"/>
      <c r="I25" s="9"/>
      <c r="J25" s="9"/>
      <c r="K25" s="9"/>
      <c r="L25" s="15" t="s">
        <v>6</v>
      </c>
      <c r="M25" s="15">
        <v>20</v>
      </c>
      <c r="N25" s="15">
        <v>70</v>
      </c>
      <c r="O25" s="15">
        <v>173</v>
      </c>
      <c r="Q25" s="15">
        <v>29</v>
      </c>
      <c r="R25" s="15">
        <v>58</v>
      </c>
      <c r="S25" s="15">
        <v>174</v>
      </c>
      <c r="T25" s="15" t="s">
        <v>13</v>
      </c>
      <c r="U25" s="9"/>
      <c r="V25" s="15">
        <v>26</v>
      </c>
      <c r="W25" s="15">
        <v>71</v>
      </c>
      <c r="X25" s="15">
        <v>183</v>
      </c>
      <c r="Y25" s="15" t="s">
        <v>13</v>
      </c>
    </row>
    <row r="26" spans="1:25" x14ac:dyDescent="0.25">
      <c r="A26" s="6" t="s">
        <v>6</v>
      </c>
      <c r="B26" s="6">
        <v>20</v>
      </c>
      <c r="C26" s="6">
        <v>100</v>
      </c>
      <c r="D26" s="6">
        <v>173</v>
      </c>
      <c r="E26" s="6" t="s">
        <v>13</v>
      </c>
      <c r="G26" s="9"/>
      <c r="H26" s="9"/>
      <c r="I26" s="9"/>
      <c r="J26" s="9"/>
      <c r="K26" s="9"/>
      <c r="L26" s="15" t="s">
        <v>7</v>
      </c>
      <c r="M26" s="15">
        <v>17</v>
      </c>
      <c r="N26" s="15">
        <v>49</v>
      </c>
      <c r="O26" s="15">
        <v>170</v>
      </c>
      <c r="Q26" s="15">
        <v>26</v>
      </c>
      <c r="R26" s="15">
        <v>88</v>
      </c>
      <c r="S26" s="15">
        <v>172</v>
      </c>
      <c r="T26" s="15" t="s">
        <v>13</v>
      </c>
      <c r="U26" s="9"/>
      <c r="V26" s="15">
        <v>21</v>
      </c>
      <c r="W26" s="15">
        <v>63</v>
      </c>
      <c r="X26" s="15">
        <v>150</v>
      </c>
      <c r="Y26" s="15" t="s">
        <v>12</v>
      </c>
    </row>
    <row r="27" spans="1:25" x14ac:dyDescent="0.25">
      <c r="A27" s="6" t="s">
        <v>7</v>
      </c>
      <c r="B27" s="6">
        <v>21</v>
      </c>
      <c r="C27" s="6">
        <v>56</v>
      </c>
      <c r="D27" s="6">
        <v>163</v>
      </c>
      <c r="E27" s="6" t="s">
        <v>12</v>
      </c>
      <c r="G27" s="9"/>
      <c r="H27" s="9"/>
      <c r="I27" s="9"/>
      <c r="J27" s="9"/>
      <c r="K27" s="9"/>
      <c r="L27" s="15" t="s">
        <v>6</v>
      </c>
      <c r="M27" s="15">
        <v>18</v>
      </c>
      <c r="N27" s="15">
        <v>103</v>
      </c>
      <c r="O27" s="15">
        <v>175</v>
      </c>
      <c r="Q27" s="15">
        <v>19</v>
      </c>
      <c r="R27" s="15">
        <v>68</v>
      </c>
      <c r="S27" s="15">
        <v>159</v>
      </c>
      <c r="T27" s="15" t="s">
        <v>12</v>
      </c>
      <c r="U27" s="9"/>
      <c r="V27" s="15">
        <v>21</v>
      </c>
      <c r="W27" s="15">
        <v>58</v>
      </c>
      <c r="X27" s="15">
        <v>159</v>
      </c>
      <c r="Y27" s="15" t="s">
        <v>12</v>
      </c>
    </row>
    <row r="28" spans="1:25" x14ac:dyDescent="0.25">
      <c r="A28" s="6" t="s">
        <v>6</v>
      </c>
      <c r="B28" s="6">
        <v>18</v>
      </c>
      <c r="C28" s="6">
        <v>52</v>
      </c>
      <c r="D28" s="6">
        <v>160</v>
      </c>
      <c r="E28" s="6" t="s">
        <v>12</v>
      </c>
      <c r="G28" s="9"/>
      <c r="H28" s="9"/>
      <c r="I28" s="9"/>
      <c r="J28" s="9"/>
      <c r="K28" s="9"/>
      <c r="L28" s="15" t="s">
        <v>6</v>
      </c>
      <c r="M28" s="15">
        <v>20</v>
      </c>
      <c r="N28" s="15">
        <v>70</v>
      </c>
      <c r="O28" s="15">
        <v>180</v>
      </c>
      <c r="Q28" s="15">
        <v>25</v>
      </c>
      <c r="R28" s="15">
        <v>43</v>
      </c>
      <c r="S28" s="15">
        <v>156</v>
      </c>
      <c r="T28" s="15" t="s">
        <v>12</v>
      </c>
      <c r="U28" s="9"/>
      <c r="V28" s="15">
        <v>28</v>
      </c>
      <c r="W28" s="15">
        <v>57</v>
      </c>
      <c r="X28" s="15">
        <v>165</v>
      </c>
      <c r="Y28" s="15" t="s">
        <v>12</v>
      </c>
    </row>
    <row r="29" spans="1:25" x14ac:dyDescent="0.25">
      <c r="A29" s="6" t="s">
        <v>7</v>
      </c>
      <c r="B29" s="6">
        <v>26</v>
      </c>
      <c r="C29" s="6">
        <v>44</v>
      </c>
      <c r="D29" s="6">
        <v>178</v>
      </c>
      <c r="E29" s="6" t="s">
        <v>13</v>
      </c>
      <c r="G29" s="9"/>
      <c r="H29" s="9"/>
      <c r="I29" s="9"/>
      <c r="J29" s="9"/>
      <c r="K29" s="9"/>
      <c r="L29" s="15" t="s">
        <v>6</v>
      </c>
      <c r="M29" s="15">
        <v>23</v>
      </c>
      <c r="N29" s="15">
        <v>89</v>
      </c>
      <c r="O29" s="15">
        <v>175</v>
      </c>
      <c r="Q29" s="9"/>
      <c r="R29" s="9"/>
      <c r="S29" s="9"/>
      <c r="T29" s="9"/>
      <c r="U29" s="9"/>
      <c r="V29" s="15">
        <v>24</v>
      </c>
      <c r="W29" s="15">
        <v>85</v>
      </c>
      <c r="X29" s="15">
        <v>178</v>
      </c>
      <c r="Y29" s="15" t="s">
        <v>13</v>
      </c>
    </row>
    <row r="30" spans="1:25" x14ac:dyDescent="0.25">
      <c r="A30" s="6" t="s">
        <v>6</v>
      </c>
      <c r="B30" s="6">
        <v>21</v>
      </c>
      <c r="C30" s="6">
        <v>72</v>
      </c>
      <c r="D30" s="6">
        <v>173</v>
      </c>
      <c r="E30" s="6" t="s">
        <v>13</v>
      </c>
      <c r="G30" s="9"/>
      <c r="H30" s="9"/>
      <c r="I30" s="9"/>
      <c r="J30" s="9"/>
      <c r="K30" s="9"/>
      <c r="L30" s="15" t="s">
        <v>6</v>
      </c>
      <c r="M30" s="15">
        <v>25</v>
      </c>
      <c r="N30" s="15">
        <v>83</v>
      </c>
      <c r="O30" s="15">
        <v>182</v>
      </c>
      <c r="Q30" s="9"/>
      <c r="R30" s="9"/>
      <c r="S30" s="9"/>
      <c r="T30" s="9"/>
      <c r="U30" s="9"/>
      <c r="V30" s="15">
        <v>18</v>
      </c>
      <c r="W30" s="15">
        <v>95</v>
      </c>
      <c r="X30" s="15">
        <v>173</v>
      </c>
      <c r="Y30" s="15" t="s">
        <v>13</v>
      </c>
    </row>
    <row r="31" spans="1:25" x14ac:dyDescent="0.25">
      <c r="A31" s="6" t="s">
        <v>6</v>
      </c>
      <c r="B31" s="6">
        <v>20</v>
      </c>
      <c r="C31" s="6">
        <v>92</v>
      </c>
      <c r="D31" s="6">
        <v>185</v>
      </c>
      <c r="E31" s="6" t="s">
        <v>13</v>
      </c>
      <c r="G31" s="9"/>
      <c r="H31" s="9"/>
      <c r="I31" s="9"/>
      <c r="J31" s="9"/>
      <c r="K31" s="9"/>
      <c r="L31" s="15" t="s">
        <v>7</v>
      </c>
      <c r="M31" s="15">
        <v>23</v>
      </c>
      <c r="N31" s="15">
        <v>48</v>
      </c>
      <c r="O31" s="15">
        <v>151</v>
      </c>
    </row>
    <row r="32" spans="1:25" x14ac:dyDescent="0.25">
      <c r="A32" s="6" t="s">
        <v>7</v>
      </c>
      <c r="B32" s="6">
        <v>25</v>
      </c>
      <c r="C32" s="6">
        <v>43</v>
      </c>
      <c r="D32" s="6">
        <v>156</v>
      </c>
      <c r="E32" s="6" t="s">
        <v>12</v>
      </c>
      <c r="G32" s="9"/>
      <c r="H32" s="9"/>
      <c r="I32" s="9"/>
      <c r="J32" s="9"/>
      <c r="K32" s="9"/>
      <c r="L32" s="15" t="s">
        <v>6</v>
      </c>
      <c r="M32" s="15">
        <v>24</v>
      </c>
      <c r="N32" s="15">
        <v>79</v>
      </c>
      <c r="O32" s="15">
        <v>181</v>
      </c>
    </row>
    <row r="33" spans="1:15" x14ac:dyDescent="0.25">
      <c r="A33" s="6" t="s">
        <v>7</v>
      </c>
      <c r="B33" s="6">
        <v>18</v>
      </c>
      <c r="C33" s="6">
        <v>60</v>
      </c>
      <c r="D33" s="6">
        <v>173</v>
      </c>
      <c r="E33" s="6" t="s">
        <v>13</v>
      </c>
      <c r="G33" s="9"/>
      <c r="H33" s="9"/>
      <c r="I33" s="9"/>
      <c r="J33" s="9"/>
      <c r="K33" s="9"/>
      <c r="L33" s="15" t="s">
        <v>7</v>
      </c>
      <c r="M33" s="15">
        <v>18</v>
      </c>
      <c r="N33" s="15">
        <v>55</v>
      </c>
      <c r="O33" s="15">
        <v>165</v>
      </c>
    </row>
    <row r="34" spans="1:15" x14ac:dyDescent="0.25">
      <c r="A34" s="6" t="s">
        <v>6</v>
      </c>
      <c r="B34" s="6">
        <v>21</v>
      </c>
      <c r="C34" s="6">
        <v>40</v>
      </c>
      <c r="D34" s="6">
        <v>154</v>
      </c>
      <c r="E34" s="6" t="s">
        <v>12</v>
      </c>
      <c r="G34" s="9"/>
      <c r="H34" s="9"/>
      <c r="I34" s="9"/>
      <c r="J34" s="9"/>
      <c r="K34" s="9"/>
      <c r="L34" s="15" t="s">
        <v>6</v>
      </c>
      <c r="M34" s="15">
        <v>23</v>
      </c>
      <c r="N34" s="15">
        <v>45</v>
      </c>
      <c r="O34" s="15">
        <v>176</v>
      </c>
    </row>
    <row r="35" spans="1:15" x14ac:dyDescent="0.25">
      <c r="A35" s="6" t="s">
        <v>7</v>
      </c>
      <c r="B35" s="6">
        <v>20</v>
      </c>
      <c r="C35" s="6">
        <v>63</v>
      </c>
      <c r="D35" s="6">
        <v>168</v>
      </c>
      <c r="E35" s="6" t="s">
        <v>12</v>
      </c>
      <c r="G35" s="9"/>
      <c r="H35" s="9"/>
      <c r="I35" s="9"/>
      <c r="J35" s="9"/>
      <c r="K35" s="9"/>
      <c r="L35" s="15" t="s">
        <v>6</v>
      </c>
      <c r="M35" s="15">
        <v>16</v>
      </c>
      <c r="N35" s="15">
        <v>85</v>
      </c>
      <c r="O35" s="15">
        <v>175</v>
      </c>
    </row>
    <row r="36" spans="1:15" x14ac:dyDescent="0.25">
      <c r="A36" s="6" t="s">
        <v>6</v>
      </c>
      <c r="B36" s="6">
        <v>25</v>
      </c>
      <c r="C36" s="6">
        <v>80</v>
      </c>
      <c r="D36" s="6">
        <v>174</v>
      </c>
      <c r="E36" s="6" t="s">
        <v>13</v>
      </c>
    </row>
    <row r="37" spans="1:15" x14ac:dyDescent="0.25">
      <c r="A37" s="6" t="s">
        <v>7</v>
      </c>
      <c r="B37" s="6">
        <v>20</v>
      </c>
      <c r="C37" s="6">
        <v>67</v>
      </c>
      <c r="D37" s="6">
        <v>170</v>
      </c>
      <c r="E37" s="6" t="s">
        <v>13</v>
      </c>
    </row>
    <row r="38" spans="1:15" x14ac:dyDescent="0.25">
      <c r="A38" s="6" t="s">
        <v>7</v>
      </c>
      <c r="B38" s="6">
        <v>24</v>
      </c>
      <c r="C38" s="6">
        <v>60</v>
      </c>
      <c r="D38" s="6">
        <v>166</v>
      </c>
      <c r="E38" s="6" t="s">
        <v>13</v>
      </c>
    </row>
    <row r="39" spans="1:15" x14ac:dyDescent="0.25">
      <c r="A39" s="6" t="s">
        <v>6</v>
      </c>
      <c r="B39" s="6">
        <v>26</v>
      </c>
      <c r="C39" s="6">
        <v>61</v>
      </c>
      <c r="D39" s="6">
        <v>162</v>
      </c>
      <c r="E39" s="6" t="s">
        <v>12</v>
      </c>
    </row>
    <row r="40" spans="1:15" x14ac:dyDescent="0.25">
      <c r="A40" s="6" t="s">
        <v>6</v>
      </c>
      <c r="B40" s="6">
        <v>22</v>
      </c>
      <c r="C40" s="6">
        <v>71</v>
      </c>
      <c r="D40" s="6">
        <v>173</v>
      </c>
      <c r="E40" s="6" t="s">
        <v>13</v>
      </c>
    </row>
    <row r="41" spans="1:15" x14ac:dyDescent="0.25">
      <c r="A41" s="6" t="s">
        <v>7</v>
      </c>
      <c r="B41" s="6">
        <v>28</v>
      </c>
      <c r="C41" s="6">
        <v>48</v>
      </c>
      <c r="D41" s="6">
        <v>172</v>
      </c>
      <c r="E41" s="6" t="s">
        <v>13</v>
      </c>
    </row>
    <row r="42" spans="1:15" x14ac:dyDescent="0.25">
      <c r="A42" s="6" t="s">
        <v>6</v>
      </c>
      <c r="B42" s="6">
        <v>22</v>
      </c>
      <c r="C42" s="6">
        <v>54</v>
      </c>
      <c r="D42" s="6">
        <v>186</v>
      </c>
      <c r="E42" s="6" t="s">
        <v>13</v>
      </c>
    </row>
    <row r="43" spans="1:15" x14ac:dyDescent="0.25">
      <c r="A43" s="6" t="s">
        <v>7</v>
      </c>
      <c r="B43" s="6">
        <v>23</v>
      </c>
      <c r="C43" s="6">
        <v>65</v>
      </c>
      <c r="D43" s="6">
        <v>162</v>
      </c>
      <c r="E43" s="6" t="s">
        <v>13</v>
      </c>
    </row>
    <row r="44" spans="1:15" x14ac:dyDescent="0.25">
      <c r="A44" s="6" t="s">
        <v>7</v>
      </c>
      <c r="B44" s="6">
        <v>20</v>
      </c>
      <c r="C44" s="6">
        <v>60</v>
      </c>
      <c r="D44" s="6">
        <v>172</v>
      </c>
      <c r="E44" s="6" t="s">
        <v>13</v>
      </c>
    </row>
    <row r="45" spans="1:15" x14ac:dyDescent="0.25">
      <c r="A45" s="6" t="s">
        <v>6</v>
      </c>
      <c r="B45" s="6">
        <v>27</v>
      </c>
      <c r="C45" s="6">
        <v>75</v>
      </c>
      <c r="D45" s="6">
        <v>162</v>
      </c>
      <c r="E45" s="6" t="s">
        <v>13</v>
      </c>
    </row>
    <row r="46" spans="1:15" x14ac:dyDescent="0.25">
      <c r="A46" s="6" t="s">
        <v>6</v>
      </c>
      <c r="B46" s="6">
        <v>17</v>
      </c>
      <c r="C46" s="6">
        <v>74</v>
      </c>
      <c r="D46" s="6">
        <v>160</v>
      </c>
      <c r="E46" s="6" t="s">
        <v>13</v>
      </c>
    </row>
    <row r="47" spans="1:15" x14ac:dyDescent="0.25">
      <c r="A47" s="6" t="s">
        <v>6</v>
      </c>
      <c r="B47" s="6">
        <v>18</v>
      </c>
      <c r="C47" s="6">
        <v>74</v>
      </c>
      <c r="D47" s="6">
        <v>175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57</v>
      </c>
      <c r="D48" s="6">
        <v>166</v>
      </c>
      <c r="E48" s="6" t="s">
        <v>13</v>
      </c>
    </row>
    <row r="49" spans="1:5" x14ac:dyDescent="0.25">
      <c r="A49" s="6" t="s">
        <v>6</v>
      </c>
      <c r="B49" s="6">
        <v>18</v>
      </c>
      <c r="C49" s="6">
        <v>73</v>
      </c>
      <c r="D49" s="6">
        <v>160</v>
      </c>
      <c r="E49" s="6" t="s">
        <v>12</v>
      </c>
    </row>
    <row r="50" spans="1:5" x14ac:dyDescent="0.25">
      <c r="A50" s="6" t="s">
        <v>6</v>
      </c>
      <c r="B50" s="6">
        <v>22</v>
      </c>
      <c r="C50" s="6">
        <v>57</v>
      </c>
      <c r="D50" s="6">
        <v>164</v>
      </c>
      <c r="E50" s="6" t="s">
        <v>12</v>
      </c>
    </row>
    <row r="51" spans="1:5" x14ac:dyDescent="0.25">
      <c r="A51" s="6" t="s">
        <v>7</v>
      </c>
      <c r="B51" s="6">
        <v>28</v>
      </c>
      <c r="C51" s="6">
        <v>73</v>
      </c>
      <c r="D51" s="6">
        <v>168</v>
      </c>
      <c r="E51" s="6" t="s">
        <v>13</v>
      </c>
    </row>
    <row r="52" spans="1:5" x14ac:dyDescent="0.25">
      <c r="A52" s="6" t="s">
        <v>7</v>
      </c>
      <c r="B52" s="6">
        <v>19</v>
      </c>
      <c r="C52" s="6">
        <v>46</v>
      </c>
      <c r="D52" s="6">
        <v>161</v>
      </c>
      <c r="E52" s="6" t="s">
        <v>13</v>
      </c>
    </row>
    <row r="53" spans="1:5" x14ac:dyDescent="0.25">
      <c r="A53" s="6" t="s">
        <v>7</v>
      </c>
      <c r="B53" s="6">
        <v>25</v>
      </c>
      <c r="C53" s="6">
        <v>68</v>
      </c>
      <c r="D53" s="6">
        <v>168</v>
      </c>
      <c r="E53" s="6" t="s">
        <v>12</v>
      </c>
    </row>
    <row r="54" spans="1:5" x14ac:dyDescent="0.25">
      <c r="A54" s="6" t="s">
        <v>7</v>
      </c>
      <c r="B54" s="6">
        <v>18</v>
      </c>
      <c r="C54" s="6">
        <v>56</v>
      </c>
      <c r="D54" s="6">
        <v>163</v>
      </c>
      <c r="E54" s="6" t="s">
        <v>13</v>
      </c>
    </row>
    <row r="55" spans="1:5" x14ac:dyDescent="0.25">
      <c r="A55" s="6" t="s">
        <v>7</v>
      </c>
      <c r="B55" s="6">
        <v>17</v>
      </c>
      <c r="C55" s="6">
        <v>57</v>
      </c>
      <c r="D55" s="6">
        <v>155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CF48-18F4-40B6-83F6-7874666AAB86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7</v>
      </c>
      <c r="B2" s="6">
        <v>19</v>
      </c>
      <c r="C2" s="6">
        <v>85</v>
      </c>
      <c r="D2" s="6">
        <v>166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28</v>
      </c>
      <c r="C3" s="6">
        <v>48</v>
      </c>
      <c r="D3" s="6">
        <v>172</v>
      </c>
      <c r="E3" s="6" t="s">
        <v>13</v>
      </c>
      <c r="G3" s="6" t="s">
        <v>6</v>
      </c>
      <c r="H3" s="6">
        <v>16</v>
      </c>
      <c r="I3" s="6">
        <v>68</v>
      </c>
      <c r="J3" s="6">
        <v>153</v>
      </c>
      <c r="L3" s="6" t="s">
        <v>6</v>
      </c>
      <c r="M3" s="6">
        <v>30</v>
      </c>
      <c r="N3" s="6">
        <v>86</v>
      </c>
      <c r="O3" s="6">
        <v>180</v>
      </c>
      <c r="Q3" s="6">
        <v>18</v>
      </c>
      <c r="R3" s="6">
        <v>56</v>
      </c>
      <c r="S3" s="6">
        <v>157</v>
      </c>
      <c r="T3" s="6" t="s">
        <v>13</v>
      </c>
      <c r="V3" s="6">
        <v>32</v>
      </c>
      <c r="W3" s="6">
        <v>106</v>
      </c>
      <c r="X3" s="6">
        <v>179</v>
      </c>
      <c r="Y3" s="6" t="s">
        <v>13</v>
      </c>
    </row>
    <row r="4" spans="1:25" x14ac:dyDescent="0.25">
      <c r="A4" s="6" t="s">
        <v>7</v>
      </c>
      <c r="B4" s="6">
        <v>20</v>
      </c>
      <c r="C4" s="6">
        <v>67</v>
      </c>
      <c r="D4" s="6">
        <v>168</v>
      </c>
      <c r="E4" s="6" t="s">
        <v>12</v>
      </c>
      <c r="G4" s="6" t="s">
        <v>7</v>
      </c>
      <c r="H4" s="6">
        <v>19</v>
      </c>
      <c r="I4" s="6">
        <v>59</v>
      </c>
      <c r="J4" s="6">
        <v>159</v>
      </c>
      <c r="L4" s="6" t="s">
        <v>6</v>
      </c>
      <c r="M4" s="6">
        <v>21</v>
      </c>
      <c r="N4" s="6">
        <v>93</v>
      </c>
      <c r="O4" s="6">
        <v>177</v>
      </c>
      <c r="Q4" s="6">
        <v>29</v>
      </c>
      <c r="R4" s="6">
        <v>58</v>
      </c>
      <c r="S4" s="6">
        <v>174</v>
      </c>
      <c r="T4" s="6" t="s">
        <v>13</v>
      </c>
      <c r="V4" s="6">
        <v>26</v>
      </c>
      <c r="W4" s="6">
        <v>65</v>
      </c>
      <c r="X4" s="6">
        <v>174</v>
      </c>
      <c r="Y4" s="6" t="s">
        <v>12</v>
      </c>
    </row>
    <row r="5" spans="1:25" x14ac:dyDescent="0.25">
      <c r="A5" s="6" t="s">
        <v>7</v>
      </c>
      <c r="B5" s="6">
        <v>19</v>
      </c>
      <c r="C5" s="6">
        <v>59</v>
      </c>
      <c r="D5" s="6">
        <v>177</v>
      </c>
      <c r="E5" s="6" t="s">
        <v>12</v>
      </c>
      <c r="G5" s="6" t="s">
        <v>6</v>
      </c>
      <c r="H5" s="6">
        <v>20</v>
      </c>
      <c r="I5" s="6">
        <v>52</v>
      </c>
      <c r="J5" s="6">
        <v>147</v>
      </c>
      <c r="L5" s="6" t="s">
        <v>6</v>
      </c>
      <c r="M5" s="6">
        <v>21</v>
      </c>
      <c r="N5" s="6">
        <v>59</v>
      </c>
      <c r="O5" s="6">
        <v>170</v>
      </c>
      <c r="Q5" s="6">
        <v>19</v>
      </c>
      <c r="R5" s="6">
        <v>58</v>
      </c>
      <c r="S5" s="6">
        <v>165</v>
      </c>
      <c r="T5" s="6" t="s">
        <v>12</v>
      </c>
      <c r="V5" s="6">
        <v>16</v>
      </c>
      <c r="W5" s="6">
        <v>63</v>
      </c>
      <c r="X5" s="6">
        <v>172</v>
      </c>
      <c r="Y5" s="6" t="s">
        <v>12</v>
      </c>
    </row>
    <row r="6" spans="1:25" x14ac:dyDescent="0.25">
      <c r="A6" s="6" t="s">
        <v>6</v>
      </c>
      <c r="B6" s="6">
        <v>25</v>
      </c>
      <c r="C6" s="6">
        <v>54</v>
      </c>
      <c r="D6" s="6">
        <v>166</v>
      </c>
      <c r="E6" s="6" t="s">
        <v>13</v>
      </c>
      <c r="G6" s="6" t="s">
        <v>7</v>
      </c>
      <c r="H6" s="6">
        <v>18</v>
      </c>
      <c r="I6" s="6">
        <v>54</v>
      </c>
      <c r="J6" s="6">
        <v>169</v>
      </c>
      <c r="L6" s="6" t="s">
        <v>6</v>
      </c>
      <c r="M6" s="6">
        <v>20</v>
      </c>
      <c r="N6" s="6">
        <v>66</v>
      </c>
      <c r="O6" s="6">
        <v>179</v>
      </c>
      <c r="Q6" s="6">
        <v>22</v>
      </c>
      <c r="R6" s="6">
        <v>81</v>
      </c>
      <c r="S6" s="6">
        <v>179</v>
      </c>
      <c r="T6" s="6" t="s">
        <v>13</v>
      </c>
      <c r="V6" s="6">
        <v>24</v>
      </c>
      <c r="W6" s="6">
        <v>64</v>
      </c>
      <c r="X6" s="6">
        <v>162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64</v>
      </c>
      <c r="D7" s="6">
        <v>169</v>
      </c>
      <c r="E7" s="6" t="s">
        <v>12</v>
      </c>
      <c r="G7" s="6" t="s">
        <v>7</v>
      </c>
      <c r="H7" s="6">
        <v>19</v>
      </c>
      <c r="I7" s="6">
        <v>68</v>
      </c>
      <c r="J7" s="6">
        <v>159</v>
      </c>
      <c r="L7" s="6" t="s">
        <v>7</v>
      </c>
      <c r="M7" s="6">
        <v>17</v>
      </c>
      <c r="N7" s="6">
        <v>53</v>
      </c>
      <c r="O7" s="6">
        <v>179</v>
      </c>
      <c r="Q7" s="6">
        <v>21</v>
      </c>
      <c r="R7" s="6">
        <v>61</v>
      </c>
      <c r="S7" s="6">
        <v>174</v>
      </c>
      <c r="T7" s="6" t="s">
        <v>13</v>
      </c>
      <c r="V7" s="6">
        <v>28</v>
      </c>
      <c r="W7" s="6">
        <v>83</v>
      </c>
      <c r="X7" s="6">
        <v>175</v>
      </c>
      <c r="Y7" s="6" t="s">
        <v>13</v>
      </c>
    </row>
    <row r="8" spans="1:25" x14ac:dyDescent="0.25">
      <c r="A8" s="6" t="s">
        <v>6</v>
      </c>
      <c r="B8" s="6">
        <v>18</v>
      </c>
      <c r="C8" s="6">
        <v>73</v>
      </c>
      <c r="D8" s="6">
        <v>160</v>
      </c>
      <c r="E8" s="6" t="s">
        <v>12</v>
      </c>
      <c r="G8" s="6" t="s">
        <v>7</v>
      </c>
      <c r="H8" s="6">
        <v>21</v>
      </c>
      <c r="I8" s="6">
        <v>73</v>
      </c>
      <c r="J8" s="6">
        <v>161</v>
      </c>
      <c r="L8" s="6" t="s">
        <v>6</v>
      </c>
      <c r="M8" s="6">
        <v>26</v>
      </c>
      <c r="N8" s="6">
        <v>48</v>
      </c>
      <c r="O8" s="6">
        <v>174</v>
      </c>
      <c r="Q8" s="6">
        <v>26</v>
      </c>
      <c r="R8" s="6">
        <v>48</v>
      </c>
      <c r="S8" s="6">
        <v>151</v>
      </c>
      <c r="T8" s="6" t="s">
        <v>13</v>
      </c>
      <c r="V8" s="6">
        <v>20</v>
      </c>
      <c r="W8" s="6">
        <v>100</v>
      </c>
      <c r="X8" s="6">
        <v>173</v>
      </c>
      <c r="Y8" s="6" t="s">
        <v>13</v>
      </c>
    </row>
    <row r="9" spans="1:25" x14ac:dyDescent="0.25">
      <c r="A9" s="6" t="s">
        <v>6</v>
      </c>
      <c r="B9" s="6">
        <v>27</v>
      </c>
      <c r="C9" s="6">
        <v>68</v>
      </c>
      <c r="D9" s="6">
        <v>186</v>
      </c>
      <c r="E9" s="6" t="s">
        <v>13</v>
      </c>
      <c r="G9" s="6" t="s">
        <v>6</v>
      </c>
      <c r="H9" s="6">
        <v>22</v>
      </c>
      <c r="I9" s="6">
        <v>57</v>
      </c>
      <c r="J9" s="6">
        <v>164</v>
      </c>
      <c r="L9" s="6" t="s">
        <v>6</v>
      </c>
      <c r="M9" s="6">
        <v>18</v>
      </c>
      <c r="N9" s="6">
        <v>54</v>
      </c>
      <c r="O9" s="6">
        <v>172</v>
      </c>
      <c r="Q9" s="6">
        <v>28</v>
      </c>
      <c r="R9" s="6">
        <v>59</v>
      </c>
      <c r="S9" s="6">
        <v>167</v>
      </c>
      <c r="T9" s="6" t="s">
        <v>13</v>
      </c>
      <c r="V9" s="6">
        <v>23</v>
      </c>
      <c r="W9" s="6">
        <v>65</v>
      </c>
      <c r="X9" s="6">
        <v>166</v>
      </c>
      <c r="Y9" s="6" t="s">
        <v>13</v>
      </c>
    </row>
    <row r="10" spans="1:25" x14ac:dyDescent="0.25">
      <c r="A10" s="6" t="s">
        <v>6</v>
      </c>
      <c r="B10" s="6">
        <v>20</v>
      </c>
      <c r="C10" s="6">
        <v>67</v>
      </c>
      <c r="D10" s="6">
        <v>162</v>
      </c>
      <c r="E10" s="6" t="s">
        <v>12</v>
      </c>
      <c r="G10" s="6" t="s">
        <v>7</v>
      </c>
      <c r="H10" s="6">
        <v>19</v>
      </c>
      <c r="I10" s="6">
        <v>68</v>
      </c>
      <c r="J10" s="6">
        <v>168</v>
      </c>
      <c r="L10" s="6" t="s">
        <v>7</v>
      </c>
      <c r="M10" s="6">
        <v>21</v>
      </c>
      <c r="N10" s="6">
        <v>63</v>
      </c>
      <c r="O10" s="6">
        <v>164</v>
      </c>
      <c r="Q10" s="6">
        <v>25</v>
      </c>
      <c r="R10" s="6">
        <v>79</v>
      </c>
      <c r="S10" s="6">
        <v>159</v>
      </c>
      <c r="T10" s="6" t="s">
        <v>13</v>
      </c>
      <c r="V10" s="6">
        <v>24</v>
      </c>
      <c r="W10" s="6">
        <v>85</v>
      </c>
      <c r="X10" s="6">
        <v>178</v>
      </c>
      <c r="Y10" s="6" t="s">
        <v>13</v>
      </c>
    </row>
    <row r="11" spans="1:25" x14ac:dyDescent="0.25">
      <c r="A11" s="6" t="s">
        <v>6</v>
      </c>
      <c r="B11" s="6">
        <v>19</v>
      </c>
      <c r="C11" s="6">
        <v>69</v>
      </c>
      <c r="D11" s="6">
        <v>170</v>
      </c>
      <c r="E11" s="6" t="s">
        <v>13</v>
      </c>
      <c r="G11" s="6" t="s">
        <v>7</v>
      </c>
      <c r="H11" s="6">
        <v>18</v>
      </c>
      <c r="I11" s="6">
        <v>41</v>
      </c>
      <c r="J11" s="6">
        <v>150</v>
      </c>
      <c r="L11" s="6" t="s">
        <v>7</v>
      </c>
      <c r="M11" s="6">
        <v>20</v>
      </c>
      <c r="N11" s="6">
        <v>72</v>
      </c>
      <c r="O11" s="6">
        <v>163</v>
      </c>
      <c r="Q11" s="6">
        <v>29</v>
      </c>
      <c r="R11" s="6">
        <v>62</v>
      </c>
      <c r="S11" s="6">
        <v>172</v>
      </c>
      <c r="T11" s="6" t="s">
        <v>12</v>
      </c>
      <c r="V11" s="6">
        <v>22</v>
      </c>
      <c r="W11" s="6">
        <v>71</v>
      </c>
      <c r="X11" s="6">
        <v>173</v>
      </c>
      <c r="Y11" s="6" t="s">
        <v>13</v>
      </c>
    </row>
    <row r="12" spans="1:25" x14ac:dyDescent="0.25">
      <c r="A12" s="6" t="s">
        <v>6</v>
      </c>
      <c r="B12" s="6">
        <v>38</v>
      </c>
      <c r="C12" s="6">
        <v>84</v>
      </c>
      <c r="D12" s="6">
        <v>180</v>
      </c>
      <c r="E12" s="6" t="s">
        <v>13</v>
      </c>
      <c r="G12" s="6" t="s">
        <v>6</v>
      </c>
      <c r="H12" s="6">
        <v>28</v>
      </c>
      <c r="I12" s="6">
        <v>55</v>
      </c>
      <c r="J12" s="6">
        <v>160</v>
      </c>
      <c r="L12" s="6" t="s">
        <v>7</v>
      </c>
      <c r="M12" s="6">
        <v>28</v>
      </c>
      <c r="N12" s="6">
        <v>43</v>
      </c>
      <c r="O12" s="6">
        <v>166</v>
      </c>
      <c r="Q12" s="6">
        <v>18</v>
      </c>
      <c r="R12" s="6">
        <v>64</v>
      </c>
      <c r="S12" s="6">
        <v>171</v>
      </c>
      <c r="T12" s="6" t="s">
        <v>12</v>
      </c>
      <c r="V12" s="6">
        <v>21</v>
      </c>
      <c r="W12" s="6">
        <v>58</v>
      </c>
      <c r="X12" s="6">
        <v>159</v>
      </c>
      <c r="Y12" s="6" t="s">
        <v>12</v>
      </c>
    </row>
    <row r="13" spans="1:25" x14ac:dyDescent="0.25">
      <c r="A13" s="6" t="s">
        <v>6</v>
      </c>
      <c r="B13" s="6">
        <v>20</v>
      </c>
      <c r="C13" s="6">
        <v>52</v>
      </c>
      <c r="D13" s="6">
        <v>147</v>
      </c>
      <c r="E13" s="6" t="s">
        <v>12</v>
      </c>
      <c r="G13" s="6" t="s">
        <v>7</v>
      </c>
      <c r="H13" s="6">
        <v>18</v>
      </c>
      <c r="I13" s="6">
        <v>52</v>
      </c>
      <c r="J13" s="6">
        <v>163</v>
      </c>
      <c r="L13" s="6" t="s">
        <v>6</v>
      </c>
      <c r="M13" s="6">
        <v>22</v>
      </c>
      <c r="N13" s="6">
        <v>71</v>
      </c>
      <c r="O13" s="6">
        <v>173</v>
      </c>
      <c r="Q13" s="6">
        <v>18</v>
      </c>
      <c r="R13" s="6">
        <v>68</v>
      </c>
      <c r="S13" s="6">
        <v>174</v>
      </c>
      <c r="T13" s="6" t="s">
        <v>13</v>
      </c>
      <c r="V13" s="6">
        <v>19</v>
      </c>
      <c r="W13" s="6">
        <v>61</v>
      </c>
      <c r="X13" s="6">
        <v>159</v>
      </c>
      <c r="Y13" s="6" t="s">
        <v>12</v>
      </c>
    </row>
    <row r="14" spans="1:25" x14ac:dyDescent="0.25">
      <c r="A14" s="6" t="s">
        <v>7</v>
      </c>
      <c r="B14" s="6">
        <v>24</v>
      </c>
      <c r="C14" s="6">
        <v>57</v>
      </c>
      <c r="D14" s="6">
        <v>162</v>
      </c>
      <c r="E14" s="6" t="s">
        <v>12</v>
      </c>
      <c r="G14" s="6" t="s">
        <v>6</v>
      </c>
      <c r="H14" s="6">
        <v>21</v>
      </c>
      <c r="I14" s="6">
        <v>40</v>
      </c>
      <c r="J14" s="6">
        <v>154</v>
      </c>
      <c r="L14" s="6" t="s">
        <v>7</v>
      </c>
      <c r="M14" s="6">
        <v>22</v>
      </c>
      <c r="N14" s="6">
        <v>81</v>
      </c>
      <c r="O14" s="6">
        <v>179</v>
      </c>
      <c r="Q14" s="6">
        <v>25</v>
      </c>
      <c r="R14" s="6">
        <v>44</v>
      </c>
      <c r="S14" s="6">
        <v>166</v>
      </c>
      <c r="T14" s="6" t="s">
        <v>13</v>
      </c>
      <c r="V14" s="6">
        <v>26</v>
      </c>
      <c r="W14" s="6">
        <v>48</v>
      </c>
      <c r="X14" s="6">
        <v>174</v>
      </c>
      <c r="Y14" s="6" t="s">
        <v>13</v>
      </c>
    </row>
    <row r="15" spans="1:25" x14ac:dyDescent="0.25">
      <c r="A15" s="6" t="s">
        <v>7</v>
      </c>
      <c r="B15" s="6">
        <v>24</v>
      </c>
      <c r="C15" s="6">
        <v>53</v>
      </c>
      <c r="D15" s="6">
        <v>144</v>
      </c>
      <c r="E15" s="6" t="s">
        <v>13</v>
      </c>
      <c r="G15" s="6" t="s">
        <v>7</v>
      </c>
      <c r="H15" s="6">
        <v>21</v>
      </c>
      <c r="I15" s="6">
        <v>56</v>
      </c>
      <c r="J15" s="6">
        <v>163</v>
      </c>
      <c r="L15" s="6" t="s">
        <v>7</v>
      </c>
      <c r="M15" s="6">
        <v>18</v>
      </c>
      <c r="N15" s="6">
        <v>62</v>
      </c>
      <c r="O15" s="6">
        <v>159</v>
      </c>
      <c r="Q15" s="6">
        <v>40</v>
      </c>
      <c r="R15" s="6">
        <v>65</v>
      </c>
      <c r="S15" s="6">
        <v>162</v>
      </c>
      <c r="T15" s="6" t="s">
        <v>13</v>
      </c>
      <c r="V15" s="6">
        <v>17</v>
      </c>
      <c r="W15" s="6">
        <v>107</v>
      </c>
      <c r="X15" s="6">
        <v>184</v>
      </c>
      <c r="Y15" s="6" t="s">
        <v>13</v>
      </c>
    </row>
    <row r="16" spans="1:25" x14ac:dyDescent="0.25">
      <c r="A16" s="6" t="s">
        <v>7</v>
      </c>
      <c r="B16" s="6">
        <v>26</v>
      </c>
      <c r="C16" s="6">
        <v>44</v>
      </c>
      <c r="D16" s="6">
        <v>165</v>
      </c>
      <c r="E16" s="6" t="s">
        <v>12</v>
      </c>
      <c r="G16" s="6" t="s">
        <v>7</v>
      </c>
      <c r="H16" s="6">
        <v>27</v>
      </c>
      <c r="I16" s="6">
        <v>74</v>
      </c>
      <c r="J16" s="6">
        <v>162</v>
      </c>
      <c r="L16" s="6" t="s">
        <v>6</v>
      </c>
      <c r="M16" s="6">
        <v>24</v>
      </c>
      <c r="N16" s="6">
        <v>87</v>
      </c>
      <c r="O16" s="6">
        <v>174</v>
      </c>
      <c r="Q16" s="6">
        <v>19</v>
      </c>
      <c r="R16" s="6">
        <v>42</v>
      </c>
      <c r="S16" s="6">
        <v>151</v>
      </c>
      <c r="T16" s="6" t="s">
        <v>12</v>
      </c>
      <c r="V16" s="6">
        <v>21</v>
      </c>
      <c r="W16" s="6">
        <v>41</v>
      </c>
      <c r="X16" s="6">
        <v>155</v>
      </c>
      <c r="Y16" s="6" t="s">
        <v>12</v>
      </c>
    </row>
    <row r="17" spans="1:25" x14ac:dyDescent="0.25">
      <c r="A17" s="6" t="s">
        <v>7</v>
      </c>
      <c r="B17" s="6">
        <v>17</v>
      </c>
      <c r="C17" s="6">
        <v>53</v>
      </c>
      <c r="D17" s="6">
        <v>179</v>
      </c>
      <c r="E17" s="6" t="s">
        <v>13</v>
      </c>
      <c r="G17" s="6" t="s">
        <v>6</v>
      </c>
      <c r="H17" s="6">
        <v>19</v>
      </c>
      <c r="I17" s="6">
        <v>52</v>
      </c>
      <c r="J17" s="6">
        <v>162</v>
      </c>
      <c r="L17" s="6" t="s">
        <v>7</v>
      </c>
      <c r="M17" s="6">
        <v>18</v>
      </c>
      <c r="N17" s="6">
        <v>56</v>
      </c>
      <c r="O17" s="6">
        <v>157</v>
      </c>
      <c r="Q17" s="6">
        <v>15</v>
      </c>
      <c r="R17" s="6">
        <v>44</v>
      </c>
      <c r="S17" s="6">
        <v>169</v>
      </c>
      <c r="T17" s="6" t="s">
        <v>12</v>
      </c>
      <c r="V17" s="6">
        <v>20</v>
      </c>
      <c r="W17" s="6">
        <v>70</v>
      </c>
      <c r="X17" s="6">
        <v>183</v>
      </c>
      <c r="Y17" s="6" t="s">
        <v>13</v>
      </c>
    </row>
    <row r="18" spans="1:25" x14ac:dyDescent="0.25">
      <c r="A18" s="6" t="s">
        <v>6</v>
      </c>
      <c r="B18" s="6">
        <v>24</v>
      </c>
      <c r="C18" s="6">
        <v>95</v>
      </c>
      <c r="D18" s="6">
        <v>184</v>
      </c>
      <c r="E18" s="6" t="s">
        <v>13</v>
      </c>
      <c r="G18" s="6" t="s">
        <v>7</v>
      </c>
      <c r="H18" s="6">
        <v>41</v>
      </c>
      <c r="I18" s="6">
        <v>61</v>
      </c>
      <c r="J18" s="6">
        <v>162</v>
      </c>
      <c r="L18" s="6" t="s">
        <v>6</v>
      </c>
      <c r="M18" s="6">
        <v>30</v>
      </c>
      <c r="N18" s="6">
        <v>74</v>
      </c>
      <c r="O18" s="6">
        <v>179</v>
      </c>
      <c r="Q18" s="6">
        <v>19</v>
      </c>
      <c r="R18" s="6">
        <v>85</v>
      </c>
      <c r="S18" s="6">
        <v>166</v>
      </c>
      <c r="T18" s="6" t="s">
        <v>13</v>
      </c>
      <c r="V18" s="6">
        <v>25</v>
      </c>
      <c r="W18" s="6">
        <v>87</v>
      </c>
      <c r="X18" s="6">
        <v>165</v>
      </c>
      <c r="Y18" s="6" t="s">
        <v>13</v>
      </c>
    </row>
    <row r="19" spans="1:25" x14ac:dyDescent="0.25">
      <c r="A19" s="6" t="s">
        <v>7</v>
      </c>
      <c r="B19" s="6">
        <v>29</v>
      </c>
      <c r="C19" s="6">
        <v>62</v>
      </c>
      <c r="D19" s="6">
        <v>172</v>
      </c>
      <c r="E19" s="6" t="s">
        <v>12</v>
      </c>
      <c r="G19" s="6" t="s">
        <v>7</v>
      </c>
      <c r="H19" s="6">
        <v>17</v>
      </c>
      <c r="I19" s="6">
        <v>36</v>
      </c>
      <c r="J19" s="6">
        <v>159</v>
      </c>
      <c r="L19" s="6" t="s">
        <v>7</v>
      </c>
      <c r="M19" s="6">
        <v>25</v>
      </c>
      <c r="N19" s="6">
        <v>67</v>
      </c>
      <c r="O19" s="6">
        <v>173</v>
      </c>
      <c r="Q19" s="6">
        <v>22</v>
      </c>
      <c r="R19" s="6">
        <v>60</v>
      </c>
      <c r="S19" s="6">
        <v>159</v>
      </c>
      <c r="T19" s="6" t="s">
        <v>12</v>
      </c>
      <c r="V19" s="6">
        <v>16</v>
      </c>
      <c r="W19" s="6">
        <v>77</v>
      </c>
      <c r="X19" s="6">
        <v>181</v>
      </c>
      <c r="Y19" s="6" t="s">
        <v>13</v>
      </c>
    </row>
    <row r="20" spans="1:25" x14ac:dyDescent="0.25">
      <c r="A20" s="6" t="s">
        <v>7</v>
      </c>
      <c r="B20" s="6">
        <v>13</v>
      </c>
      <c r="C20" s="6">
        <v>72</v>
      </c>
      <c r="D20" s="6">
        <v>163</v>
      </c>
      <c r="E20" s="6" t="s">
        <v>12</v>
      </c>
      <c r="G20" s="6" t="s">
        <v>6</v>
      </c>
      <c r="H20" s="6">
        <v>20</v>
      </c>
      <c r="I20" s="6">
        <v>74</v>
      </c>
      <c r="J20" s="6">
        <v>163</v>
      </c>
      <c r="L20" s="6" t="s">
        <v>6</v>
      </c>
      <c r="M20" s="6">
        <v>25</v>
      </c>
      <c r="N20" s="6">
        <v>80</v>
      </c>
      <c r="O20" s="6">
        <v>174</v>
      </c>
      <c r="Q20" s="6">
        <v>24</v>
      </c>
      <c r="R20" s="6">
        <v>57</v>
      </c>
      <c r="S20" s="6">
        <v>162</v>
      </c>
      <c r="T20" s="6" t="s">
        <v>12</v>
      </c>
      <c r="V20" s="6">
        <v>19</v>
      </c>
      <c r="W20" s="6">
        <v>80</v>
      </c>
      <c r="X20" s="6">
        <v>184</v>
      </c>
      <c r="Y20" s="6" t="s">
        <v>13</v>
      </c>
    </row>
    <row r="21" spans="1:25" x14ac:dyDescent="0.25">
      <c r="A21" s="6" t="s">
        <v>7</v>
      </c>
      <c r="B21" s="6">
        <v>25</v>
      </c>
      <c r="C21" s="6">
        <v>43</v>
      </c>
      <c r="D21" s="6">
        <v>156</v>
      </c>
      <c r="E21" s="6" t="s">
        <v>12</v>
      </c>
      <c r="G21" s="6" t="s">
        <v>7</v>
      </c>
      <c r="H21" s="6">
        <v>21</v>
      </c>
      <c r="I21" s="6">
        <v>75</v>
      </c>
      <c r="J21" s="6">
        <v>160</v>
      </c>
      <c r="L21" s="6" t="s">
        <v>6</v>
      </c>
      <c r="M21" s="6">
        <v>20</v>
      </c>
      <c r="N21" s="6">
        <v>64</v>
      </c>
      <c r="O21" s="6">
        <v>168</v>
      </c>
      <c r="Q21" s="6">
        <v>19</v>
      </c>
      <c r="R21" s="6">
        <v>55</v>
      </c>
      <c r="S21" s="6">
        <v>160</v>
      </c>
      <c r="T21" s="6" t="s">
        <v>13</v>
      </c>
      <c r="V21" s="6">
        <v>28</v>
      </c>
      <c r="W21" s="6">
        <v>55</v>
      </c>
      <c r="X21" s="6">
        <v>160</v>
      </c>
      <c r="Y21" s="6" t="s">
        <v>12</v>
      </c>
    </row>
    <row r="22" spans="1:25" x14ac:dyDescent="0.25">
      <c r="A22" s="6" t="s">
        <v>7</v>
      </c>
      <c r="B22" s="6">
        <v>20</v>
      </c>
      <c r="C22" s="6">
        <v>75</v>
      </c>
      <c r="D22" s="6">
        <v>169</v>
      </c>
      <c r="E22" s="6" t="s">
        <v>13</v>
      </c>
      <c r="G22" s="6" t="s">
        <v>7</v>
      </c>
      <c r="H22" s="6">
        <v>25</v>
      </c>
      <c r="I22" s="6">
        <v>72</v>
      </c>
      <c r="J22" s="6">
        <v>170</v>
      </c>
      <c r="L22" s="6" t="s">
        <v>6</v>
      </c>
      <c r="M22" s="6">
        <v>38</v>
      </c>
      <c r="N22" s="6">
        <v>84</v>
      </c>
      <c r="O22" s="6">
        <v>180</v>
      </c>
      <c r="Q22" s="6">
        <v>27</v>
      </c>
      <c r="R22" s="6">
        <v>74</v>
      </c>
      <c r="S22" s="6">
        <v>162</v>
      </c>
      <c r="T22" s="6" t="s">
        <v>13</v>
      </c>
      <c r="V22" s="6">
        <v>20</v>
      </c>
      <c r="W22" s="6">
        <v>71</v>
      </c>
      <c r="X22" s="6">
        <v>174</v>
      </c>
      <c r="Y22" s="6" t="s">
        <v>13</v>
      </c>
    </row>
    <row r="23" spans="1:25" x14ac:dyDescent="0.25">
      <c r="A23" s="6" t="s">
        <v>7</v>
      </c>
      <c r="B23" s="6">
        <v>20</v>
      </c>
      <c r="C23" s="6">
        <v>70</v>
      </c>
      <c r="D23" s="6">
        <v>171</v>
      </c>
      <c r="E23" s="6" t="s">
        <v>12</v>
      </c>
      <c r="G23" s="6" t="s">
        <v>6</v>
      </c>
      <c r="H23" s="6">
        <v>15</v>
      </c>
      <c r="I23" s="6">
        <v>69</v>
      </c>
      <c r="J23" s="6">
        <v>158</v>
      </c>
      <c r="L23" s="6" t="s">
        <v>6</v>
      </c>
      <c r="M23" s="6">
        <v>24</v>
      </c>
      <c r="N23" s="6">
        <v>95</v>
      </c>
      <c r="O23" s="6">
        <v>184</v>
      </c>
      <c r="Q23" s="6">
        <v>22</v>
      </c>
      <c r="R23" s="6">
        <v>71</v>
      </c>
      <c r="S23" s="6">
        <v>158</v>
      </c>
      <c r="T23" s="6" t="s">
        <v>12</v>
      </c>
      <c r="V23" s="6">
        <v>21</v>
      </c>
      <c r="W23" s="6">
        <v>75</v>
      </c>
      <c r="X23" s="6">
        <v>173</v>
      </c>
      <c r="Y23" s="6" t="s">
        <v>13</v>
      </c>
    </row>
    <row r="24" spans="1:25" x14ac:dyDescent="0.25">
      <c r="A24" s="6" t="s">
        <v>7</v>
      </c>
      <c r="B24" s="6">
        <v>21</v>
      </c>
      <c r="C24" s="6">
        <v>62</v>
      </c>
      <c r="D24" s="6">
        <v>165</v>
      </c>
      <c r="E24" s="6" t="s">
        <v>13</v>
      </c>
      <c r="L24" s="6" t="s">
        <v>6</v>
      </c>
      <c r="M24" s="6">
        <v>22</v>
      </c>
      <c r="N24" s="6">
        <v>57</v>
      </c>
      <c r="O24" s="6">
        <v>173</v>
      </c>
      <c r="Q24" s="6">
        <v>24</v>
      </c>
      <c r="R24" s="6">
        <v>56</v>
      </c>
      <c r="S24" s="6">
        <v>164</v>
      </c>
      <c r="T24" s="6" t="s">
        <v>13</v>
      </c>
      <c r="V24" s="6">
        <v>21</v>
      </c>
      <c r="W24" s="6">
        <v>80</v>
      </c>
      <c r="X24" s="6">
        <v>180</v>
      </c>
      <c r="Y24" s="6" t="s">
        <v>13</v>
      </c>
    </row>
    <row r="25" spans="1:25" x14ac:dyDescent="0.25">
      <c r="A25" s="6" t="s">
        <v>6</v>
      </c>
      <c r="B25" s="6">
        <v>22</v>
      </c>
      <c r="C25" s="6">
        <v>54</v>
      </c>
      <c r="D25" s="6">
        <v>186</v>
      </c>
      <c r="E25" s="6" t="s">
        <v>13</v>
      </c>
      <c r="L25" s="6" t="s">
        <v>6</v>
      </c>
      <c r="M25" s="6">
        <v>22</v>
      </c>
      <c r="N25" s="6">
        <v>58</v>
      </c>
      <c r="O25" s="6">
        <v>167</v>
      </c>
      <c r="Q25" s="6">
        <v>21</v>
      </c>
      <c r="R25" s="6">
        <v>63</v>
      </c>
      <c r="S25" s="6">
        <v>164</v>
      </c>
      <c r="T25" s="6" t="s">
        <v>13</v>
      </c>
      <c r="V25" s="6">
        <v>18</v>
      </c>
      <c r="W25" s="6">
        <v>74</v>
      </c>
      <c r="X25" s="6">
        <v>175</v>
      </c>
      <c r="Y25" s="6" t="s">
        <v>13</v>
      </c>
    </row>
    <row r="26" spans="1:25" x14ac:dyDescent="0.25">
      <c r="A26" s="6" t="s">
        <v>6</v>
      </c>
      <c r="B26" s="6">
        <v>22</v>
      </c>
      <c r="C26" s="6">
        <v>63</v>
      </c>
      <c r="D26" s="6">
        <v>169</v>
      </c>
      <c r="E26" s="6" t="s">
        <v>12</v>
      </c>
      <c r="L26" s="6" t="s">
        <v>6</v>
      </c>
      <c r="M26" s="6">
        <v>25</v>
      </c>
      <c r="N26" s="6">
        <v>85</v>
      </c>
      <c r="O26" s="6">
        <v>173</v>
      </c>
      <c r="Q26" s="6">
        <v>21</v>
      </c>
      <c r="R26" s="6">
        <v>73</v>
      </c>
      <c r="S26" s="6">
        <v>161</v>
      </c>
      <c r="T26" s="6" t="s">
        <v>12</v>
      </c>
      <c r="V26" s="6">
        <v>22</v>
      </c>
      <c r="W26" s="6">
        <v>81</v>
      </c>
      <c r="X26" s="6">
        <v>164</v>
      </c>
      <c r="Y26" s="6" t="s">
        <v>12</v>
      </c>
    </row>
    <row r="27" spans="1:25" x14ac:dyDescent="0.25">
      <c r="A27" s="6" t="s">
        <v>6</v>
      </c>
      <c r="B27" s="6">
        <v>20</v>
      </c>
      <c r="C27" s="6">
        <v>64</v>
      </c>
      <c r="D27" s="6">
        <v>168</v>
      </c>
      <c r="E27" s="6" t="s">
        <v>13</v>
      </c>
      <c r="L27" s="6" t="s">
        <v>7</v>
      </c>
      <c r="M27" s="6">
        <v>24</v>
      </c>
      <c r="N27" s="6">
        <v>68</v>
      </c>
      <c r="O27" s="6">
        <v>169</v>
      </c>
      <c r="Q27" s="6">
        <v>24</v>
      </c>
      <c r="R27" s="6">
        <v>59</v>
      </c>
      <c r="S27" s="6">
        <v>160</v>
      </c>
      <c r="T27" s="6" t="s">
        <v>12</v>
      </c>
      <c r="V27" s="6">
        <v>24</v>
      </c>
      <c r="W27" s="6">
        <v>69</v>
      </c>
      <c r="X27" s="6">
        <v>177</v>
      </c>
      <c r="Y27" s="6" t="s">
        <v>13</v>
      </c>
    </row>
    <row r="28" spans="1:25" x14ac:dyDescent="0.25">
      <c r="A28" s="6" t="s">
        <v>6</v>
      </c>
      <c r="B28" s="6">
        <v>24</v>
      </c>
      <c r="C28" s="6">
        <v>47</v>
      </c>
      <c r="D28" s="6">
        <v>153</v>
      </c>
      <c r="E28" s="6" t="s">
        <v>12</v>
      </c>
      <c r="L28" s="6" t="s">
        <v>7</v>
      </c>
      <c r="M28" s="6">
        <v>19</v>
      </c>
      <c r="N28" s="6">
        <v>44</v>
      </c>
      <c r="O28" s="6">
        <v>159</v>
      </c>
      <c r="Q28" s="6">
        <v>33</v>
      </c>
      <c r="R28" s="6">
        <v>62</v>
      </c>
      <c r="S28" s="6">
        <v>165</v>
      </c>
      <c r="T28" s="6" t="s">
        <v>13</v>
      </c>
      <c r="V28" s="6">
        <v>15</v>
      </c>
      <c r="W28" s="6">
        <v>69</v>
      </c>
      <c r="X28" s="6">
        <v>158</v>
      </c>
      <c r="Y28" s="6" t="s">
        <v>12</v>
      </c>
    </row>
    <row r="29" spans="1:25" x14ac:dyDescent="0.25">
      <c r="A29" s="6" t="s">
        <v>6</v>
      </c>
      <c r="B29" s="6">
        <v>20</v>
      </c>
      <c r="C29" s="6">
        <v>70</v>
      </c>
      <c r="D29" s="6">
        <v>180</v>
      </c>
      <c r="E29" s="6" t="s">
        <v>13</v>
      </c>
      <c r="L29" s="6" t="s">
        <v>7</v>
      </c>
      <c r="M29" s="6">
        <v>17</v>
      </c>
      <c r="N29" s="6">
        <v>72</v>
      </c>
      <c r="O29" s="6">
        <v>165</v>
      </c>
      <c r="V29" s="6">
        <v>17</v>
      </c>
      <c r="W29" s="6">
        <v>67</v>
      </c>
      <c r="X29" s="6">
        <v>177</v>
      </c>
      <c r="Y29" s="6" t="s">
        <v>13</v>
      </c>
    </row>
    <row r="30" spans="1:25" x14ac:dyDescent="0.25">
      <c r="A30" s="6" t="s">
        <v>7</v>
      </c>
      <c r="B30" s="6">
        <v>25</v>
      </c>
      <c r="C30" s="6">
        <v>57</v>
      </c>
      <c r="D30" s="6">
        <v>166</v>
      </c>
      <c r="E30" s="6" t="s">
        <v>13</v>
      </c>
      <c r="L30" s="6" t="s">
        <v>7</v>
      </c>
      <c r="M30" s="6">
        <v>29</v>
      </c>
      <c r="N30" s="6">
        <v>60</v>
      </c>
      <c r="O30" s="6">
        <v>151</v>
      </c>
      <c r="V30" s="6">
        <v>21</v>
      </c>
      <c r="W30" s="6">
        <v>103</v>
      </c>
      <c r="X30" s="6">
        <v>166</v>
      </c>
      <c r="Y30" s="6" t="s">
        <v>13</v>
      </c>
    </row>
    <row r="31" spans="1:25" x14ac:dyDescent="0.25">
      <c r="A31" s="6" t="s">
        <v>6</v>
      </c>
      <c r="B31" s="6">
        <v>24</v>
      </c>
      <c r="C31" s="6">
        <v>54</v>
      </c>
      <c r="D31" s="6">
        <v>167</v>
      </c>
      <c r="E31" s="6" t="s">
        <v>12</v>
      </c>
      <c r="L31" s="6" t="s">
        <v>6</v>
      </c>
      <c r="M31" s="6">
        <v>21</v>
      </c>
      <c r="N31" s="6">
        <v>103</v>
      </c>
      <c r="O31" s="6">
        <v>166</v>
      </c>
    </row>
    <row r="32" spans="1:25" x14ac:dyDescent="0.25">
      <c r="A32" s="6" t="s">
        <v>7</v>
      </c>
      <c r="B32" s="6">
        <v>28</v>
      </c>
      <c r="C32" s="6">
        <v>69</v>
      </c>
      <c r="D32" s="6">
        <v>173</v>
      </c>
      <c r="E32" s="6" t="s">
        <v>13</v>
      </c>
      <c r="L32" s="6" t="s">
        <v>6</v>
      </c>
      <c r="M32" s="6">
        <v>21</v>
      </c>
      <c r="N32" s="6">
        <v>76</v>
      </c>
      <c r="O32" s="6">
        <v>178</v>
      </c>
    </row>
    <row r="33" spans="1:15" x14ac:dyDescent="0.25">
      <c r="A33" s="6" t="s">
        <v>6</v>
      </c>
      <c r="B33" s="6">
        <v>22</v>
      </c>
      <c r="C33" s="6">
        <v>88</v>
      </c>
      <c r="D33" s="6">
        <v>193</v>
      </c>
      <c r="E33" s="6" t="s">
        <v>13</v>
      </c>
      <c r="L33" s="6" t="s">
        <v>7</v>
      </c>
      <c r="M33" s="6">
        <v>24</v>
      </c>
      <c r="N33" s="6">
        <v>56</v>
      </c>
      <c r="O33" s="6">
        <v>164</v>
      </c>
    </row>
    <row r="34" spans="1:15" x14ac:dyDescent="0.25">
      <c r="A34" s="6" t="s">
        <v>6</v>
      </c>
      <c r="B34" s="6">
        <v>25</v>
      </c>
      <c r="C34" s="6">
        <v>76</v>
      </c>
      <c r="D34" s="6">
        <v>180</v>
      </c>
      <c r="E34" s="6" t="s">
        <v>13</v>
      </c>
      <c r="L34" s="6" t="s">
        <v>6</v>
      </c>
      <c r="M34" s="6">
        <v>20</v>
      </c>
      <c r="N34" s="6">
        <v>100</v>
      </c>
      <c r="O34" s="6">
        <v>178</v>
      </c>
    </row>
    <row r="35" spans="1:15" x14ac:dyDescent="0.25">
      <c r="A35" s="6" t="s">
        <v>6</v>
      </c>
      <c r="B35" s="6">
        <v>21</v>
      </c>
      <c r="C35" s="6">
        <v>67</v>
      </c>
      <c r="D35" s="6">
        <v>183</v>
      </c>
      <c r="E35" s="6" t="s">
        <v>13</v>
      </c>
      <c r="L35" s="6" t="s">
        <v>6</v>
      </c>
      <c r="M35" s="6">
        <v>26</v>
      </c>
      <c r="N35" s="6">
        <v>95</v>
      </c>
      <c r="O35" s="6">
        <v>175</v>
      </c>
    </row>
    <row r="36" spans="1:15" x14ac:dyDescent="0.25">
      <c r="A36" s="6" t="s">
        <v>6</v>
      </c>
      <c r="B36" s="6">
        <v>21</v>
      </c>
      <c r="C36" s="6">
        <v>70</v>
      </c>
      <c r="D36" s="6">
        <v>175</v>
      </c>
      <c r="E36" s="6" t="s">
        <v>13</v>
      </c>
    </row>
    <row r="37" spans="1:15" x14ac:dyDescent="0.25">
      <c r="A37" s="6" t="s">
        <v>7</v>
      </c>
      <c r="B37" s="6">
        <v>20</v>
      </c>
      <c r="C37" s="6">
        <v>60</v>
      </c>
      <c r="D37" s="6">
        <v>160</v>
      </c>
      <c r="E37" s="6" t="s">
        <v>13</v>
      </c>
    </row>
    <row r="38" spans="1:15" x14ac:dyDescent="0.25">
      <c r="A38" s="6" t="s">
        <v>7</v>
      </c>
      <c r="B38" s="6">
        <v>21</v>
      </c>
      <c r="C38" s="6">
        <v>61</v>
      </c>
      <c r="D38" s="6">
        <v>174</v>
      </c>
      <c r="E38" s="6" t="s">
        <v>13</v>
      </c>
    </row>
    <row r="39" spans="1:15" x14ac:dyDescent="0.25">
      <c r="A39" s="6" t="s">
        <v>7</v>
      </c>
      <c r="B39" s="6">
        <v>24</v>
      </c>
      <c r="C39" s="6">
        <v>60</v>
      </c>
      <c r="D39" s="6">
        <v>165</v>
      </c>
      <c r="E39" s="6" t="s">
        <v>12</v>
      </c>
    </row>
    <row r="40" spans="1:15" x14ac:dyDescent="0.25">
      <c r="A40" s="6" t="s">
        <v>7</v>
      </c>
      <c r="B40" s="6">
        <v>23</v>
      </c>
      <c r="C40" s="6">
        <v>55</v>
      </c>
      <c r="D40" s="6">
        <v>173</v>
      </c>
      <c r="E40" s="6" t="s">
        <v>13</v>
      </c>
    </row>
    <row r="41" spans="1:15" x14ac:dyDescent="0.25">
      <c r="A41" s="6" t="s">
        <v>7</v>
      </c>
      <c r="B41" s="6">
        <v>26</v>
      </c>
      <c r="C41" s="6">
        <v>44</v>
      </c>
      <c r="D41" s="6">
        <v>178</v>
      </c>
      <c r="E41" s="6" t="s">
        <v>13</v>
      </c>
    </row>
    <row r="42" spans="1:15" x14ac:dyDescent="0.25">
      <c r="A42" s="6" t="s">
        <v>7</v>
      </c>
      <c r="B42" s="6">
        <v>19</v>
      </c>
      <c r="C42" s="6">
        <v>63</v>
      </c>
      <c r="D42" s="6">
        <v>177</v>
      </c>
      <c r="E42" s="6" t="s">
        <v>13</v>
      </c>
    </row>
    <row r="43" spans="1:15" x14ac:dyDescent="0.25">
      <c r="A43" s="6" t="s">
        <v>7</v>
      </c>
      <c r="B43" s="6">
        <v>19</v>
      </c>
      <c r="C43" s="6">
        <v>42</v>
      </c>
      <c r="D43" s="6">
        <v>151</v>
      </c>
      <c r="E43" s="6" t="s">
        <v>12</v>
      </c>
    </row>
    <row r="44" spans="1:15" x14ac:dyDescent="0.25">
      <c r="A44" s="6" t="s">
        <v>6</v>
      </c>
      <c r="B44" s="6">
        <v>17</v>
      </c>
      <c r="C44" s="6">
        <v>74</v>
      </c>
      <c r="D44" s="6">
        <v>160</v>
      </c>
      <c r="E44" s="6" t="s">
        <v>13</v>
      </c>
    </row>
    <row r="45" spans="1:15" x14ac:dyDescent="0.25">
      <c r="A45" s="6" t="s">
        <v>6</v>
      </c>
      <c r="B45" s="6">
        <v>19</v>
      </c>
      <c r="C45" s="6">
        <v>52</v>
      </c>
      <c r="D45" s="6">
        <v>167</v>
      </c>
      <c r="E45" s="6" t="s">
        <v>12</v>
      </c>
    </row>
    <row r="46" spans="1:15" x14ac:dyDescent="0.25">
      <c r="A46" s="6" t="s">
        <v>6</v>
      </c>
      <c r="B46" s="6">
        <v>22</v>
      </c>
      <c r="C46" s="6">
        <v>64</v>
      </c>
      <c r="D46" s="6">
        <v>140</v>
      </c>
      <c r="E46" s="6" t="s">
        <v>12</v>
      </c>
    </row>
    <row r="47" spans="1:15" x14ac:dyDescent="0.25">
      <c r="A47" s="6" t="s">
        <v>7</v>
      </c>
      <c r="B47" s="6">
        <v>20</v>
      </c>
      <c r="C47" s="6">
        <v>65</v>
      </c>
      <c r="D47" s="6">
        <v>166</v>
      </c>
      <c r="E47" s="6" t="s">
        <v>13</v>
      </c>
    </row>
    <row r="48" spans="1:15" x14ac:dyDescent="0.25">
      <c r="A48" s="6" t="s">
        <v>6</v>
      </c>
      <c r="B48" s="6">
        <v>18</v>
      </c>
      <c r="C48" s="6">
        <v>70</v>
      </c>
      <c r="D48" s="6">
        <v>182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54</v>
      </c>
      <c r="D49" s="6">
        <v>160</v>
      </c>
      <c r="E49" s="6" t="s">
        <v>12</v>
      </c>
    </row>
    <row r="50" spans="1:5" x14ac:dyDescent="0.25">
      <c r="A50" s="6" t="s">
        <v>7</v>
      </c>
      <c r="B50" s="6">
        <v>25</v>
      </c>
      <c r="C50" s="6">
        <v>80</v>
      </c>
      <c r="D50" s="6">
        <v>180</v>
      </c>
      <c r="E50" s="6" t="s">
        <v>13</v>
      </c>
    </row>
    <row r="51" spans="1:5" x14ac:dyDescent="0.25">
      <c r="A51" s="6" t="s">
        <v>6</v>
      </c>
      <c r="B51" s="6">
        <v>32</v>
      </c>
      <c r="C51" s="6">
        <v>106</v>
      </c>
      <c r="D51" s="6">
        <v>179</v>
      </c>
      <c r="E51" s="6" t="s">
        <v>13</v>
      </c>
    </row>
    <row r="52" spans="1:5" x14ac:dyDescent="0.25">
      <c r="A52" s="6" t="s">
        <v>7</v>
      </c>
      <c r="B52" s="6">
        <v>26</v>
      </c>
      <c r="C52" s="6">
        <v>77</v>
      </c>
      <c r="D52" s="6">
        <v>164</v>
      </c>
      <c r="E52" s="6" t="s">
        <v>13</v>
      </c>
    </row>
    <row r="53" spans="1:5" x14ac:dyDescent="0.25">
      <c r="A53" s="6" t="s">
        <v>7</v>
      </c>
      <c r="B53" s="6">
        <v>40</v>
      </c>
      <c r="C53" s="6">
        <v>65</v>
      </c>
      <c r="D53" s="6">
        <v>162</v>
      </c>
      <c r="E53" s="6" t="s">
        <v>13</v>
      </c>
    </row>
    <row r="54" spans="1:5" x14ac:dyDescent="0.25">
      <c r="A54" s="6" t="s">
        <v>6</v>
      </c>
      <c r="B54" s="6">
        <v>18</v>
      </c>
      <c r="C54" s="6">
        <v>103</v>
      </c>
      <c r="D54" s="6">
        <v>175</v>
      </c>
      <c r="E54" s="6" t="s">
        <v>13</v>
      </c>
    </row>
    <row r="55" spans="1:5" x14ac:dyDescent="0.25">
      <c r="A55" s="6" t="s">
        <v>6</v>
      </c>
      <c r="B55" s="6">
        <v>17</v>
      </c>
      <c r="C55" s="6">
        <v>58</v>
      </c>
      <c r="D55" s="6">
        <v>164</v>
      </c>
      <c r="E55" s="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AB2F-5C33-4569-B05D-2B537462D04B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16</v>
      </c>
      <c r="C2" s="6">
        <v>85</v>
      </c>
      <c r="D2" s="6">
        <v>175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22</v>
      </c>
      <c r="C3" s="6">
        <v>56</v>
      </c>
      <c r="D3" s="6">
        <v>173</v>
      </c>
      <c r="E3" s="6" t="s">
        <v>12</v>
      </c>
      <c r="G3" s="6" t="s">
        <v>6</v>
      </c>
      <c r="H3" s="6">
        <v>22</v>
      </c>
      <c r="I3" s="6">
        <v>64</v>
      </c>
      <c r="J3" s="6">
        <v>140</v>
      </c>
      <c r="L3" s="6" t="s">
        <v>6</v>
      </c>
      <c r="M3" s="6">
        <v>22</v>
      </c>
      <c r="N3" s="6">
        <v>58</v>
      </c>
      <c r="O3" s="6">
        <v>167</v>
      </c>
      <c r="Q3" s="6">
        <v>17</v>
      </c>
      <c r="R3" s="6">
        <v>53</v>
      </c>
      <c r="S3" s="6">
        <v>179</v>
      </c>
      <c r="T3" s="6" t="s">
        <v>13</v>
      </c>
      <c r="V3" s="6">
        <v>38</v>
      </c>
      <c r="W3" s="6">
        <v>84</v>
      </c>
      <c r="X3" s="6">
        <v>180</v>
      </c>
      <c r="Y3" s="6" t="s">
        <v>13</v>
      </c>
    </row>
    <row r="4" spans="1:25" x14ac:dyDescent="0.25">
      <c r="A4" s="6" t="s">
        <v>7</v>
      </c>
      <c r="B4" s="6">
        <v>21</v>
      </c>
      <c r="C4" s="6">
        <v>62</v>
      </c>
      <c r="D4" s="6">
        <v>164</v>
      </c>
      <c r="E4" s="6" t="s">
        <v>12</v>
      </c>
      <c r="G4" s="6" t="s">
        <v>7</v>
      </c>
      <c r="H4" s="6">
        <v>20</v>
      </c>
      <c r="I4" s="6">
        <v>65</v>
      </c>
      <c r="J4" s="6">
        <v>155</v>
      </c>
      <c r="L4" s="6" t="s">
        <v>6</v>
      </c>
      <c r="M4" s="6">
        <v>21</v>
      </c>
      <c r="N4" s="6">
        <v>77</v>
      </c>
      <c r="O4" s="6">
        <v>174</v>
      </c>
      <c r="Q4" s="6">
        <v>23</v>
      </c>
      <c r="R4" s="6">
        <v>60</v>
      </c>
      <c r="S4" s="6">
        <v>163</v>
      </c>
      <c r="T4" s="6" t="s">
        <v>13</v>
      </c>
      <c r="V4" s="6">
        <v>21</v>
      </c>
      <c r="W4" s="6">
        <v>59</v>
      </c>
      <c r="X4" s="6">
        <v>170</v>
      </c>
      <c r="Y4" s="6" t="s">
        <v>13</v>
      </c>
    </row>
    <row r="5" spans="1:25" x14ac:dyDescent="0.25">
      <c r="A5" s="6" t="s">
        <v>6</v>
      </c>
      <c r="B5" s="6">
        <v>16</v>
      </c>
      <c r="C5" s="6">
        <v>77</v>
      </c>
      <c r="D5" s="6">
        <v>181</v>
      </c>
      <c r="E5" s="6" t="s">
        <v>13</v>
      </c>
      <c r="G5" s="6" t="s">
        <v>7</v>
      </c>
      <c r="H5" s="6">
        <v>18</v>
      </c>
      <c r="I5" s="6">
        <v>54</v>
      </c>
      <c r="J5" s="6">
        <v>165</v>
      </c>
      <c r="L5" s="6" t="s">
        <v>7</v>
      </c>
      <c r="M5" s="6">
        <v>19</v>
      </c>
      <c r="N5" s="6">
        <v>63</v>
      </c>
      <c r="O5" s="6">
        <v>177</v>
      </c>
      <c r="Q5" s="6">
        <v>20</v>
      </c>
      <c r="R5" s="6">
        <v>67</v>
      </c>
      <c r="S5" s="6">
        <v>168</v>
      </c>
      <c r="T5" s="6" t="s">
        <v>12</v>
      </c>
      <c r="V5" s="6">
        <v>18</v>
      </c>
      <c r="W5" s="6">
        <v>97</v>
      </c>
      <c r="X5" s="6">
        <v>175</v>
      </c>
      <c r="Y5" s="6" t="s">
        <v>13</v>
      </c>
    </row>
    <row r="6" spans="1:25" x14ac:dyDescent="0.25">
      <c r="A6" s="6" t="s">
        <v>6</v>
      </c>
      <c r="B6" s="6">
        <v>20</v>
      </c>
      <c r="C6" s="6">
        <v>74</v>
      </c>
      <c r="D6" s="6">
        <v>163</v>
      </c>
      <c r="E6" s="6" t="s">
        <v>12</v>
      </c>
      <c r="G6" s="6" t="s">
        <v>7</v>
      </c>
      <c r="H6" s="6">
        <v>19</v>
      </c>
      <c r="I6" s="6">
        <v>64</v>
      </c>
      <c r="J6" s="6">
        <v>171</v>
      </c>
      <c r="L6" s="6" t="s">
        <v>7</v>
      </c>
      <c r="M6" s="6">
        <v>19</v>
      </c>
      <c r="N6" s="6">
        <v>75</v>
      </c>
      <c r="O6" s="6">
        <v>178</v>
      </c>
      <c r="Q6" s="6">
        <v>24</v>
      </c>
      <c r="R6" s="6">
        <v>60</v>
      </c>
      <c r="S6" s="6">
        <v>165</v>
      </c>
      <c r="T6" s="6" t="s">
        <v>12</v>
      </c>
      <c r="V6" s="6">
        <v>24</v>
      </c>
      <c r="W6" s="6">
        <v>87</v>
      </c>
      <c r="X6" s="6">
        <v>174</v>
      </c>
      <c r="Y6" s="6" t="s">
        <v>13</v>
      </c>
    </row>
    <row r="7" spans="1:25" x14ac:dyDescent="0.25">
      <c r="A7" s="6" t="s">
        <v>6</v>
      </c>
      <c r="B7" s="6">
        <v>26</v>
      </c>
      <c r="C7" s="6">
        <v>81</v>
      </c>
      <c r="D7" s="6">
        <v>176</v>
      </c>
      <c r="E7" s="6" t="s">
        <v>13</v>
      </c>
      <c r="G7" s="6" t="s">
        <v>7</v>
      </c>
      <c r="H7" s="6">
        <v>19</v>
      </c>
      <c r="I7" s="6">
        <v>52</v>
      </c>
      <c r="J7" s="6">
        <v>160</v>
      </c>
      <c r="L7" s="6" t="s">
        <v>6</v>
      </c>
      <c r="M7" s="6">
        <v>18</v>
      </c>
      <c r="N7" s="6">
        <v>70</v>
      </c>
      <c r="O7" s="6">
        <v>182</v>
      </c>
      <c r="Q7" s="6">
        <v>18</v>
      </c>
      <c r="R7" s="6">
        <v>103</v>
      </c>
      <c r="S7" s="6">
        <v>167</v>
      </c>
      <c r="T7" s="6" t="s">
        <v>13</v>
      </c>
      <c r="V7" s="6">
        <v>25</v>
      </c>
      <c r="W7" s="6">
        <v>75</v>
      </c>
      <c r="X7" s="6">
        <v>177</v>
      </c>
      <c r="Y7" s="6" t="s">
        <v>13</v>
      </c>
    </row>
    <row r="8" spans="1:25" x14ac:dyDescent="0.25">
      <c r="A8" s="6" t="s">
        <v>6</v>
      </c>
      <c r="B8" s="6">
        <v>20</v>
      </c>
      <c r="C8" s="6">
        <v>60</v>
      </c>
      <c r="D8" s="6">
        <v>159</v>
      </c>
      <c r="E8" s="6" t="s">
        <v>12</v>
      </c>
      <c r="G8" s="6" t="s">
        <v>7</v>
      </c>
      <c r="H8" s="6">
        <v>20</v>
      </c>
      <c r="I8" s="6">
        <v>78</v>
      </c>
      <c r="J8" s="6">
        <v>177</v>
      </c>
      <c r="L8" s="6" t="s">
        <v>6</v>
      </c>
      <c r="M8" s="6">
        <v>21</v>
      </c>
      <c r="N8" s="6">
        <v>70</v>
      </c>
      <c r="O8" s="6">
        <v>180</v>
      </c>
      <c r="Q8" s="6">
        <v>19</v>
      </c>
      <c r="R8" s="6">
        <v>69</v>
      </c>
      <c r="S8" s="6">
        <v>166</v>
      </c>
      <c r="T8" s="6" t="s">
        <v>13</v>
      </c>
      <c r="V8" s="6">
        <v>18</v>
      </c>
      <c r="W8" s="6">
        <v>70</v>
      </c>
      <c r="X8" s="6">
        <v>182</v>
      </c>
      <c r="Y8" s="6" t="s">
        <v>13</v>
      </c>
    </row>
    <row r="9" spans="1:25" x14ac:dyDescent="0.25">
      <c r="A9" s="6" t="s">
        <v>7</v>
      </c>
      <c r="B9" s="6">
        <v>20</v>
      </c>
      <c r="C9" s="6">
        <v>53</v>
      </c>
      <c r="D9" s="6">
        <v>157</v>
      </c>
      <c r="E9" s="6" t="s">
        <v>12</v>
      </c>
      <c r="G9" s="6" t="s">
        <v>6</v>
      </c>
      <c r="H9" s="6">
        <v>21</v>
      </c>
      <c r="I9" s="6">
        <v>40</v>
      </c>
      <c r="J9" s="6">
        <v>154</v>
      </c>
      <c r="L9" s="6" t="s">
        <v>6</v>
      </c>
      <c r="M9" s="6">
        <v>24</v>
      </c>
      <c r="N9" s="6">
        <v>79</v>
      </c>
      <c r="O9" s="6">
        <v>181</v>
      </c>
      <c r="Q9" s="6">
        <v>26</v>
      </c>
      <c r="R9" s="6">
        <v>77</v>
      </c>
      <c r="S9" s="6">
        <v>164</v>
      </c>
      <c r="T9" s="6" t="s">
        <v>13</v>
      </c>
      <c r="V9" s="6">
        <v>32</v>
      </c>
      <c r="W9" s="6">
        <v>106</v>
      </c>
      <c r="X9" s="6">
        <v>179</v>
      </c>
      <c r="Y9" s="6" t="s">
        <v>13</v>
      </c>
    </row>
    <row r="10" spans="1:25" x14ac:dyDescent="0.25">
      <c r="A10" s="6" t="s">
        <v>7</v>
      </c>
      <c r="B10" s="6">
        <v>17</v>
      </c>
      <c r="C10" s="6">
        <v>72</v>
      </c>
      <c r="D10" s="6">
        <v>165</v>
      </c>
      <c r="E10" s="6" t="s">
        <v>13</v>
      </c>
      <c r="G10" s="6" t="s">
        <v>6</v>
      </c>
      <c r="H10" s="6">
        <v>19</v>
      </c>
      <c r="I10" s="6">
        <v>39</v>
      </c>
      <c r="J10" s="6">
        <v>159</v>
      </c>
      <c r="L10" s="6" t="s">
        <v>6</v>
      </c>
      <c r="M10" s="6">
        <v>21</v>
      </c>
      <c r="N10" s="6">
        <v>67</v>
      </c>
      <c r="O10" s="6">
        <v>183</v>
      </c>
      <c r="Q10" s="6">
        <v>27</v>
      </c>
      <c r="R10" s="6">
        <v>74</v>
      </c>
      <c r="S10" s="6">
        <v>162</v>
      </c>
      <c r="T10" s="6" t="s">
        <v>12</v>
      </c>
      <c r="V10" s="6">
        <v>31</v>
      </c>
      <c r="W10" s="6">
        <v>95</v>
      </c>
      <c r="X10" s="6">
        <v>173</v>
      </c>
      <c r="Y10" s="6" t="s">
        <v>13</v>
      </c>
    </row>
    <row r="11" spans="1:25" x14ac:dyDescent="0.25">
      <c r="A11" s="6" t="s">
        <v>7</v>
      </c>
      <c r="B11" s="6">
        <v>21</v>
      </c>
      <c r="C11" s="6">
        <v>61</v>
      </c>
      <c r="D11" s="6">
        <v>174</v>
      </c>
      <c r="E11" s="6" t="s">
        <v>13</v>
      </c>
      <c r="G11" s="6" t="s">
        <v>6</v>
      </c>
      <c r="H11" s="6">
        <v>24</v>
      </c>
      <c r="I11" s="6">
        <v>62</v>
      </c>
      <c r="J11" s="6">
        <v>150</v>
      </c>
      <c r="L11" s="6" t="s">
        <v>6</v>
      </c>
      <c r="M11" s="6">
        <v>29</v>
      </c>
      <c r="N11" s="6">
        <v>62</v>
      </c>
      <c r="O11" s="6">
        <v>180</v>
      </c>
      <c r="Q11" s="6">
        <v>26</v>
      </c>
      <c r="R11" s="6">
        <v>88</v>
      </c>
      <c r="S11" s="6">
        <v>172</v>
      </c>
      <c r="T11" s="6" t="s">
        <v>13</v>
      </c>
      <c r="V11" s="6">
        <v>22</v>
      </c>
      <c r="W11" s="6">
        <v>54</v>
      </c>
      <c r="X11" s="6">
        <v>186</v>
      </c>
      <c r="Y11" s="6" t="s">
        <v>13</v>
      </c>
    </row>
    <row r="12" spans="1:25" x14ac:dyDescent="0.25">
      <c r="A12" s="6" t="s">
        <v>6</v>
      </c>
      <c r="B12" s="6">
        <v>23</v>
      </c>
      <c r="C12" s="6">
        <v>73</v>
      </c>
      <c r="D12" s="6">
        <v>172</v>
      </c>
      <c r="E12" s="6" t="s">
        <v>13</v>
      </c>
      <c r="G12" s="6" t="s">
        <v>7</v>
      </c>
      <c r="H12" s="6">
        <v>20</v>
      </c>
      <c r="I12" s="6">
        <v>63</v>
      </c>
      <c r="J12" s="6">
        <v>168</v>
      </c>
      <c r="L12" s="6" t="s">
        <v>6</v>
      </c>
      <c r="M12" s="6">
        <v>20</v>
      </c>
      <c r="N12" s="6">
        <v>64</v>
      </c>
      <c r="O12" s="6">
        <v>168</v>
      </c>
      <c r="Q12" s="6">
        <v>25</v>
      </c>
      <c r="R12" s="6">
        <v>63</v>
      </c>
      <c r="S12" s="6">
        <v>171</v>
      </c>
      <c r="T12" s="6" t="s">
        <v>12</v>
      </c>
      <c r="V12" s="6">
        <v>24</v>
      </c>
      <c r="W12" s="6">
        <v>47</v>
      </c>
      <c r="X12" s="6">
        <v>153</v>
      </c>
      <c r="Y12" s="6" t="s">
        <v>12</v>
      </c>
    </row>
    <row r="13" spans="1:25" x14ac:dyDescent="0.25">
      <c r="A13" s="6" t="s">
        <v>7</v>
      </c>
      <c r="B13" s="6">
        <v>26</v>
      </c>
      <c r="C13" s="6">
        <v>48</v>
      </c>
      <c r="D13" s="6">
        <v>151</v>
      </c>
      <c r="E13" s="6" t="s">
        <v>13</v>
      </c>
      <c r="G13" s="6" t="s">
        <v>6</v>
      </c>
      <c r="H13" s="6">
        <v>24</v>
      </c>
      <c r="I13" s="6">
        <v>47</v>
      </c>
      <c r="J13" s="6">
        <v>155</v>
      </c>
      <c r="L13" s="6" t="s">
        <v>6</v>
      </c>
      <c r="M13" s="6">
        <v>26</v>
      </c>
      <c r="N13" s="6">
        <v>81</v>
      </c>
      <c r="O13" s="6">
        <v>176</v>
      </c>
      <c r="Q13" s="6">
        <v>21</v>
      </c>
      <c r="R13" s="6">
        <v>61</v>
      </c>
      <c r="S13" s="6">
        <v>164</v>
      </c>
      <c r="T13" s="6" t="s">
        <v>12</v>
      </c>
      <c r="V13" s="6">
        <v>20</v>
      </c>
      <c r="W13" s="6">
        <v>72</v>
      </c>
      <c r="X13" s="6">
        <v>175</v>
      </c>
      <c r="Y13" s="6" t="s">
        <v>13</v>
      </c>
    </row>
    <row r="14" spans="1:25" x14ac:dyDescent="0.25">
      <c r="A14" s="6" t="s">
        <v>6</v>
      </c>
      <c r="B14" s="6">
        <v>25</v>
      </c>
      <c r="C14" s="6">
        <v>75</v>
      </c>
      <c r="D14" s="6">
        <v>177</v>
      </c>
      <c r="E14" s="6" t="s">
        <v>13</v>
      </c>
      <c r="G14" s="6" t="s">
        <v>7</v>
      </c>
      <c r="H14" s="6">
        <v>19</v>
      </c>
      <c r="I14" s="6">
        <v>47</v>
      </c>
      <c r="J14" s="6">
        <v>160</v>
      </c>
      <c r="L14" s="6" t="s">
        <v>6</v>
      </c>
      <c r="M14" s="6">
        <v>21</v>
      </c>
      <c r="N14" s="6">
        <v>59</v>
      </c>
      <c r="O14" s="6">
        <v>182</v>
      </c>
      <c r="Q14" s="6">
        <v>18</v>
      </c>
      <c r="R14" s="6">
        <v>56</v>
      </c>
      <c r="S14" s="6">
        <v>163</v>
      </c>
      <c r="T14" s="6" t="s">
        <v>13</v>
      </c>
      <c r="V14" s="6">
        <v>22</v>
      </c>
      <c r="W14" s="6">
        <v>101</v>
      </c>
      <c r="X14" s="6">
        <v>175</v>
      </c>
      <c r="Y14" s="6" t="s">
        <v>13</v>
      </c>
    </row>
    <row r="15" spans="1:25" x14ac:dyDescent="0.25">
      <c r="A15" s="6" t="s">
        <v>6</v>
      </c>
      <c r="B15" s="6">
        <v>20</v>
      </c>
      <c r="C15" s="6">
        <v>52</v>
      </c>
      <c r="D15" s="6">
        <v>147</v>
      </c>
      <c r="E15" s="6" t="s">
        <v>12</v>
      </c>
      <c r="G15" s="6" t="s">
        <v>6</v>
      </c>
      <c r="H15" s="6">
        <v>24</v>
      </c>
      <c r="I15" s="6">
        <v>62</v>
      </c>
      <c r="J15" s="6">
        <v>162</v>
      </c>
      <c r="L15" s="6" t="s">
        <v>6</v>
      </c>
      <c r="M15" s="6">
        <v>25</v>
      </c>
      <c r="N15" s="6">
        <v>75</v>
      </c>
      <c r="O15" s="6">
        <v>177</v>
      </c>
      <c r="Q15" s="6">
        <v>22</v>
      </c>
      <c r="R15" s="6">
        <v>62</v>
      </c>
      <c r="S15" s="6">
        <v>163</v>
      </c>
      <c r="T15" s="6" t="s">
        <v>13</v>
      </c>
      <c r="V15" s="6">
        <v>19</v>
      </c>
      <c r="W15" s="6">
        <v>49</v>
      </c>
      <c r="X15" s="6">
        <v>164</v>
      </c>
      <c r="Y15" s="6" t="s">
        <v>12</v>
      </c>
    </row>
    <row r="16" spans="1:25" x14ac:dyDescent="0.25">
      <c r="A16" s="6" t="s">
        <v>6</v>
      </c>
      <c r="B16" s="6">
        <v>18</v>
      </c>
      <c r="C16" s="6">
        <v>96</v>
      </c>
      <c r="D16" s="6">
        <v>178</v>
      </c>
      <c r="E16" s="6" t="s">
        <v>13</v>
      </c>
      <c r="G16" s="6" t="s">
        <v>6</v>
      </c>
      <c r="H16" s="6">
        <v>21</v>
      </c>
      <c r="I16" s="6">
        <v>63</v>
      </c>
      <c r="J16" s="6">
        <v>166</v>
      </c>
      <c r="L16" s="6" t="s">
        <v>6</v>
      </c>
      <c r="M16" s="6">
        <v>18</v>
      </c>
      <c r="N16" s="6">
        <v>54</v>
      </c>
      <c r="O16" s="6">
        <v>172</v>
      </c>
      <c r="Q16" s="6">
        <v>20</v>
      </c>
      <c r="R16" s="6">
        <v>64</v>
      </c>
      <c r="S16" s="6">
        <v>151</v>
      </c>
      <c r="T16" s="6" t="s">
        <v>13</v>
      </c>
      <c r="V16" s="6">
        <v>29</v>
      </c>
      <c r="W16" s="6">
        <v>62</v>
      </c>
      <c r="X16" s="6">
        <v>180</v>
      </c>
      <c r="Y16" s="6" t="s">
        <v>13</v>
      </c>
    </row>
    <row r="17" spans="1:25" x14ac:dyDescent="0.25">
      <c r="A17" s="6" t="s">
        <v>6</v>
      </c>
      <c r="B17" s="6">
        <v>20</v>
      </c>
      <c r="C17" s="6">
        <v>72</v>
      </c>
      <c r="D17" s="6">
        <v>175</v>
      </c>
      <c r="E17" s="6" t="s">
        <v>13</v>
      </c>
      <c r="G17" s="6" t="s">
        <v>6</v>
      </c>
      <c r="H17" s="6">
        <v>28</v>
      </c>
      <c r="I17" s="6">
        <v>55</v>
      </c>
      <c r="J17" s="6">
        <v>160</v>
      </c>
      <c r="L17" s="6" t="s">
        <v>7</v>
      </c>
      <c r="M17" s="6">
        <v>20</v>
      </c>
      <c r="N17" s="6">
        <v>74</v>
      </c>
      <c r="O17" s="6">
        <v>161</v>
      </c>
      <c r="Q17" s="6">
        <v>28</v>
      </c>
      <c r="R17" s="6">
        <v>59</v>
      </c>
      <c r="S17" s="6">
        <v>167</v>
      </c>
      <c r="T17" s="6" t="s">
        <v>13</v>
      </c>
      <c r="V17" s="6">
        <v>19</v>
      </c>
      <c r="W17" s="6">
        <v>39</v>
      </c>
      <c r="X17" s="6">
        <v>159</v>
      </c>
      <c r="Y17" s="6" t="s">
        <v>12</v>
      </c>
    </row>
    <row r="18" spans="1:25" x14ac:dyDescent="0.25">
      <c r="A18" s="6" t="s">
        <v>6</v>
      </c>
      <c r="B18" s="6">
        <v>16</v>
      </c>
      <c r="C18" s="6">
        <v>68</v>
      </c>
      <c r="D18" s="6">
        <v>153</v>
      </c>
      <c r="E18" s="6" t="s">
        <v>12</v>
      </c>
      <c r="G18" s="6" t="s">
        <v>7</v>
      </c>
      <c r="H18" s="6">
        <v>19</v>
      </c>
      <c r="I18" s="6">
        <v>58</v>
      </c>
      <c r="J18" s="6">
        <v>165</v>
      </c>
      <c r="L18" s="6" t="s">
        <v>7</v>
      </c>
      <c r="M18" s="6">
        <v>19</v>
      </c>
      <c r="N18" s="6">
        <v>55</v>
      </c>
      <c r="O18" s="6">
        <v>160</v>
      </c>
      <c r="Q18" s="6">
        <v>21</v>
      </c>
      <c r="R18" s="6">
        <v>64</v>
      </c>
      <c r="S18" s="6">
        <v>169</v>
      </c>
      <c r="T18" s="6" t="s">
        <v>12</v>
      </c>
      <c r="V18" s="6">
        <v>20</v>
      </c>
      <c r="W18" s="6">
        <v>95</v>
      </c>
      <c r="X18" s="6">
        <v>183</v>
      </c>
      <c r="Y18" s="6" t="s">
        <v>13</v>
      </c>
    </row>
    <row r="19" spans="1:25" x14ac:dyDescent="0.25">
      <c r="A19" s="6" t="s">
        <v>6</v>
      </c>
      <c r="B19" s="6">
        <v>18</v>
      </c>
      <c r="C19" s="6">
        <v>60</v>
      </c>
      <c r="D19" s="6">
        <v>170</v>
      </c>
      <c r="E19" s="6" t="s">
        <v>13</v>
      </c>
      <c r="G19" s="6" t="s">
        <v>7</v>
      </c>
      <c r="H19" s="6">
        <v>20</v>
      </c>
      <c r="I19" s="6">
        <v>67</v>
      </c>
      <c r="J19" s="6">
        <v>168</v>
      </c>
      <c r="L19" s="6" t="s">
        <v>6</v>
      </c>
      <c r="M19" s="6">
        <v>18</v>
      </c>
      <c r="N19" s="6">
        <v>85</v>
      </c>
      <c r="O19" s="6">
        <v>177</v>
      </c>
      <c r="Q19" s="6">
        <v>40</v>
      </c>
      <c r="R19" s="6">
        <v>65</v>
      </c>
      <c r="S19" s="6">
        <v>162</v>
      </c>
      <c r="T19" s="6" t="s">
        <v>13</v>
      </c>
      <c r="V19" s="6">
        <v>21</v>
      </c>
      <c r="W19" s="6">
        <v>58</v>
      </c>
      <c r="X19" s="6">
        <v>159</v>
      </c>
      <c r="Y19" s="6" t="s">
        <v>12</v>
      </c>
    </row>
    <row r="20" spans="1:25" x14ac:dyDescent="0.25">
      <c r="A20" s="6" t="s">
        <v>7</v>
      </c>
      <c r="B20" s="6">
        <v>18</v>
      </c>
      <c r="C20" s="6">
        <v>60</v>
      </c>
      <c r="D20" s="6">
        <v>173</v>
      </c>
      <c r="E20" s="6" t="s">
        <v>13</v>
      </c>
      <c r="G20" s="6" t="s">
        <v>7</v>
      </c>
      <c r="H20" s="6">
        <v>21</v>
      </c>
      <c r="I20" s="6">
        <v>62</v>
      </c>
      <c r="J20" s="6">
        <v>164</v>
      </c>
      <c r="L20" s="6" t="s">
        <v>6</v>
      </c>
      <c r="M20" s="6">
        <v>20</v>
      </c>
      <c r="N20" s="6">
        <v>66</v>
      </c>
      <c r="O20" s="6">
        <v>179</v>
      </c>
      <c r="Q20" s="6">
        <v>24</v>
      </c>
      <c r="R20" s="6">
        <v>70</v>
      </c>
      <c r="S20" s="6">
        <v>175</v>
      </c>
      <c r="T20" s="6" t="s">
        <v>13</v>
      </c>
      <c r="V20" s="6">
        <v>18</v>
      </c>
      <c r="W20" s="6">
        <v>60</v>
      </c>
      <c r="X20" s="6">
        <v>170</v>
      </c>
      <c r="Y20" s="6" t="s">
        <v>13</v>
      </c>
    </row>
    <row r="21" spans="1:25" x14ac:dyDescent="0.25">
      <c r="A21" s="6" t="s">
        <v>7</v>
      </c>
      <c r="B21" s="6">
        <v>21</v>
      </c>
      <c r="C21" s="6">
        <v>60</v>
      </c>
      <c r="D21" s="6">
        <v>150</v>
      </c>
      <c r="E21" s="6" t="s">
        <v>12</v>
      </c>
      <c r="G21" s="6" t="s">
        <v>7</v>
      </c>
      <c r="H21" s="6">
        <v>18</v>
      </c>
      <c r="I21" s="6">
        <v>65</v>
      </c>
      <c r="J21" s="6">
        <v>170</v>
      </c>
      <c r="L21" s="6" t="s">
        <v>6</v>
      </c>
      <c r="M21" s="6">
        <v>25</v>
      </c>
      <c r="N21" s="6">
        <v>68</v>
      </c>
      <c r="O21" s="6">
        <v>186</v>
      </c>
      <c r="Q21" s="6">
        <v>18</v>
      </c>
      <c r="R21" s="6">
        <v>64</v>
      </c>
      <c r="S21" s="6">
        <v>171</v>
      </c>
      <c r="T21" s="6" t="s">
        <v>12</v>
      </c>
      <c r="V21" s="6">
        <v>28</v>
      </c>
      <c r="W21" s="6">
        <v>57</v>
      </c>
      <c r="X21" s="6">
        <v>165</v>
      </c>
      <c r="Y21" s="6" t="s">
        <v>12</v>
      </c>
    </row>
    <row r="22" spans="1:25" x14ac:dyDescent="0.25">
      <c r="A22" s="6" t="s">
        <v>7</v>
      </c>
      <c r="B22" s="6">
        <v>25</v>
      </c>
      <c r="C22" s="6">
        <v>71</v>
      </c>
      <c r="D22" s="6">
        <v>176</v>
      </c>
      <c r="E22" s="6" t="s">
        <v>13</v>
      </c>
      <c r="G22" s="6" t="s">
        <v>6</v>
      </c>
      <c r="H22" s="6">
        <v>20</v>
      </c>
      <c r="I22" s="6">
        <v>60</v>
      </c>
      <c r="J22" s="6">
        <v>159</v>
      </c>
      <c r="L22" s="6" t="s">
        <v>7</v>
      </c>
      <c r="M22" s="6">
        <v>28</v>
      </c>
      <c r="N22" s="6">
        <v>69</v>
      </c>
      <c r="O22" s="6">
        <v>173</v>
      </c>
      <c r="Q22" s="6">
        <v>29</v>
      </c>
      <c r="R22" s="6">
        <v>58</v>
      </c>
      <c r="S22" s="6">
        <v>174</v>
      </c>
      <c r="T22" s="6" t="s">
        <v>13</v>
      </c>
      <c r="V22" s="6">
        <v>18</v>
      </c>
      <c r="W22" s="6">
        <v>52</v>
      </c>
      <c r="X22" s="6">
        <v>160</v>
      </c>
      <c r="Y22" s="6" t="s">
        <v>12</v>
      </c>
    </row>
    <row r="23" spans="1:25" x14ac:dyDescent="0.25">
      <c r="A23" s="6" t="s">
        <v>7</v>
      </c>
      <c r="B23" s="6">
        <v>17</v>
      </c>
      <c r="C23" s="6">
        <v>56</v>
      </c>
      <c r="D23" s="6">
        <v>174</v>
      </c>
      <c r="E23" s="6" t="s">
        <v>13</v>
      </c>
      <c r="G23" s="6" t="s">
        <v>7</v>
      </c>
      <c r="H23" s="6">
        <v>24</v>
      </c>
      <c r="I23" s="6">
        <v>60</v>
      </c>
      <c r="J23" s="6">
        <v>170</v>
      </c>
      <c r="L23" s="6" t="s">
        <v>7</v>
      </c>
      <c r="M23" s="6">
        <v>23</v>
      </c>
      <c r="N23" s="6">
        <v>72</v>
      </c>
      <c r="O23" s="6">
        <v>169</v>
      </c>
      <c r="Q23" s="6">
        <v>21</v>
      </c>
      <c r="R23" s="6">
        <v>52</v>
      </c>
      <c r="S23" s="6">
        <v>162</v>
      </c>
      <c r="T23" s="6" t="s">
        <v>12</v>
      </c>
      <c r="V23" s="6">
        <v>20</v>
      </c>
      <c r="W23" s="6">
        <v>70</v>
      </c>
      <c r="X23" s="6">
        <v>180</v>
      </c>
      <c r="Y23" s="6" t="s">
        <v>13</v>
      </c>
    </row>
    <row r="24" spans="1:25" x14ac:dyDescent="0.25">
      <c r="A24" s="6" t="s">
        <v>6</v>
      </c>
      <c r="B24" s="6">
        <v>22</v>
      </c>
      <c r="C24" s="6">
        <v>99</v>
      </c>
      <c r="D24" s="6">
        <v>169</v>
      </c>
      <c r="E24" s="6" t="s">
        <v>13</v>
      </c>
      <c r="L24" s="6" t="s">
        <v>6</v>
      </c>
      <c r="M24" s="6">
        <v>17</v>
      </c>
      <c r="N24" s="6">
        <v>60</v>
      </c>
      <c r="O24" s="6">
        <v>178</v>
      </c>
      <c r="Q24" s="6">
        <v>18</v>
      </c>
      <c r="R24" s="6">
        <v>50</v>
      </c>
      <c r="S24" s="6">
        <v>163</v>
      </c>
      <c r="T24" s="6" t="s">
        <v>12</v>
      </c>
      <c r="V24" s="6">
        <v>22</v>
      </c>
      <c r="W24" s="6">
        <v>99</v>
      </c>
      <c r="X24" s="6">
        <v>169</v>
      </c>
      <c r="Y24" s="6" t="s">
        <v>13</v>
      </c>
    </row>
    <row r="25" spans="1:25" x14ac:dyDescent="0.25">
      <c r="A25" s="6" t="s">
        <v>7</v>
      </c>
      <c r="B25" s="6">
        <v>18</v>
      </c>
      <c r="C25" s="6">
        <v>64</v>
      </c>
      <c r="D25" s="6">
        <v>171</v>
      </c>
      <c r="E25" s="6" t="s">
        <v>12</v>
      </c>
      <c r="L25" s="6" t="s">
        <v>7</v>
      </c>
      <c r="M25" s="6">
        <v>24</v>
      </c>
      <c r="N25" s="6">
        <v>60</v>
      </c>
      <c r="O25" s="6">
        <v>166</v>
      </c>
      <c r="Q25" s="6">
        <v>20</v>
      </c>
      <c r="R25" s="6">
        <v>72</v>
      </c>
      <c r="S25" s="6">
        <v>163</v>
      </c>
      <c r="T25" s="6" t="s">
        <v>13</v>
      </c>
      <c r="V25" s="6">
        <v>24</v>
      </c>
      <c r="W25" s="6">
        <v>54</v>
      </c>
      <c r="X25" s="6">
        <v>167</v>
      </c>
      <c r="Y25" s="6" t="s">
        <v>12</v>
      </c>
    </row>
    <row r="26" spans="1:25" x14ac:dyDescent="0.25">
      <c r="A26" s="6" t="s">
        <v>6</v>
      </c>
      <c r="B26" s="6">
        <v>20</v>
      </c>
      <c r="C26" s="6">
        <v>70</v>
      </c>
      <c r="D26" s="6">
        <v>173</v>
      </c>
      <c r="E26" s="6" t="s">
        <v>13</v>
      </c>
      <c r="L26" s="6" t="s">
        <v>6</v>
      </c>
      <c r="M26" s="6">
        <v>24</v>
      </c>
      <c r="N26" s="6">
        <v>87</v>
      </c>
      <c r="O26" s="6">
        <v>174</v>
      </c>
      <c r="Q26" s="6">
        <v>18</v>
      </c>
      <c r="R26" s="6">
        <v>49</v>
      </c>
      <c r="S26" s="6">
        <v>157</v>
      </c>
      <c r="T26" s="6" t="s">
        <v>12</v>
      </c>
      <c r="V26" s="6">
        <v>22</v>
      </c>
      <c r="W26" s="6">
        <v>52</v>
      </c>
      <c r="X26" s="6">
        <v>167</v>
      </c>
      <c r="Y26" s="6" t="s">
        <v>13</v>
      </c>
    </row>
    <row r="27" spans="1:25" x14ac:dyDescent="0.25">
      <c r="A27" s="6" t="s">
        <v>7</v>
      </c>
      <c r="B27" s="6">
        <v>20</v>
      </c>
      <c r="C27" s="6">
        <v>65</v>
      </c>
      <c r="D27" s="6">
        <v>166</v>
      </c>
      <c r="E27" s="6" t="s">
        <v>13</v>
      </c>
      <c r="L27" s="6" t="s">
        <v>6</v>
      </c>
      <c r="M27" s="6">
        <v>20</v>
      </c>
      <c r="N27" s="6">
        <v>71</v>
      </c>
      <c r="O27" s="6">
        <v>174</v>
      </c>
      <c r="Q27" s="6">
        <v>24</v>
      </c>
      <c r="R27" s="6">
        <v>59</v>
      </c>
      <c r="S27" s="6">
        <v>160</v>
      </c>
      <c r="T27" s="6" t="s">
        <v>12</v>
      </c>
      <c r="V27" s="6">
        <v>16</v>
      </c>
      <c r="W27" s="6">
        <v>68</v>
      </c>
      <c r="X27" s="6">
        <v>153</v>
      </c>
      <c r="Y27" s="6" t="s">
        <v>12</v>
      </c>
    </row>
    <row r="28" spans="1:25" x14ac:dyDescent="0.25">
      <c r="A28" s="6" t="s">
        <v>7</v>
      </c>
      <c r="B28" s="6">
        <v>25</v>
      </c>
      <c r="C28" s="6">
        <v>67</v>
      </c>
      <c r="D28" s="6">
        <v>169</v>
      </c>
      <c r="E28" s="6" t="s">
        <v>13</v>
      </c>
      <c r="L28" s="6" t="s">
        <v>7</v>
      </c>
      <c r="M28" s="6">
        <v>20</v>
      </c>
      <c r="N28" s="6">
        <v>67</v>
      </c>
      <c r="O28" s="6">
        <v>170</v>
      </c>
      <c r="Q28" s="6">
        <v>21</v>
      </c>
      <c r="R28" s="6">
        <v>74</v>
      </c>
      <c r="S28" s="6">
        <v>173</v>
      </c>
      <c r="T28" s="6" t="s">
        <v>12</v>
      </c>
      <c r="V28" s="6">
        <v>24</v>
      </c>
      <c r="W28" s="6">
        <v>79</v>
      </c>
      <c r="X28" s="6">
        <v>181</v>
      </c>
      <c r="Y28" s="6" t="s">
        <v>13</v>
      </c>
    </row>
    <row r="29" spans="1:25" x14ac:dyDescent="0.25">
      <c r="A29" s="6" t="s">
        <v>7</v>
      </c>
      <c r="B29" s="6">
        <v>24</v>
      </c>
      <c r="C29" s="6">
        <v>68</v>
      </c>
      <c r="D29" s="6">
        <v>169</v>
      </c>
      <c r="E29" s="6" t="s">
        <v>13</v>
      </c>
      <c r="L29" s="6" t="s">
        <v>6</v>
      </c>
      <c r="M29" s="6">
        <v>30</v>
      </c>
      <c r="N29" s="6">
        <v>86</v>
      </c>
      <c r="O29" s="6">
        <v>180</v>
      </c>
      <c r="V29" s="6">
        <v>22</v>
      </c>
      <c r="W29" s="6">
        <v>81</v>
      </c>
      <c r="X29" s="6">
        <v>164</v>
      </c>
      <c r="Y29" s="6" t="s">
        <v>12</v>
      </c>
    </row>
    <row r="30" spans="1:25" x14ac:dyDescent="0.25">
      <c r="A30" s="6" t="s">
        <v>6</v>
      </c>
      <c r="B30" s="6">
        <v>18</v>
      </c>
      <c r="C30" s="6">
        <v>44</v>
      </c>
      <c r="D30" s="6">
        <v>173</v>
      </c>
      <c r="E30" s="6" t="s">
        <v>12</v>
      </c>
      <c r="L30" s="6" t="s">
        <v>6</v>
      </c>
      <c r="M30" s="6">
        <v>22</v>
      </c>
      <c r="N30" s="6">
        <v>59</v>
      </c>
      <c r="O30" s="6">
        <v>170</v>
      </c>
      <c r="V30" s="6">
        <v>27</v>
      </c>
      <c r="W30" s="6">
        <v>68</v>
      </c>
      <c r="X30" s="6">
        <v>186</v>
      </c>
      <c r="Y30" s="6" t="s">
        <v>13</v>
      </c>
    </row>
    <row r="31" spans="1:25" x14ac:dyDescent="0.25">
      <c r="A31" s="6" t="s">
        <v>6</v>
      </c>
      <c r="B31" s="6">
        <v>22</v>
      </c>
      <c r="C31" s="6">
        <v>88</v>
      </c>
      <c r="D31" s="6">
        <v>193</v>
      </c>
      <c r="E31" s="6" t="s">
        <v>13</v>
      </c>
      <c r="L31" s="6" t="s">
        <v>6</v>
      </c>
      <c r="M31" s="6">
        <v>22</v>
      </c>
      <c r="N31" s="6">
        <v>54</v>
      </c>
      <c r="O31" s="6">
        <v>186</v>
      </c>
    </row>
    <row r="32" spans="1:25" x14ac:dyDescent="0.25">
      <c r="A32" s="6" t="s">
        <v>7</v>
      </c>
      <c r="B32" s="6">
        <v>26</v>
      </c>
      <c r="C32" s="6">
        <v>44</v>
      </c>
      <c r="D32" s="6">
        <v>165</v>
      </c>
      <c r="E32" s="6" t="s">
        <v>12</v>
      </c>
      <c r="L32" s="6" t="s">
        <v>7</v>
      </c>
      <c r="M32" s="6">
        <v>28</v>
      </c>
      <c r="N32" s="6">
        <v>48</v>
      </c>
      <c r="O32" s="6">
        <v>172</v>
      </c>
    </row>
    <row r="33" spans="1:15" x14ac:dyDescent="0.25">
      <c r="A33" s="6" t="s">
        <v>6</v>
      </c>
      <c r="B33" s="6">
        <v>25</v>
      </c>
      <c r="C33" s="6">
        <v>87</v>
      </c>
      <c r="D33" s="6">
        <v>165</v>
      </c>
      <c r="E33" s="6" t="s">
        <v>13</v>
      </c>
      <c r="L33" s="6" t="s">
        <v>7</v>
      </c>
      <c r="M33" s="6">
        <v>23</v>
      </c>
      <c r="N33" s="6">
        <v>65</v>
      </c>
      <c r="O33" s="6">
        <v>162</v>
      </c>
    </row>
    <row r="34" spans="1:15" x14ac:dyDescent="0.25">
      <c r="A34" s="6" t="s">
        <v>6</v>
      </c>
      <c r="B34" s="6">
        <v>28</v>
      </c>
      <c r="C34" s="6">
        <v>83</v>
      </c>
      <c r="D34" s="6">
        <v>175</v>
      </c>
      <c r="E34" s="6" t="s">
        <v>13</v>
      </c>
      <c r="L34" s="6" t="s">
        <v>6</v>
      </c>
      <c r="M34" s="6">
        <v>22</v>
      </c>
      <c r="N34" s="6">
        <v>88</v>
      </c>
      <c r="O34" s="6">
        <v>193</v>
      </c>
    </row>
    <row r="35" spans="1:15" x14ac:dyDescent="0.25">
      <c r="A35" s="6" t="s">
        <v>6</v>
      </c>
      <c r="B35" s="6">
        <v>26</v>
      </c>
      <c r="C35" s="6">
        <v>59</v>
      </c>
      <c r="D35" s="6">
        <v>156</v>
      </c>
      <c r="E35" s="6" t="s">
        <v>12</v>
      </c>
      <c r="L35" s="6" t="s">
        <v>6</v>
      </c>
      <c r="M35" s="6">
        <v>20</v>
      </c>
      <c r="N35" s="6">
        <v>48</v>
      </c>
      <c r="O35" s="6">
        <v>170</v>
      </c>
    </row>
    <row r="36" spans="1:15" x14ac:dyDescent="0.25">
      <c r="A36" s="6" t="s">
        <v>7</v>
      </c>
      <c r="B36" s="6">
        <v>23</v>
      </c>
      <c r="C36" s="6">
        <v>55</v>
      </c>
      <c r="D36" s="6">
        <v>173</v>
      </c>
      <c r="E36" s="6" t="s">
        <v>13</v>
      </c>
    </row>
    <row r="37" spans="1:15" x14ac:dyDescent="0.25">
      <c r="A37" s="6" t="s">
        <v>7</v>
      </c>
      <c r="B37" s="6">
        <v>19</v>
      </c>
      <c r="C37" s="6">
        <v>75</v>
      </c>
      <c r="D37" s="6">
        <v>178</v>
      </c>
      <c r="E37" s="6" t="s">
        <v>13</v>
      </c>
    </row>
    <row r="38" spans="1:15" x14ac:dyDescent="0.25">
      <c r="A38" s="6" t="s">
        <v>6</v>
      </c>
      <c r="B38" s="6">
        <v>21</v>
      </c>
      <c r="C38" s="6">
        <v>103</v>
      </c>
      <c r="D38" s="6">
        <v>166</v>
      </c>
      <c r="E38" s="6" t="s">
        <v>13</v>
      </c>
    </row>
    <row r="39" spans="1:15" x14ac:dyDescent="0.25">
      <c r="A39" s="6" t="s">
        <v>6</v>
      </c>
      <c r="B39" s="6">
        <v>20</v>
      </c>
      <c r="C39" s="6">
        <v>57</v>
      </c>
      <c r="D39" s="6">
        <v>150</v>
      </c>
      <c r="E39" s="6" t="s">
        <v>12</v>
      </c>
    </row>
    <row r="40" spans="1:15" x14ac:dyDescent="0.25">
      <c r="A40" s="6" t="s">
        <v>6</v>
      </c>
      <c r="B40" s="6">
        <v>21</v>
      </c>
      <c r="C40" s="6">
        <v>73</v>
      </c>
      <c r="D40" s="6">
        <v>180</v>
      </c>
      <c r="E40" s="6" t="s">
        <v>13</v>
      </c>
    </row>
    <row r="41" spans="1:15" x14ac:dyDescent="0.25">
      <c r="A41" s="6" t="s">
        <v>7</v>
      </c>
      <c r="B41" s="6">
        <v>19</v>
      </c>
      <c r="C41" s="6">
        <v>59</v>
      </c>
      <c r="D41" s="6">
        <v>165</v>
      </c>
      <c r="E41" s="6" t="s">
        <v>12</v>
      </c>
    </row>
    <row r="42" spans="1:15" x14ac:dyDescent="0.25">
      <c r="A42" s="6" t="s">
        <v>7</v>
      </c>
      <c r="B42" s="6">
        <v>25</v>
      </c>
      <c r="C42" s="6">
        <v>57</v>
      </c>
      <c r="D42" s="6">
        <v>166</v>
      </c>
      <c r="E42" s="6" t="s">
        <v>13</v>
      </c>
    </row>
    <row r="43" spans="1:15" x14ac:dyDescent="0.25">
      <c r="A43" s="6" t="s">
        <v>6</v>
      </c>
      <c r="B43" s="6">
        <v>22</v>
      </c>
      <c r="C43" s="6">
        <v>59</v>
      </c>
      <c r="D43" s="6">
        <v>170</v>
      </c>
      <c r="E43" s="6" t="s">
        <v>13</v>
      </c>
    </row>
    <row r="44" spans="1:15" x14ac:dyDescent="0.25">
      <c r="A44" s="6" t="s">
        <v>6</v>
      </c>
      <c r="B44" s="6">
        <v>28</v>
      </c>
      <c r="C44" s="6">
        <v>55</v>
      </c>
      <c r="D44" s="6">
        <v>160</v>
      </c>
      <c r="E44" s="6" t="s">
        <v>12</v>
      </c>
    </row>
    <row r="45" spans="1:15" x14ac:dyDescent="0.25">
      <c r="A45" s="6" t="s">
        <v>6</v>
      </c>
      <c r="B45" s="6">
        <v>20</v>
      </c>
      <c r="C45" s="6">
        <v>66</v>
      </c>
      <c r="D45" s="6">
        <v>162</v>
      </c>
      <c r="E45" s="6" t="s">
        <v>12</v>
      </c>
    </row>
    <row r="46" spans="1:15" x14ac:dyDescent="0.25">
      <c r="A46" s="6" t="s">
        <v>7</v>
      </c>
      <c r="B46" s="6">
        <v>19</v>
      </c>
      <c r="C46" s="6">
        <v>85</v>
      </c>
      <c r="D46" s="6">
        <v>166</v>
      </c>
      <c r="E46" s="6" t="s">
        <v>13</v>
      </c>
    </row>
    <row r="47" spans="1:15" x14ac:dyDescent="0.25">
      <c r="A47" s="6" t="s">
        <v>7</v>
      </c>
      <c r="B47" s="6">
        <v>20</v>
      </c>
      <c r="C47" s="6">
        <v>74</v>
      </c>
      <c r="D47" s="6">
        <v>161</v>
      </c>
      <c r="E47" s="6" t="s">
        <v>13</v>
      </c>
    </row>
    <row r="48" spans="1:15" x14ac:dyDescent="0.25">
      <c r="A48" s="6" t="s">
        <v>7</v>
      </c>
      <c r="B48" s="6">
        <v>17</v>
      </c>
      <c r="C48" s="6">
        <v>36</v>
      </c>
      <c r="D48" s="6">
        <v>159</v>
      </c>
      <c r="E48" s="6" t="s">
        <v>12</v>
      </c>
    </row>
    <row r="49" spans="1:5" x14ac:dyDescent="0.25">
      <c r="A49" s="6" t="s">
        <v>6</v>
      </c>
      <c r="B49" s="6">
        <v>30</v>
      </c>
      <c r="C49" s="6">
        <v>74</v>
      </c>
      <c r="D49" s="6">
        <v>179</v>
      </c>
      <c r="E49" s="6" t="s">
        <v>13</v>
      </c>
    </row>
    <row r="50" spans="1:5" x14ac:dyDescent="0.25">
      <c r="A50" s="6" t="s">
        <v>6</v>
      </c>
      <c r="B50" s="6">
        <v>19</v>
      </c>
      <c r="C50" s="6">
        <v>45</v>
      </c>
      <c r="D50" s="6">
        <v>165</v>
      </c>
      <c r="E50" s="6" t="s">
        <v>12</v>
      </c>
    </row>
    <row r="51" spans="1:5" x14ac:dyDescent="0.25">
      <c r="A51" s="6" t="s">
        <v>7</v>
      </c>
      <c r="B51" s="6">
        <v>18</v>
      </c>
      <c r="C51" s="6">
        <v>69</v>
      </c>
      <c r="D51" s="6">
        <v>175</v>
      </c>
      <c r="E51" s="6" t="s">
        <v>12</v>
      </c>
    </row>
    <row r="52" spans="1:5" x14ac:dyDescent="0.25">
      <c r="A52" s="6" t="s">
        <v>6</v>
      </c>
      <c r="B52" s="6">
        <v>21</v>
      </c>
      <c r="C52" s="6">
        <v>72</v>
      </c>
      <c r="D52" s="6">
        <v>173</v>
      </c>
      <c r="E52" s="6" t="s">
        <v>13</v>
      </c>
    </row>
    <row r="53" spans="1:5" x14ac:dyDescent="0.25">
      <c r="A53" s="6" t="s">
        <v>7</v>
      </c>
      <c r="B53" s="6">
        <v>19</v>
      </c>
      <c r="C53" s="6">
        <v>56</v>
      </c>
      <c r="D53" s="6">
        <v>170</v>
      </c>
      <c r="E53" s="6" t="s">
        <v>12</v>
      </c>
    </row>
    <row r="54" spans="1:5" x14ac:dyDescent="0.25">
      <c r="A54" s="6" t="s">
        <v>6</v>
      </c>
      <c r="B54" s="6">
        <v>20</v>
      </c>
      <c r="C54" s="6">
        <v>92</v>
      </c>
      <c r="D54" s="6">
        <v>185</v>
      </c>
      <c r="E54" s="6" t="s">
        <v>13</v>
      </c>
    </row>
    <row r="55" spans="1:5" x14ac:dyDescent="0.25">
      <c r="A55" s="6" t="s">
        <v>6</v>
      </c>
      <c r="B55" s="6">
        <v>18</v>
      </c>
      <c r="C55" s="6">
        <v>60</v>
      </c>
      <c r="D55" s="6">
        <v>170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E81-1D33-4582-A92E-60458D88DB4D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21</v>
      </c>
      <c r="C2" s="6">
        <v>67</v>
      </c>
      <c r="D2" s="6">
        <v>183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20</v>
      </c>
      <c r="C3" s="6">
        <v>51</v>
      </c>
      <c r="D3" s="6">
        <v>164</v>
      </c>
      <c r="E3" s="6" t="s">
        <v>12</v>
      </c>
      <c r="G3" s="6" t="s">
        <v>6</v>
      </c>
      <c r="H3" s="6">
        <v>15</v>
      </c>
      <c r="I3" s="6">
        <v>58</v>
      </c>
      <c r="J3" s="6">
        <v>164</v>
      </c>
      <c r="L3" s="6" t="s">
        <v>7</v>
      </c>
      <c r="M3" s="6">
        <v>26</v>
      </c>
      <c r="N3" s="6">
        <v>54</v>
      </c>
      <c r="O3" s="6">
        <v>158</v>
      </c>
      <c r="Q3" s="6">
        <v>21</v>
      </c>
      <c r="R3" s="6">
        <v>56</v>
      </c>
      <c r="S3" s="6">
        <v>163</v>
      </c>
      <c r="T3" s="6" t="s">
        <v>12</v>
      </c>
      <c r="V3" s="6">
        <v>21</v>
      </c>
      <c r="W3" s="6">
        <v>103</v>
      </c>
      <c r="X3" s="6">
        <v>166</v>
      </c>
      <c r="Y3" s="6" t="s">
        <v>13</v>
      </c>
    </row>
    <row r="4" spans="1:25" x14ac:dyDescent="0.25">
      <c r="A4" s="6" t="s">
        <v>6</v>
      </c>
      <c r="B4" s="6">
        <v>18</v>
      </c>
      <c r="C4" s="6">
        <v>103</v>
      </c>
      <c r="D4" s="6">
        <v>175</v>
      </c>
      <c r="E4" s="6" t="s">
        <v>13</v>
      </c>
      <c r="G4" s="6" t="s">
        <v>7</v>
      </c>
      <c r="H4" s="6">
        <v>19</v>
      </c>
      <c r="I4" s="6">
        <v>52</v>
      </c>
      <c r="J4" s="6">
        <v>160</v>
      </c>
      <c r="L4" s="6" t="s">
        <v>7</v>
      </c>
      <c r="M4" s="6">
        <v>28</v>
      </c>
      <c r="N4" s="6">
        <v>49</v>
      </c>
      <c r="O4" s="6">
        <v>156</v>
      </c>
      <c r="Q4" s="6">
        <v>23</v>
      </c>
      <c r="R4" s="6">
        <v>72</v>
      </c>
      <c r="S4" s="6">
        <v>169</v>
      </c>
      <c r="T4" s="6" t="s">
        <v>13</v>
      </c>
      <c r="V4" s="6">
        <v>18</v>
      </c>
      <c r="W4" s="6">
        <v>52</v>
      </c>
      <c r="X4" s="6">
        <v>160</v>
      </c>
      <c r="Y4" s="6" t="s">
        <v>12</v>
      </c>
    </row>
    <row r="5" spans="1:25" x14ac:dyDescent="0.25">
      <c r="A5" s="6" t="s">
        <v>6</v>
      </c>
      <c r="B5" s="6">
        <v>21</v>
      </c>
      <c r="C5" s="6">
        <v>75</v>
      </c>
      <c r="D5" s="6">
        <v>173</v>
      </c>
      <c r="E5" s="6" t="s">
        <v>13</v>
      </c>
      <c r="G5" s="6" t="s">
        <v>7</v>
      </c>
      <c r="H5" s="6">
        <v>23</v>
      </c>
      <c r="I5" s="6">
        <v>56</v>
      </c>
      <c r="J5" s="6">
        <v>158</v>
      </c>
      <c r="L5" s="6" t="s">
        <v>7</v>
      </c>
      <c r="M5" s="6">
        <v>20</v>
      </c>
      <c r="N5" s="6">
        <v>67</v>
      </c>
      <c r="O5" s="6">
        <v>170</v>
      </c>
      <c r="Q5" s="6">
        <v>20</v>
      </c>
      <c r="R5" s="6">
        <v>67</v>
      </c>
      <c r="S5" s="6">
        <v>170</v>
      </c>
      <c r="T5" s="6" t="s">
        <v>13</v>
      </c>
      <c r="V5" s="6">
        <v>20</v>
      </c>
      <c r="W5" s="6">
        <v>66</v>
      </c>
      <c r="X5" s="6">
        <v>162</v>
      </c>
      <c r="Y5" s="6" t="s">
        <v>12</v>
      </c>
    </row>
    <row r="6" spans="1:25" x14ac:dyDescent="0.25">
      <c r="A6" s="6" t="s">
        <v>6</v>
      </c>
      <c r="B6" s="6">
        <v>20</v>
      </c>
      <c r="C6" s="6">
        <v>49</v>
      </c>
      <c r="D6" s="6">
        <v>169</v>
      </c>
      <c r="E6" s="6" t="s">
        <v>12</v>
      </c>
      <c r="G6" s="6" t="s">
        <v>7</v>
      </c>
      <c r="H6" s="6">
        <v>21</v>
      </c>
      <c r="I6" s="6">
        <v>75</v>
      </c>
      <c r="J6" s="6">
        <v>160</v>
      </c>
      <c r="L6" s="6" t="s">
        <v>7</v>
      </c>
      <c r="M6" s="6">
        <v>20</v>
      </c>
      <c r="N6" s="6">
        <v>124</v>
      </c>
      <c r="O6" s="6">
        <v>194</v>
      </c>
      <c r="Q6" s="6">
        <v>21</v>
      </c>
      <c r="R6" s="6">
        <v>61</v>
      </c>
      <c r="S6" s="6">
        <v>174</v>
      </c>
      <c r="T6" s="6" t="s">
        <v>13</v>
      </c>
      <c r="V6" s="6">
        <v>24</v>
      </c>
      <c r="W6" s="6">
        <v>62</v>
      </c>
      <c r="X6" s="6">
        <v>162</v>
      </c>
      <c r="Y6" s="6" t="s">
        <v>12</v>
      </c>
    </row>
    <row r="7" spans="1:25" x14ac:dyDescent="0.25">
      <c r="A7" s="6" t="s">
        <v>7</v>
      </c>
      <c r="B7" s="6">
        <v>20</v>
      </c>
      <c r="C7" s="6">
        <v>65</v>
      </c>
      <c r="D7" s="6">
        <v>155</v>
      </c>
      <c r="E7" s="6" t="s">
        <v>12</v>
      </c>
      <c r="G7" s="6" t="s">
        <v>6</v>
      </c>
      <c r="H7" s="6">
        <v>23</v>
      </c>
      <c r="I7" s="6">
        <v>59</v>
      </c>
      <c r="J7" s="6">
        <v>156</v>
      </c>
      <c r="L7" s="6" t="s">
        <v>7</v>
      </c>
      <c r="M7" s="6">
        <v>33</v>
      </c>
      <c r="N7" s="6">
        <v>62</v>
      </c>
      <c r="O7" s="6">
        <v>165</v>
      </c>
      <c r="Q7" s="6">
        <v>21</v>
      </c>
      <c r="R7" s="6">
        <v>62</v>
      </c>
      <c r="S7" s="6">
        <v>170</v>
      </c>
      <c r="T7" s="6" t="s">
        <v>12</v>
      </c>
      <c r="V7" s="6">
        <v>22</v>
      </c>
      <c r="W7" s="6">
        <v>57</v>
      </c>
      <c r="X7" s="6">
        <v>164</v>
      </c>
      <c r="Y7" s="6" t="s">
        <v>12</v>
      </c>
    </row>
    <row r="8" spans="1:25" x14ac:dyDescent="0.25">
      <c r="A8" s="6" t="s">
        <v>7</v>
      </c>
      <c r="B8" s="6">
        <v>21</v>
      </c>
      <c r="C8" s="6">
        <v>74</v>
      </c>
      <c r="D8" s="6">
        <v>173</v>
      </c>
      <c r="E8" s="6" t="s">
        <v>12</v>
      </c>
      <c r="G8" s="6" t="s">
        <v>7</v>
      </c>
      <c r="H8" s="6">
        <v>19</v>
      </c>
      <c r="I8" s="6">
        <v>78</v>
      </c>
      <c r="J8" s="6">
        <v>181</v>
      </c>
      <c r="L8" s="6" t="s">
        <v>7</v>
      </c>
      <c r="M8" s="6">
        <v>18</v>
      </c>
      <c r="N8" s="6">
        <v>103</v>
      </c>
      <c r="O8" s="6">
        <v>167</v>
      </c>
      <c r="Q8" s="6">
        <v>23</v>
      </c>
      <c r="R8" s="6">
        <v>55</v>
      </c>
      <c r="S8" s="6">
        <v>173</v>
      </c>
      <c r="T8" s="6" t="s">
        <v>13</v>
      </c>
      <c r="V8" s="6">
        <v>26</v>
      </c>
      <c r="W8" s="6">
        <v>52</v>
      </c>
      <c r="X8" s="6">
        <v>159</v>
      </c>
      <c r="Y8" s="6" t="s">
        <v>13</v>
      </c>
    </row>
    <row r="9" spans="1:25" x14ac:dyDescent="0.25">
      <c r="A9" s="6" t="s">
        <v>6</v>
      </c>
      <c r="B9" s="6">
        <v>19</v>
      </c>
      <c r="C9" s="6">
        <v>50</v>
      </c>
      <c r="D9" s="6">
        <v>168</v>
      </c>
      <c r="E9" s="6" t="s">
        <v>12</v>
      </c>
      <c r="G9" s="6" t="s">
        <v>6</v>
      </c>
      <c r="H9" s="6">
        <v>30</v>
      </c>
      <c r="I9" s="6">
        <v>54</v>
      </c>
      <c r="J9" s="6">
        <v>154</v>
      </c>
      <c r="L9" s="6" t="s">
        <v>7</v>
      </c>
      <c r="M9" s="6">
        <v>20</v>
      </c>
      <c r="N9" s="6">
        <v>60</v>
      </c>
      <c r="O9" s="6">
        <v>160</v>
      </c>
      <c r="Q9" s="6">
        <v>20</v>
      </c>
      <c r="R9" s="6">
        <v>65</v>
      </c>
      <c r="S9" s="6">
        <v>166</v>
      </c>
      <c r="T9" s="6" t="s">
        <v>13</v>
      </c>
      <c r="V9" s="6">
        <v>27</v>
      </c>
      <c r="W9" s="6">
        <v>68</v>
      </c>
      <c r="X9" s="6">
        <v>186</v>
      </c>
      <c r="Y9" s="6" t="s">
        <v>13</v>
      </c>
    </row>
    <row r="10" spans="1:25" x14ac:dyDescent="0.25">
      <c r="A10" s="6" t="s">
        <v>6</v>
      </c>
      <c r="B10" s="6">
        <v>26</v>
      </c>
      <c r="C10" s="6">
        <v>95</v>
      </c>
      <c r="D10" s="6">
        <v>175</v>
      </c>
      <c r="E10" s="6" t="s">
        <v>13</v>
      </c>
      <c r="G10" s="6" t="s">
        <v>6</v>
      </c>
      <c r="H10" s="6">
        <v>21</v>
      </c>
      <c r="I10" s="6">
        <v>41</v>
      </c>
      <c r="J10" s="6">
        <v>155</v>
      </c>
      <c r="L10" s="6" t="s">
        <v>6</v>
      </c>
      <c r="M10" s="6">
        <v>26</v>
      </c>
      <c r="N10" s="6">
        <v>52</v>
      </c>
      <c r="O10" s="6">
        <v>159</v>
      </c>
      <c r="Q10" s="6">
        <v>19</v>
      </c>
      <c r="R10" s="6">
        <v>56</v>
      </c>
      <c r="S10" s="6">
        <v>170</v>
      </c>
      <c r="T10" s="6" t="s">
        <v>12</v>
      </c>
      <c r="V10" s="6">
        <v>15</v>
      </c>
      <c r="W10" s="6">
        <v>58</v>
      </c>
      <c r="X10" s="6">
        <v>164</v>
      </c>
      <c r="Y10" s="6" t="s">
        <v>12</v>
      </c>
    </row>
    <row r="11" spans="1:25" x14ac:dyDescent="0.25">
      <c r="A11" s="6" t="s">
        <v>6</v>
      </c>
      <c r="B11" s="6">
        <v>20</v>
      </c>
      <c r="C11" s="6">
        <v>70</v>
      </c>
      <c r="D11" s="6">
        <v>180</v>
      </c>
      <c r="E11" s="6" t="s">
        <v>13</v>
      </c>
      <c r="G11" s="6" t="s">
        <v>6</v>
      </c>
      <c r="H11" s="6">
        <v>22</v>
      </c>
      <c r="I11" s="6">
        <v>64</v>
      </c>
      <c r="J11" s="6">
        <v>140</v>
      </c>
      <c r="L11" s="6" t="s">
        <v>7</v>
      </c>
      <c r="M11" s="6">
        <v>20</v>
      </c>
      <c r="N11" s="6">
        <v>48</v>
      </c>
      <c r="O11" s="6">
        <v>137</v>
      </c>
      <c r="Q11" s="6">
        <v>26</v>
      </c>
      <c r="R11" s="6">
        <v>88</v>
      </c>
      <c r="S11" s="6">
        <v>172</v>
      </c>
      <c r="T11" s="6" t="s">
        <v>13</v>
      </c>
      <c r="V11" s="6">
        <v>20</v>
      </c>
      <c r="W11" s="6">
        <v>51</v>
      </c>
      <c r="X11" s="6">
        <v>164</v>
      </c>
      <c r="Y11" s="6" t="s">
        <v>12</v>
      </c>
    </row>
    <row r="12" spans="1:25" x14ac:dyDescent="0.25">
      <c r="A12" s="6" t="s">
        <v>7</v>
      </c>
      <c r="B12" s="6">
        <v>22</v>
      </c>
      <c r="C12" s="6">
        <v>78</v>
      </c>
      <c r="D12" s="6">
        <v>182</v>
      </c>
      <c r="E12" s="6" t="s">
        <v>13</v>
      </c>
      <c r="G12" s="6" t="s">
        <v>7</v>
      </c>
      <c r="H12" s="6">
        <v>18</v>
      </c>
      <c r="I12" s="6">
        <v>64</v>
      </c>
      <c r="J12" s="6">
        <v>171</v>
      </c>
      <c r="L12" s="6" t="s">
        <v>7</v>
      </c>
      <c r="M12" s="6">
        <v>17</v>
      </c>
      <c r="N12" s="6">
        <v>57</v>
      </c>
      <c r="O12" s="6">
        <v>155</v>
      </c>
      <c r="Q12" s="6">
        <v>23</v>
      </c>
      <c r="R12" s="6">
        <v>52</v>
      </c>
      <c r="S12" s="6">
        <v>166</v>
      </c>
      <c r="T12" s="6" t="s">
        <v>12</v>
      </c>
      <c r="V12" s="6">
        <v>18</v>
      </c>
      <c r="W12" s="6">
        <v>79</v>
      </c>
      <c r="X12" s="6">
        <v>181</v>
      </c>
      <c r="Y12" s="6" t="s">
        <v>13</v>
      </c>
    </row>
    <row r="13" spans="1:25" x14ac:dyDescent="0.25">
      <c r="A13" s="6" t="s">
        <v>7</v>
      </c>
      <c r="B13" s="6">
        <v>20</v>
      </c>
      <c r="C13" s="6">
        <v>74</v>
      </c>
      <c r="D13" s="6">
        <v>161</v>
      </c>
      <c r="E13" s="6" t="s">
        <v>13</v>
      </c>
      <c r="G13" s="6" t="s">
        <v>7</v>
      </c>
      <c r="H13" s="6">
        <v>18</v>
      </c>
      <c r="I13" s="6">
        <v>41</v>
      </c>
      <c r="J13" s="6">
        <v>150</v>
      </c>
      <c r="L13" s="6" t="s">
        <v>6</v>
      </c>
      <c r="M13" s="6">
        <v>18</v>
      </c>
      <c r="N13" s="6">
        <v>85</v>
      </c>
      <c r="O13" s="6">
        <v>177</v>
      </c>
      <c r="Q13" s="6">
        <v>21</v>
      </c>
      <c r="R13" s="6">
        <v>70</v>
      </c>
      <c r="S13" s="6">
        <v>183</v>
      </c>
      <c r="T13" s="6" t="s">
        <v>13</v>
      </c>
      <c r="V13" s="6">
        <v>16</v>
      </c>
      <c r="W13" s="6">
        <v>37</v>
      </c>
      <c r="X13" s="6">
        <v>164</v>
      </c>
      <c r="Y13" s="6" t="s">
        <v>12</v>
      </c>
    </row>
    <row r="14" spans="1:25" x14ac:dyDescent="0.25">
      <c r="A14" s="6" t="s">
        <v>7</v>
      </c>
      <c r="B14" s="6">
        <v>21</v>
      </c>
      <c r="C14" s="6">
        <v>75</v>
      </c>
      <c r="D14" s="6">
        <v>160</v>
      </c>
      <c r="E14" s="6" t="s">
        <v>12</v>
      </c>
      <c r="G14" s="6" t="s">
        <v>7</v>
      </c>
      <c r="H14" s="6">
        <v>20</v>
      </c>
      <c r="I14" s="6">
        <v>60</v>
      </c>
      <c r="J14" s="6">
        <v>160</v>
      </c>
      <c r="L14" s="6" t="s">
        <v>7</v>
      </c>
      <c r="M14" s="6">
        <v>23</v>
      </c>
      <c r="N14" s="6">
        <v>72</v>
      </c>
      <c r="O14" s="6">
        <v>169</v>
      </c>
      <c r="Q14" s="6">
        <v>22</v>
      </c>
      <c r="R14" s="6">
        <v>82</v>
      </c>
      <c r="S14" s="6">
        <v>166</v>
      </c>
      <c r="T14" s="6" t="s">
        <v>13</v>
      </c>
      <c r="V14" s="6">
        <v>18</v>
      </c>
      <c r="W14" s="6">
        <v>85</v>
      </c>
      <c r="X14" s="6">
        <v>185</v>
      </c>
      <c r="Y14" s="6" t="s">
        <v>13</v>
      </c>
    </row>
    <row r="15" spans="1:25" x14ac:dyDescent="0.25">
      <c r="A15" s="6" t="s">
        <v>6</v>
      </c>
      <c r="B15" s="6">
        <v>26</v>
      </c>
      <c r="C15" s="6">
        <v>81</v>
      </c>
      <c r="D15" s="6">
        <v>176</v>
      </c>
      <c r="E15" s="6" t="s">
        <v>13</v>
      </c>
      <c r="G15" s="6" t="s">
        <v>7</v>
      </c>
      <c r="H15" s="6">
        <v>24</v>
      </c>
      <c r="I15" s="6">
        <v>60</v>
      </c>
      <c r="J15" s="6">
        <v>165</v>
      </c>
      <c r="L15" s="6" t="s">
        <v>6</v>
      </c>
      <c r="M15" s="6">
        <v>18</v>
      </c>
      <c r="N15" s="6">
        <v>91</v>
      </c>
      <c r="O15" s="6">
        <v>160</v>
      </c>
      <c r="Q15" s="6">
        <v>21</v>
      </c>
      <c r="R15" s="6">
        <v>62</v>
      </c>
      <c r="S15" s="6">
        <v>165</v>
      </c>
      <c r="T15" s="6" t="s">
        <v>13</v>
      </c>
      <c r="V15" s="6">
        <v>32</v>
      </c>
      <c r="W15" s="6">
        <v>106</v>
      </c>
      <c r="X15" s="6">
        <v>179</v>
      </c>
      <c r="Y15" s="6" t="s">
        <v>13</v>
      </c>
    </row>
    <row r="16" spans="1:25" x14ac:dyDescent="0.25">
      <c r="A16" s="6" t="s">
        <v>6</v>
      </c>
      <c r="B16" s="6">
        <v>20</v>
      </c>
      <c r="C16" s="6">
        <v>92</v>
      </c>
      <c r="D16" s="6">
        <v>185</v>
      </c>
      <c r="E16" s="6" t="s">
        <v>13</v>
      </c>
      <c r="G16" s="6" t="s">
        <v>7</v>
      </c>
      <c r="H16" s="6">
        <v>25</v>
      </c>
      <c r="I16" s="6">
        <v>68</v>
      </c>
      <c r="J16" s="6">
        <v>168</v>
      </c>
      <c r="L16" s="6" t="s">
        <v>6</v>
      </c>
      <c r="M16" s="6">
        <v>24</v>
      </c>
      <c r="N16" s="6">
        <v>75</v>
      </c>
      <c r="O16" s="6">
        <v>175</v>
      </c>
      <c r="Q16" s="6">
        <v>19</v>
      </c>
      <c r="R16" s="6">
        <v>69</v>
      </c>
      <c r="S16" s="6">
        <v>166</v>
      </c>
      <c r="T16" s="6" t="s">
        <v>13</v>
      </c>
      <c r="V16" s="6">
        <v>30</v>
      </c>
      <c r="W16" s="6">
        <v>52</v>
      </c>
      <c r="X16" s="6">
        <v>155</v>
      </c>
      <c r="Y16" s="6" t="s">
        <v>12</v>
      </c>
    </row>
    <row r="17" spans="1:25" x14ac:dyDescent="0.25">
      <c r="A17" s="6" t="s">
        <v>7</v>
      </c>
      <c r="B17" s="6">
        <v>31</v>
      </c>
      <c r="C17" s="6">
        <v>75</v>
      </c>
      <c r="D17" s="6">
        <v>174</v>
      </c>
      <c r="E17" s="6" t="s">
        <v>13</v>
      </c>
      <c r="G17" s="6" t="s">
        <v>7</v>
      </c>
      <c r="H17" s="6">
        <v>25</v>
      </c>
      <c r="I17" s="6">
        <v>72</v>
      </c>
      <c r="J17" s="6">
        <v>170</v>
      </c>
      <c r="L17" s="6" t="s">
        <v>7</v>
      </c>
      <c r="M17" s="6">
        <v>17</v>
      </c>
      <c r="N17" s="6">
        <v>49</v>
      </c>
      <c r="O17" s="6">
        <v>170</v>
      </c>
      <c r="Q17" s="6">
        <v>19</v>
      </c>
      <c r="R17" s="6">
        <v>92</v>
      </c>
      <c r="S17" s="6">
        <v>160</v>
      </c>
      <c r="T17" s="6" t="s">
        <v>12</v>
      </c>
      <c r="V17" s="6">
        <v>21</v>
      </c>
      <c r="W17" s="6">
        <v>93</v>
      </c>
      <c r="X17" s="6">
        <v>177</v>
      </c>
      <c r="Y17" s="6" t="s">
        <v>13</v>
      </c>
    </row>
    <row r="18" spans="1:25" x14ac:dyDescent="0.25">
      <c r="A18" s="6" t="s">
        <v>7</v>
      </c>
      <c r="B18" s="6">
        <v>20</v>
      </c>
      <c r="C18" s="6">
        <v>72</v>
      </c>
      <c r="D18" s="6">
        <v>163</v>
      </c>
      <c r="E18" s="6" t="s">
        <v>13</v>
      </c>
      <c r="G18" s="6" t="s">
        <v>7</v>
      </c>
      <c r="H18" s="6">
        <v>24</v>
      </c>
      <c r="I18" s="6">
        <v>68</v>
      </c>
      <c r="J18" s="6">
        <v>164</v>
      </c>
      <c r="L18" s="6" t="s">
        <v>7</v>
      </c>
      <c r="M18" s="6">
        <v>23</v>
      </c>
      <c r="N18" s="6">
        <v>65</v>
      </c>
      <c r="O18" s="6">
        <v>162</v>
      </c>
      <c r="Q18" s="6">
        <v>25</v>
      </c>
      <c r="R18" s="6">
        <v>105</v>
      </c>
      <c r="S18" s="6">
        <v>178</v>
      </c>
      <c r="T18" s="6" t="s">
        <v>13</v>
      </c>
      <c r="V18" s="6">
        <v>15</v>
      </c>
      <c r="W18" s="6">
        <v>54</v>
      </c>
      <c r="X18" s="6">
        <v>178</v>
      </c>
      <c r="Y18" s="6" t="s">
        <v>13</v>
      </c>
    </row>
    <row r="19" spans="1:25" x14ac:dyDescent="0.25">
      <c r="A19" s="6" t="s">
        <v>7</v>
      </c>
      <c r="B19" s="6">
        <v>18</v>
      </c>
      <c r="C19" s="6">
        <v>75</v>
      </c>
      <c r="D19" s="6">
        <v>169</v>
      </c>
      <c r="E19" s="6" t="s">
        <v>13</v>
      </c>
      <c r="G19" s="6" t="s">
        <v>7</v>
      </c>
      <c r="H19" s="6">
        <v>22</v>
      </c>
      <c r="I19" s="6">
        <v>56</v>
      </c>
      <c r="J19" s="6">
        <v>172</v>
      </c>
      <c r="L19" s="6" t="s">
        <v>6</v>
      </c>
      <c r="M19" s="6">
        <v>23</v>
      </c>
      <c r="N19" s="6">
        <v>69</v>
      </c>
      <c r="O19" s="6">
        <v>174</v>
      </c>
      <c r="Q19" s="6">
        <v>26</v>
      </c>
      <c r="R19" s="6">
        <v>44</v>
      </c>
      <c r="S19" s="6">
        <v>165</v>
      </c>
      <c r="T19" s="6" t="s">
        <v>12</v>
      </c>
      <c r="V19" s="6">
        <v>22</v>
      </c>
      <c r="W19" s="6">
        <v>88</v>
      </c>
      <c r="X19" s="6">
        <v>193</v>
      </c>
      <c r="Y19" s="6" t="s">
        <v>13</v>
      </c>
    </row>
    <row r="20" spans="1:25" x14ac:dyDescent="0.25">
      <c r="A20" s="6" t="s">
        <v>7</v>
      </c>
      <c r="B20" s="6">
        <v>18</v>
      </c>
      <c r="C20" s="6">
        <v>62</v>
      </c>
      <c r="D20" s="6">
        <v>159</v>
      </c>
      <c r="E20" s="6" t="s">
        <v>13</v>
      </c>
      <c r="G20" s="6" t="s">
        <v>6</v>
      </c>
      <c r="H20" s="6">
        <v>24</v>
      </c>
      <c r="I20" s="6">
        <v>62</v>
      </c>
      <c r="J20" s="6">
        <v>150</v>
      </c>
      <c r="L20" s="6" t="s">
        <v>6</v>
      </c>
      <c r="M20" s="6">
        <v>25</v>
      </c>
      <c r="N20" s="6">
        <v>85</v>
      </c>
      <c r="O20" s="6">
        <v>173</v>
      </c>
      <c r="Q20" s="6">
        <v>18</v>
      </c>
      <c r="R20" s="6">
        <v>47</v>
      </c>
      <c r="S20" s="6">
        <v>156</v>
      </c>
      <c r="T20" s="6" t="s">
        <v>12</v>
      </c>
      <c r="V20" s="6">
        <v>20</v>
      </c>
      <c r="W20" s="6">
        <v>52</v>
      </c>
      <c r="X20" s="6">
        <v>147</v>
      </c>
      <c r="Y20" s="6" t="s">
        <v>12</v>
      </c>
    </row>
    <row r="21" spans="1:25" x14ac:dyDescent="0.25">
      <c r="A21" s="6" t="s">
        <v>6</v>
      </c>
      <c r="B21" s="6">
        <v>25</v>
      </c>
      <c r="C21" s="6">
        <v>76</v>
      </c>
      <c r="D21" s="6">
        <v>180</v>
      </c>
      <c r="E21" s="6" t="s">
        <v>13</v>
      </c>
      <c r="G21" s="6" t="s">
        <v>7</v>
      </c>
      <c r="H21" s="6">
        <v>20</v>
      </c>
      <c r="I21" s="6">
        <v>78</v>
      </c>
      <c r="J21" s="6">
        <v>177</v>
      </c>
      <c r="L21" s="6" t="s">
        <v>7</v>
      </c>
      <c r="M21" s="6">
        <v>28</v>
      </c>
      <c r="N21" s="6">
        <v>69</v>
      </c>
      <c r="O21" s="6">
        <v>173</v>
      </c>
      <c r="Q21" s="6">
        <v>19</v>
      </c>
      <c r="R21" s="6">
        <v>85</v>
      </c>
      <c r="S21" s="6">
        <v>166</v>
      </c>
      <c r="T21" s="6" t="s">
        <v>13</v>
      </c>
      <c r="V21" s="6">
        <v>21</v>
      </c>
      <c r="W21" s="6">
        <v>73</v>
      </c>
      <c r="X21" s="6">
        <v>180</v>
      </c>
      <c r="Y21" s="6" t="s">
        <v>13</v>
      </c>
    </row>
    <row r="22" spans="1:25" x14ac:dyDescent="0.25">
      <c r="A22" s="6" t="s">
        <v>7</v>
      </c>
      <c r="B22" s="6">
        <v>26</v>
      </c>
      <c r="C22" s="6">
        <v>57</v>
      </c>
      <c r="D22" s="6">
        <v>172</v>
      </c>
      <c r="E22" s="6" t="s">
        <v>13</v>
      </c>
      <c r="G22" s="6" t="s">
        <v>7</v>
      </c>
      <c r="H22" s="6">
        <v>19</v>
      </c>
      <c r="I22" s="6">
        <v>58</v>
      </c>
      <c r="J22" s="6">
        <v>165</v>
      </c>
      <c r="L22" s="6" t="s">
        <v>6</v>
      </c>
      <c r="M22" s="6">
        <v>27</v>
      </c>
      <c r="N22" s="6">
        <v>75</v>
      </c>
      <c r="O22" s="6">
        <v>162</v>
      </c>
      <c r="Q22" s="6">
        <v>19</v>
      </c>
      <c r="R22" s="6">
        <v>63</v>
      </c>
      <c r="S22" s="6">
        <v>177</v>
      </c>
      <c r="T22" s="6" t="s">
        <v>13</v>
      </c>
      <c r="V22" s="6">
        <v>28</v>
      </c>
      <c r="W22" s="6">
        <v>98</v>
      </c>
      <c r="X22" s="6">
        <v>183</v>
      </c>
      <c r="Y22" s="6" t="s">
        <v>13</v>
      </c>
    </row>
    <row r="23" spans="1:25" x14ac:dyDescent="0.25">
      <c r="A23" s="6" t="s">
        <v>7</v>
      </c>
      <c r="B23" s="6">
        <v>19</v>
      </c>
      <c r="C23" s="6">
        <v>47</v>
      </c>
      <c r="D23" s="6">
        <v>160</v>
      </c>
      <c r="E23" s="6" t="s">
        <v>12</v>
      </c>
      <c r="G23" s="6" t="s">
        <v>7</v>
      </c>
      <c r="H23" s="6">
        <v>26</v>
      </c>
      <c r="I23" s="6">
        <v>44</v>
      </c>
      <c r="J23" s="6">
        <v>165</v>
      </c>
      <c r="L23" s="6" t="s">
        <v>7</v>
      </c>
      <c r="M23" s="6">
        <v>25</v>
      </c>
      <c r="N23" s="6">
        <v>79</v>
      </c>
      <c r="O23" s="6">
        <v>159</v>
      </c>
      <c r="Q23" s="6">
        <v>28</v>
      </c>
      <c r="R23" s="6">
        <v>43</v>
      </c>
      <c r="S23" s="6">
        <v>166</v>
      </c>
      <c r="T23" s="6" t="s">
        <v>13</v>
      </c>
      <c r="V23" s="6">
        <v>17</v>
      </c>
      <c r="W23" s="6">
        <v>58</v>
      </c>
      <c r="X23" s="6">
        <v>164</v>
      </c>
      <c r="Y23" s="6" t="s">
        <v>12</v>
      </c>
    </row>
    <row r="24" spans="1:25" x14ac:dyDescent="0.25">
      <c r="A24" s="6" t="s">
        <v>7</v>
      </c>
      <c r="B24" s="6">
        <v>20</v>
      </c>
      <c r="C24" s="6">
        <v>60</v>
      </c>
      <c r="D24" s="6">
        <v>172</v>
      </c>
      <c r="E24" s="6" t="s">
        <v>13</v>
      </c>
      <c r="L24" s="6" t="s">
        <v>7</v>
      </c>
      <c r="M24" s="6">
        <v>19</v>
      </c>
      <c r="N24" s="6">
        <v>85</v>
      </c>
      <c r="O24" s="6">
        <v>166</v>
      </c>
      <c r="Q24" s="6">
        <v>26</v>
      </c>
      <c r="R24" s="6">
        <v>44</v>
      </c>
      <c r="S24" s="6">
        <v>178</v>
      </c>
      <c r="T24" s="6" t="s">
        <v>13</v>
      </c>
      <c r="V24" s="6">
        <v>20</v>
      </c>
      <c r="W24" s="6">
        <v>70</v>
      </c>
      <c r="X24" s="6">
        <v>173</v>
      </c>
      <c r="Y24" s="6" t="s">
        <v>13</v>
      </c>
    </row>
    <row r="25" spans="1:25" x14ac:dyDescent="0.25">
      <c r="A25" s="6" t="s">
        <v>7</v>
      </c>
      <c r="B25" s="6">
        <v>28</v>
      </c>
      <c r="C25" s="6">
        <v>48</v>
      </c>
      <c r="D25" s="6">
        <v>172</v>
      </c>
      <c r="E25" s="6" t="s">
        <v>13</v>
      </c>
      <c r="L25" s="6" t="s">
        <v>6</v>
      </c>
      <c r="M25" s="6">
        <v>21</v>
      </c>
      <c r="N25" s="6">
        <v>80</v>
      </c>
      <c r="O25" s="6">
        <v>182</v>
      </c>
      <c r="Q25" s="6">
        <v>25</v>
      </c>
      <c r="R25" s="6">
        <v>57</v>
      </c>
      <c r="S25" s="6">
        <v>166</v>
      </c>
      <c r="T25" s="6" t="s">
        <v>13</v>
      </c>
      <c r="V25" s="6">
        <v>22</v>
      </c>
      <c r="W25" s="6">
        <v>64</v>
      </c>
      <c r="X25" s="6">
        <v>140</v>
      </c>
      <c r="Y25" s="6" t="s">
        <v>12</v>
      </c>
    </row>
    <row r="26" spans="1:25" x14ac:dyDescent="0.25">
      <c r="A26" s="6" t="s">
        <v>7</v>
      </c>
      <c r="B26" s="6">
        <v>28</v>
      </c>
      <c r="C26" s="6">
        <v>59</v>
      </c>
      <c r="D26" s="6">
        <v>167</v>
      </c>
      <c r="E26" s="6" t="s">
        <v>13</v>
      </c>
      <c r="L26" s="6" t="s">
        <v>7</v>
      </c>
      <c r="M26" s="6">
        <v>22</v>
      </c>
      <c r="N26" s="6">
        <v>78</v>
      </c>
      <c r="O26" s="6">
        <v>182</v>
      </c>
      <c r="Q26" s="6">
        <v>28</v>
      </c>
      <c r="R26" s="6">
        <v>73</v>
      </c>
      <c r="S26" s="6">
        <v>168</v>
      </c>
      <c r="T26" s="6" t="s">
        <v>13</v>
      </c>
      <c r="V26" s="6">
        <v>23</v>
      </c>
      <c r="W26" s="6">
        <v>59</v>
      </c>
      <c r="X26" s="6">
        <v>163</v>
      </c>
      <c r="Y26" s="6" t="s">
        <v>12</v>
      </c>
    </row>
    <row r="27" spans="1:25" x14ac:dyDescent="0.25">
      <c r="A27" s="6" t="s">
        <v>6</v>
      </c>
      <c r="B27" s="6">
        <v>21</v>
      </c>
      <c r="C27" s="6">
        <v>80</v>
      </c>
      <c r="D27" s="6">
        <v>180</v>
      </c>
      <c r="E27" s="6" t="s">
        <v>13</v>
      </c>
      <c r="L27" s="6" t="s">
        <v>7</v>
      </c>
      <c r="M27" s="6">
        <v>25</v>
      </c>
      <c r="N27" s="6">
        <v>44</v>
      </c>
      <c r="O27" s="6">
        <v>166</v>
      </c>
      <c r="Q27" s="6">
        <v>19</v>
      </c>
      <c r="R27" s="6">
        <v>64</v>
      </c>
      <c r="S27" s="6">
        <v>171</v>
      </c>
      <c r="T27" s="6" t="s">
        <v>12</v>
      </c>
      <c r="V27" s="6">
        <v>18</v>
      </c>
      <c r="W27" s="6">
        <v>103</v>
      </c>
      <c r="X27" s="6">
        <v>175</v>
      </c>
      <c r="Y27" s="6" t="s">
        <v>13</v>
      </c>
    </row>
    <row r="28" spans="1:25" x14ac:dyDescent="0.25">
      <c r="A28" s="6" t="s">
        <v>7</v>
      </c>
      <c r="B28" s="6">
        <v>19</v>
      </c>
      <c r="C28" s="6">
        <v>59</v>
      </c>
      <c r="D28" s="6">
        <v>165</v>
      </c>
      <c r="E28" s="6" t="s">
        <v>12</v>
      </c>
      <c r="L28" s="6" t="s">
        <v>6</v>
      </c>
      <c r="M28" s="6">
        <v>20</v>
      </c>
      <c r="N28" s="6">
        <v>100</v>
      </c>
      <c r="O28" s="6">
        <v>178</v>
      </c>
      <c r="Q28" s="6">
        <v>19</v>
      </c>
      <c r="R28" s="6">
        <v>54</v>
      </c>
      <c r="S28" s="6">
        <v>160</v>
      </c>
      <c r="T28" s="6" t="s">
        <v>12</v>
      </c>
      <c r="V28" s="6">
        <v>20</v>
      </c>
      <c r="W28" s="6">
        <v>92</v>
      </c>
      <c r="X28" s="6">
        <v>185</v>
      </c>
      <c r="Y28" s="6" t="s">
        <v>13</v>
      </c>
    </row>
    <row r="29" spans="1:25" x14ac:dyDescent="0.25">
      <c r="A29" s="6" t="s">
        <v>6</v>
      </c>
      <c r="B29" s="6">
        <v>19</v>
      </c>
      <c r="C29" s="6">
        <v>69</v>
      </c>
      <c r="D29" s="6">
        <v>170</v>
      </c>
      <c r="E29" s="6" t="s">
        <v>13</v>
      </c>
      <c r="L29" s="6" t="s">
        <v>6</v>
      </c>
      <c r="M29" s="6">
        <v>20</v>
      </c>
      <c r="N29" s="6">
        <v>70</v>
      </c>
      <c r="O29" s="6">
        <v>180</v>
      </c>
      <c r="V29" s="6">
        <v>21</v>
      </c>
      <c r="W29" s="6">
        <v>67</v>
      </c>
      <c r="X29" s="6">
        <v>183</v>
      </c>
      <c r="Y29" s="6" t="s">
        <v>13</v>
      </c>
    </row>
    <row r="30" spans="1:25" x14ac:dyDescent="0.25">
      <c r="A30" s="6" t="s">
        <v>6</v>
      </c>
      <c r="B30" s="6">
        <v>21</v>
      </c>
      <c r="C30" s="6">
        <v>72</v>
      </c>
      <c r="D30" s="6">
        <v>173</v>
      </c>
      <c r="E30" s="6" t="s">
        <v>13</v>
      </c>
      <c r="L30" s="6" t="s">
        <v>6</v>
      </c>
      <c r="M30" s="6">
        <v>21</v>
      </c>
      <c r="N30" s="6">
        <v>93</v>
      </c>
      <c r="O30" s="6">
        <v>177</v>
      </c>
      <c r="V30" s="6">
        <v>22</v>
      </c>
      <c r="W30" s="6">
        <v>71</v>
      </c>
      <c r="X30" s="6">
        <v>177</v>
      </c>
      <c r="Y30" s="6" t="s">
        <v>13</v>
      </c>
    </row>
    <row r="31" spans="1:25" x14ac:dyDescent="0.25">
      <c r="A31" s="6" t="s">
        <v>7</v>
      </c>
      <c r="B31" s="6">
        <v>22</v>
      </c>
      <c r="C31" s="6">
        <v>82</v>
      </c>
      <c r="D31" s="6">
        <v>166</v>
      </c>
      <c r="E31" s="6" t="s">
        <v>13</v>
      </c>
      <c r="L31" s="6" t="s">
        <v>6</v>
      </c>
      <c r="M31" s="6">
        <v>18</v>
      </c>
      <c r="N31" s="6">
        <v>70</v>
      </c>
      <c r="O31" s="6">
        <v>182</v>
      </c>
    </row>
    <row r="32" spans="1:25" x14ac:dyDescent="0.25">
      <c r="A32" s="6" t="s">
        <v>7</v>
      </c>
      <c r="B32" s="6">
        <v>19</v>
      </c>
      <c r="C32" s="6">
        <v>52</v>
      </c>
      <c r="D32" s="6">
        <v>160</v>
      </c>
      <c r="E32" s="6" t="s">
        <v>12</v>
      </c>
      <c r="L32" s="6" t="s">
        <v>6</v>
      </c>
      <c r="M32" s="6">
        <v>24</v>
      </c>
      <c r="N32" s="6">
        <v>87</v>
      </c>
      <c r="O32" s="6">
        <v>174</v>
      </c>
    </row>
    <row r="33" spans="1:15" x14ac:dyDescent="0.25">
      <c r="A33" s="6" t="s">
        <v>7</v>
      </c>
      <c r="B33" s="6">
        <v>18</v>
      </c>
      <c r="C33" s="6">
        <v>60</v>
      </c>
      <c r="D33" s="6">
        <v>173</v>
      </c>
      <c r="E33" s="6" t="s">
        <v>13</v>
      </c>
      <c r="L33" s="6" t="s">
        <v>7</v>
      </c>
      <c r="M33" s="6">
        <v>19</v>
      </c>
      <c r="N33" s="6">
        <v>55</v>
      </c>
      <c r="O33" s="6">
        <v>160</v>
      </c>
    </row>
    <row r="34" spans="1:15" x14ac:dyDescent="0.25">
      <c r="A34" s="6" t="s">
        <v>7</v>
      </c>
      <c r="B34" s="6">
        <v>29</v>
      </c>
      <c r="C34" s="6">
        <v>88</v>
      </c>
      <c r="D34" s="6">
        <v>174</v>
      </c>
      <c r="E34" s="6" t="s">
        <v>13</v>
      </c>
      <c r="L34" s="6" t="s">
        <v>7</v>
      </c>
      <c r="M34" s="6">
        <v>18</v>
      </c>
      <c r="N34" s="6">
        <v>56</v>
      </c>
      <c r="O34" s="6">
        <v>163</v>
      </c>
    </row>
    <row r="35" spans="1:15" x14ac:dyDescent="0.25">
      <c r="A35" s="6" t="s">
        <v>6</v>
      </c>
      <c r="B35" s="6">
        <v>18</v>
      </c>
      <c r="C35" s="6">
        <v>52</v>
      </c>
      <c r="D35" s="6">
        <v>160</v>
      </c>
      <c r="E35" s="6" t="s">
        <v>12</v>
      </c>
      <c r="L35" s="6" t="s">
        <v>7</v>
      </c>
      <c r="M35" s="6">
        <v>28</v>
      </c>
      <c r="N35" s="6">
        <v>59</v>
      </c>
      <c r="O35" s="6">
        <v>167</v>
      </c>
    </row>
    <row r="36" spans="1:15" x14ac:dyDescent="0.25">
      <c r="A36" s="6" t="s">
        <v>7</v>
      </c>
      <c r="B36" s="6">
        <v>18</v>
      </c>
      <c r="C36" s="6">
        <v>68</v>
      </c>
      <c r="D36" s="6">
        <v>174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54</v>
      </c>
      <c r="D37" s="6">
        <v>172</v>
      </c>
      <c r="E37" s="6" t="s">
        <v>13</v>
      </c>
    </row>
    <row r="38" spans="1:15" x14ac:dyDescent="0.25">
      <c r="A38" s="6" t="s">
        <v>7</v>
      </c>
      <c r="B38" s="6">
        <v>24</v>
      </c>
      <c r="C38" s="6">
        <v>68</v>
      </c>
      <c r="D38" s="6">
        <v>164</v>
      </c>
      <c r="E38" s="6" t="s">
        <v>12</v>
      </c>
    </row>
    <row r="39" spans="1:15" x14ac:dyDescent="0.25">
      <c r="A39" s="6" t="s">
        <v>6</v>
      </c>
      <c r="B39" s="6">
        <v>18</v>
      </c>
      <c r="C39" s="6">
        <v>60</v>
      </c>
      <c r="D39" s="6">
        <v>160</v>
      </c>
      <c r="E39" s="6" t="s">
        <v>12</v>
      </c>
    </row>
    <row r="40" spans="1:15" x14ac:dyDescent="0.25">
      <c r="A40" s="6" t="s">
        <v>7</v>
      </c>
      <c r="B40" s="6">
        <v>27</v>
      </c>
      <c r="C40" s="6">
        <v>74</v>
      </c>
      <c r="D40" s="6">
        <v>162</v>
      </c>
      <c r="E40" s="6" t="s">
        <v>13</v>
      </c>
    </row>
    <row r="41" spans="1:15" x14ac:dyDescent="0.25">
      <c r="A41" s="6" t="s">
        <v>6</v>
      </c>
      <c r="B41" s="6">
        <v>28</v>
      </c>
      <c r="C41" s="6">
        <v>98</v>
      </c>
      <c r="D41" s="6">
        <v>183</v>
      </c>
      <c r="E41" s="6" t="s">
        <v>13</v>
      </c>
    </row>
    <row r="42" spans="1:15" x14ac:dyDescent="0.25">
      <c r="A42" s="6" t="s">
        <v>7</v>
      </c>
      <c r="B42" s="6">
        <v>19</v>
      </c>
      <c r="C42" s="6">
        <v>54</v>
      </c>
      <c r="D42" s="6">
        <v>160</v>
      </c>
      <c r="E42" s="6" t="s">
        <v>12</v>
      </c>
    </row>
    <row r="43" spans="1:15" x14ac:dyDescent="0.25">
      <c r="A43" s="6" t="s">
        <v>7</v>
      </c>
      <c r="B43" s="6">
        <v>29</v>
      </c>
      <c r="C43" s="6">
        <v>62</v>
      </c>
      <c r="D43" s="6">
        <v>172</v>
      </c>
      <c r="E43" s="6" t="s">
        <v>12</v>
      </c>
    </row>
    <row r="44" spans="1:15" x14ac:dyDescent="0.25">
      <c r="A44" s="6" t="s">
        <v>7</v>
      </c>
      <c r="B44" s="6">
        <v>20</v>
      </c>
      <c r="C44" s="6">
        <v>60</v>
      </c>
      <c r="D44" s="6">
        <v>160</v>
      </c>
      <c r="E44" s="6" t="s">
        <v>13</v>
      </c>
    </row>
    <row r="45" spans="1:15" x14ac:dyDescent="0.25">
      <c r="A45" s="6" t="s">
        <v>6</v>
      </c>
      <c r="B45" s="6">
        <v>21</v>
      </c>
      <c r="C45" s="6">
        <v>80</v>
      </c>
      <c r="D45" s="6">
        <v>182</v>
      </c>
      <c r="E45" s="6" t="s">
        <v>13</v>
      </c>
    </row>
    <row r="46" spans="1:15" x14ac:dyDescent="0.25">
      <c r="A46" s="6" t="s">
        <v>7</v>
      </c>
      <c r="B46" s="6">
        <v>15</v>
      </c>
      <c r="C46" s="6">
        <v>44</v>
      </c>
      <c r="D46" s="6">
        <v>169</v>
      </c>
      <c r="E46" s="6" t="s">
        <v>12</v>
      </c>
    </row>
    <row r="47" spans="1:15" x14ac:dyDescent="0.25">
      <c r="A47" s="6" t="s">
        <v>6</v>
      </c>
      <c r="B47" s="6">
        <v>20</v>
      </c>
      <c r="C47" s="6">
        <v>65</v>
      </c>
      <c r="D47" s="6">
        <v>162</v>
      </c>
      <c r="E47" s="6" t="s">
        <v>13</v>
      </c>
    </row>
    <row r="48" spans="1:15" x14ac:dyDescent="0.25">
      <c r="A48" s="6" t="s">
        <v>7</v>
      </c>
      <c r="B48" s="6">
        <v>25</v>
      </c>
      <c r="C48" s="6">
        <v>43</v>
      </c>
      <c r="D48" s="6">
        <v>156</v>
      </c>
      <c r="E48" s="6" t="s">
        <v>12</v>
      </c>
    </row>
    <row r="49" spans="1:5" x14ac:dyDescent="0.25">
      <c r="A49" s="6" t="s">
        <v>6</v>
      </c>
      <c r="B49" s="6">
        <v>22</v>
      </c>
      <c r="C49" s="6">
        <v>57</v>
      </c>
      <c r="D49" s="6">
        <v>164</v>
      </c>
      <c r="E49" s="6" t="s">
        <v>12</v>
      </c>
    </row>
    <row r="50" spans="1:5" x14ac:dyDescent="0.25">
      <c r="A50" s="6" t="s">
        <v>6</v>
      </c>
      <c r="B50" s="6">
        <v>16</v>
      </c>
      <c r="C50" s="6">
        <v>77</v>
      </c>
      <c r="D50" s="6">
        <v>181</v>
      </c>
      <c r="E50" s="6" t="s">
        <v>13</v>
      </c>
    </row>
    <row r="51" spans="1:5" x14ac:dyDescent="0.25">
      <c r="A51" s="6" t="s">
        <v>6</v>
      </c>
      <c r="B51" s="6">
        <v>19</v>
      </c>
      <c r="C51" s="6">
        <v>71</v>
      </c>
      <c r="D51" s="6">
        <v>184</v>
      </c>
      <c r="E51" s="6" t="s">
        <v>13</v>
      </c>
    </row>
    <row r="52" spans="1:5" x14ac:dyDescent="0.25">
      <c r="A52" s="6" t="s">
        <v>6</v>
      </c>
      <c r="B52" s="6">
        <v>31</v>
      </c>
      <c r="C52" s="6">
        <v>95</v>
      </c>
      <c r="D52" s="6">
        <v>173</v>
      </c>
      <c r="E52" s="6" t="s">
        <v>13</v>
      </c>
    </row>
    <row r="53" spans="1:5" x14ac:dyDescent="0.25">
      <c r="A53" s="6" t="s">
        <v>7</v>
      </c>
      <c r="B53" s="6">
        <v>19</v>
      </c>
      <c r="C53" s="6">
        <v>57</v>
      </c>
      <c r="D53" s="6">
        <v>169</v>
      </c>
      <c r="E53" s="6" t="s">
        <v>12</v>
      </c>
    </row>
    <row r="54" spans="1:5" x14ac:dyDescent="0.25">
      <c r="A54" s="6" t="s">
        <v>6</v>
      </c>
      <c r="B54" s="6">
        <v>24</v>
      </c>
      <c r="C54" s="6">
        <v>87</v>
      </c>
      <c r="D54" s="6">
        <v>174</v>
      </c>
      <c r="E54" s="6" t="s">
        <v>13</v>
      </c>
    </row>
    <row r="55" spans="1:5" x14ac:dyDescent="0.25">
      <c r="A55" s="6" t="s">
        <v>7</v>
      </c>
      <c r="B55" s="6">
        <v>23</v>
      </c>
      <c r="C55" s="6">
        <v>55</v>
      </c>
      <c r="D55" s="6">
        <v>173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2E4A-5C18-4B5E-80BD-D9144EFA0090}">
  <dimension ref="A1:Y55"/>
  <sheetViews>
    <sheetView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25</v>
      </c>
      <c r="C2" s="6">
        <v>68</v>
      </c>
      <c r="D2" s="6">
        <v>186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6</v>
      </c>
      <c r="B3" s="6">
        <v>21</v>
      </c>
      <c r="C3" s="6">
        <v>53</v>
      </c>
      <c r="D3" s="6">
        <v>175</v>
      </c>
      <c r="E3" s="6" t="s">
        <v>13</v>
      </c>
      <c r="G3" s="6" t="s">
        <v>6</v>
      </c>
      <c r="H3" s="6">
        <v>20</v>
      </c>
      <c r="I3" s="6">
        <v>52</v>
      </c>
      <c r="J3" s="6">
        <v>147</v>
      </c>
      <c r="L3" s="6" t="s">
        <v>6</v>
      </c>
      <c r="M3" s="6">
        <v>38</v>
      </c>
      <c r="N3" s="6">
        <v>84</v>
      </c>
      <c r="O3" s="6">
        <v>180</v>
      </c>
      <c r="Q3" s="6">
        <v>17</v>
      </c>
      <c r="R3" s="6">
        <v>67</v>
      </c>
      <c r="S3" s="6">
        <v>168</v>
      </c>
      <c r="T3" s="6" t="s">
        <v>13</v>
      </c>
      <c r="V3" s="6">
        <v>31</v>
      </c>
      <c r="W3" s="6">
        <v>95</v>
      </c>
      <c r="X3" s="6">
        <v>173</v>
      </c>
      <c r="Y3" s="6" t="s">
        <v>13</v>
      </c>
    </row>
    <row r="4" spans="1:25" x14ac:dyDescent="0.25">
      <c r="A4" s="6" t="s">
        <v>6</v>
      </c>
      <c r="B4" s="6">
        <v>26</v>
      </c>
      <c r="C4" s="6">
        <v>52</v>
      </c>
      <c r="D4" s="6">
        <v>159</v>
      </c>
      <c r="E4" s="6" t="s">
        <v>13</v>
      </c>
      <c r="G4" s="6" t="s">
        <v>6</v>
      </c>
      <c r="H4" s="6">
        <v>19</v>
      </c>
      <c r="I4" s="6">
        <v>52</v>
      </c>
      <c r="J4" s="6">
        <v>162</v>
      </c>
      <c r="L4" s="6" t="s">
        <v>7</v>
      </c>
      <c r="M4" s="6">
        <v>20</v>
      </c>
      <c r="N4" s="6">
        <v>74</v>
      </c>
      <c r="O4" s="6">
        <v>161</v>
      </c>
      <c r="Q4" s="6">
        <v>17</v>
      </c>
      <c r="R4" s="6">
        <v>70</v>
      </c>
      <c r="S4" s="6">
        <v>167</v>
      </c>
      <c r="T4" s="6" t="s">
        <v>13</v>
      </c>
      <c r="V4" s="6">
        <v>20</v>
      </c>
      <c r="W4" s="6">
        <v>51</v>
      </c>
      <c r="X4" s="6">
        <v>164</v>
      </c>
      <c r="Y4" s="6" t="s">
        <v>12</v>
      </c>
    </row>
    <row r="5" spans="1:25" x14ac:dyDescent="0.25">
      <c r="A5" s="6" t="s">
        <v>7</v>
      </c>
      <c r="B5" s="6">
        <v>23</v>
      </c>
      <c r="C5" s="6">
        <v>84</v>
      </c>
      <c r="D5" s="6">
        <v>168</v>
      </c>
      <c r="E5" s="6" t="s">
        <v>13</v>
      </c>
      <c r="G5" s="6" t="s">
        <v>7</v>
      </c>
      <c r="H5" s="6">
        <v>19</v>
      </c>
      <c r="I5" s="6">
        <v>56</v>
      </c>
      <c r="J5" s="6">
        <v>170</v>
      </c>
      <c r="L5" s="6" t="s">
        <v>6</v>
      </c>
      <c r="M5" s="6">
        <v>18</v>
      </c>
      <c r="N5" s="6">
        <v>79</v>
      </c>
      <c r="O5" s="6">
        <v>181</v>
      </c>
      <c r="Q5" s="6">
        <v>19</v>
      </c>
      <c r="R5" s="6">
        <v>85</v>
      </c>
      <c r="S5" s="6">
        <v>166</v>
      </c>
      <c r="T5" s="6" t="s">
        <v>13</v>
      </c>
      <c r="V5" s="6">
        <v>22</v>
      </c>
      <c r="W5" s="6">
        <v>64</v>
      </c>
      <c r="X5" s="6">
        <v>140</v>
      </c>
      <c r="Y5" s="6" t="s">
        <v>12</v>
      </c>
    </row>
    <row r="6" spans="1:25" x14ac:dyDescent="0.25">
      <c r="A6" s="6" t="s">
        <v>6</v>
      </c>
      <c r="B6" s="6">
        <v>24</v>
      </c>
      <c r="C6" s="6">
        <v>62</v>
      </c>
      <c r="D6" s="6">
        <v>150</v>
      </c>
      <c r="E6" s="6" t="s">
        <v>12</v>
      </c>
      <c r="G6" s="6" t="s">
        <v>6</v>
      </c>
      <c r="H6" s="6">
        <v>20</v>
      </c>
      <c r="I6" s="6">
        <v>49</v>
      </c>
      <c r="J6" s="6">
        <v>169</v>
      </c>
      <c r="L6" s="6" t="s">
        <v>7</v>
      </c>
      <c r="M6" s="6">
        <v>20</v>
      </c>
      <c r="N6" s="6">
        <v>75</v>
      </c>
      <c r="O6" s="6">
        <v>169</v>
      </c>
      <c r="Q6" s="6">
        <v>22</v>
      </c>
      <c r="R6" s="6">
        <v>56</v>
      </c>
      <c r="S6" s="6">
        <v>172</v>
      </c>
      <c r="T6" s="6" t="s">
        <v>12</v>
      </c>
      <c r="V6" s="6">
        <v>17</v>
      </c>
      <c r="W6" s="6">
        <v>59</v>
      </c>
      <c r="X6" s="6">
        <v>183</v>
      </c>
      <c r="Y6" s="6" t="s">
        <v>13</v>
      </c>
    </row>
    <row r="7" spans="1:25" x14ac:dyDescent="0.25">
      <c r="A7" s="6" t="s">
        <v>6</v>
      </c>
      <c r="B7" s="6">
        <v>21</v>
      </c>
      <c r="C7" s="6">
        <v>80</v>
      </c>
      <c r="D7" s="6">
        <v>182</v>
      </c>
      <c r="E7" s="6" t="s">
        <v>13</v>
      </c>
      <c r="G7" s="6" t="s">
        <v>7</v>
      </c>
      <c r="H7" s="6">
        <v>20</v>
      </c>
      <c r="I7" s="6">
        <v>70</v>
      </c>
      <c r="J7" s="6">
        <v>171</v>
      </c>
      <c r="L7" s="6" t="s">
        <v>6</v>
      </c>
      <c r="M7" s="6">
        <v>25</v>
      </c>
      <c r="N7" s="6">
        <v>63</v>
      </c>
      <c r="O7" s="6">
        <v>181</v>
      </c>
      <c r="Q7" s="6">
        <v>24</v>
      </c>
      <c r="R7" s="6">
        <v>60</v>
      </c>
      <c r="S7" s="6">
        <v>170</v>
      </c>
      <c r="T7" s="6" t="s">
        <v>12</v>
      </c>
      <c r="V7" s="6">
        <v>21</v>
      </c>
      <c r="W7" s="6">
        <v>41</v>
      </c>
      <c r="X7" s="6">
        <v>155</v>
      </c>
      <c r="Y7" s="6" t="s">
        <v>12</v>
      </c>
    </row>
    <row r="8" spans="1:25" x14ac:dyDescent="0.25">
      <c r="A8" s="6" t="s">
        <v>7</v>
      </c>
      <c r="B8" s="6">
        <v>19</v>
      </c>
      <c r="C8" s="6">
        <v>63</v>
      </c>
      <c r="D8" s="6">
        <v>177</v>
      </c>
      <c r="E8" s="6" t="s">
        <v>13</v>
      </c>
      <c r="G8" s="6" t="s">
        <v>6</v>
      </c>
      <c r="H8" s="6">
        <v>23</v>
      </c>
      <c r="I8" s="6">
        <v>59</v>
      </c>
      <c r="J8" s="6">
        <v>156</v>
      </c>
      <c r="L8" s="6" t="s">
        <v>6</v>
      </c>
      <c r="M8" s="6">
        <v>26</v>
      </c>
      <c r="N8" s="6">
        <v>100</v>
      </c>
      <c r="O8" s="6">
        <v>185</v>
      </c>
      <c r="Q8" s="6">
        <v>19</v>
      </c>
      <c r="R8" s="6">
        <v>50</v>
      </c>
      <c r="S8" s="6">
        <v>152</v>
      </c>
      <c r="T8" s="6" t="s">
        <v>13</v>
      </c>
      <c r="V8" s="6">
        <v>17</v>
      </c>
      <c r="W8" s="6">
        <v>67</v>
      </c>
      <c r="X8" s="6">
        <v>177</v>
      </c>
      <c r="Y8" s="6" t="s">
        <v>13</v>
      </c>
    </row>
    <row r="9" spans="1:25" x14ac:dyDescent="0.25">
      <c r="A9" s="6" t="s">
        <v>6</v>
      </c>
      <c r="B9" s="6">
        <v>21</v>
      </c>
      <c r="C9" s="6">
        <v>64</v>
      </c>
      <c r="D9" s="6">
        <v>175</v>
      </c>
      <c r="E9" s="6" t="s">
        <v>13</v>
      </c>
      <c r="G9" s="6" t="s">
        <v>6</v>
      </c>
      <c r="H9" s="6">
        <v>23</v>
      </c>
      <c r="I9" s="6">
        <v>59</v>
      </c>
      <c r="J9" s="6">
        <v>163</v>
      </c>
      <c r="L9" s="6" t="s">
        <v>7</v>
      </c>
      <c r="M9" s="6">
        <v>19</v>
      </c>
      <c r="N9" s="6">
        <v>63</v>
      </c>
      <c r="O9" s="6">
        <v>177</v>
      </c>
      <c r="Q9" s="6">
        <v>18</v>
      </c>
      <c r="R9" s="6">
        <v>50</v>
      </c>
      <c r="S9" s="6">
        <v>163</v>
      </c>
      <c r="T9" s="6" t="s">
        <v>12</v>
      </c>
      <c r="V9" s="6">
        <v>21</v>
      </c>
      <c r="W9" s="6">
        <v>72</v>
      </c>
      <c r="X9" s="6">
        <v>173</v>
      </c>
      <c r="Y9" s="6" t="s">
        <v>13</v>
      </c>
    </row>
    <row r="10" spans="1:25" x14ac:dyDescent="0.25">
      <c r="A10" s="6" t="s">
        <v>7</v>
      </c>
      <c r="B10" s="6">
        <v>22</v>
      </c>
      <c r="C10" s="6">
        <v>62</v>
      </c>
      <c r="D10" s="6">
        <v>163</v>
      </c>
      <c r="E10" s="6" t="s">
        <v>13</v>
      </c>
      <c r="G10" s="6" t="s">
        <v>7</v>
      </c>
      <c r="H10" s="6">
        <v>19</v>
      </c>
      <c r="I10" s="6">
        <v>42</v>
      </c>
      <c r="J10" s="6">
        <v>151</v>
      </c>
      <c r="L10" s="6" t="s">
        <v>6</v>
      </c>
      <c r="M10" s="6">
        <v>21</v>
      </c>
      <c r="N10" s="6">
        <v>73</v>
      </c>
      <c r="O10" s="6">
        <v>180</v>
      </c>
      <c r="Q10" s="6">
        <v>21</v>
      </c>
      <c r="R10" s="6">
        <v>62</v>
      </c>
      <c r="S10" s="6">
        <v>170</v>
      </c>
      <c r="T10" s="6" t="s">
        <v>12</v>
      </c>
      <c r="V10" s="6">
        <v>22</v>
      </c>
      <c r="W10" s="6">
        <v>52</v>
      </c>
      <c r="X10" s="6">
        <v>167</v>
      </c>
      <c r="Y10" s="6" t="s">
        <v>13</v>
      </c>
    </row>
    <row r="11" spans="1:25" x14ac:dyDescent="0.25">
      <c r="A11" s="6" t="s">
        <v>6</v>
      </c>
      <c r="B11" s="6">
        <v>22</v>
      </c>
      <c r="C11" s="6">
        <v>101</v>
      </c>
      <c r="D11" s="6">
        <v>175</v>
      </c>
      <c r="E11" s="6" t="s">
        <v>13</v>
      </c>
      <c r="G11" s="6" t="s">
        <v>7</v>
      </c>
      <c r="H11" s="6">
        <v>21</v>
      </c>
      <c r="I11" s="6">
        <v>64</v>
      </c>
      <c r="J11" s="6">
        <v>169</v>
      </c>
      <c r="L11" s="6" t="s">
        <v>6</v>
      </c>
      <c r="M11" s="6">
        <v>20</v>
      </c>
      <c r="N11" s="6">
        <v>70</v>
      </c>
      <c r="O11" s="6">
        <v>173</v>
      </c>
      <c r="Q11" s="6">
        <v>19</v>
      </c>
      <c r="R11" s="6">
        <v>47</v>
      </c>
      <c r="S11" s="6">
        <v>160</v>
      </c>
      <c r="T11" s="6" t="s">
        <v>12</v>
      </c>
      <c r="V11" s="6">
        <v>26</v>
      </c>
      <c r="W11" s="6">
        <v>61</v>
      </c>
      <c r="X11" s="6">
        <v>162</v>
      </c>
      <c r="Y11" s="6" t="s">
        <v>12</v>
      </c>
    </row>
    <row r="12" spans="1:25" x14ac:dyDescent="0.25">
      <c r="A12" s="6" t="s">
        <v>6</v>
      </c>
      <c r="B12" s="6">
        <v>23</v>
      </c>
      <c r="C12" s="6">
        <v>59</v>
      </c>
      <c r="D12" s="6">
        <v>163</v>
      </c>
      <c r="E12" s="6" t="s">
        <v>12</v>
      </c>
      <c r="G12" s="6" t="s">
        <v>7</v>
      </c>
      <c r="H12" s="6">
        <v>20</v>
      </c>
      <c r="I12" s="6">
        <v>78</v>
      </c>
      <c r="J12" s="6">
        <v>177</v>
      </c>
      <c r="L12" s="6" t="s">
        <v>7</v>
      </c>
      <c r="M12" s="6">
        <v>19</v>
      </c>
      <c r="N12" s="6">
        <v>44</v>
      </c>
      <c r="O12" s="6">
        <v>159</v>
      </c>
      <c r="Q12" s="6">
        <v>20</v>
      </c>
      <c r="R12" s="6">
        <v>78</v>
      </c>
      <c r="S12" s="6">
        <v>177</v>
      </c>
      <c r="T12" s="6" t="s">
        <v>12</v>
      </c>
      <c r="V12" s="6">
        <v>17</v>
      </c>
      <c r="W12" s="6">
        <v>56</v>
      </c>
      <c r="X12" s="6">
        <v>177</v>
      </c>
      <c r="Y12" s="6" t="s">
        <v>13</v>
      </c>
    </row>
    <row r="13" spans="1:25" x14ac:dyDescent="0.25">
      <c r="A13" s="6" t="s">
        <v>6</v>
      </c>
      <c r="B13" s="6">
        <v>21</v>
      </c>
      <c r="C13" s="6">
        <v>59</v>
      </c>
      <c r="D13" s="6">
        <v>182</v>
      </c>
      <c r="E13" s="6" t="s">
        <v>13</v>
      </c>
      <c r="G13" s="6" t="s">
        <v>6</v>
      </c>
      <c r="H13" s="6">
        <v>30</v>
      </c>
      <c r="I13" s="6">
        <v>54</v>
      </c>
      <c r="J13" s="6">
        <v>154</v>
      </c>
      <c r="L13" s="6" t="s">
        <v>7</v>
      </c>
      <c r="M13" s="6">
        <v>20</v>
      </c>
      <c r="N13" s="6">
        <v>48</v>
      </c>
      <c r="O13" s="6">
        <v>137</v>
      </c>
      <c r="Q13" s="6">
        <v>17</v>
      </c>
      <c r="R13" s="6">
        <v>57</v>
      </c>
      <c r="S13" s="6">
        <v>155</v>
      </c>
      <c r="T13" s="6" t="s">
        <v>13</v>
      </c>
      <c r="V13" s="6">
        <v>21</v>
      </c>
      <c r="W13" s="6">
        <v>80</v>
      </c>
      <c r="X13" s="6">
        <v>178</v>
      </c>
      <c r="Y13" s="6" t="s">
        <v>13</v>
      </c>
    </row>
    <row r="14" spans="1:25" x14ac:dyDescent="0.25">
      <c r="A14" s="6" t="s">
        <v>6</v>
      </c>
      <c r="B14" s="6">
        <v>20</v>
      </c>
      <c r="C14" s="6">
        <v>52</v>
      </c>
      <c r="D14" s="6">
        <v>147</v>
      </c>
      <c r="E14" s="6" t="s">
        <v>12</v>
      </c>
      <c r="G14" s="6" t="s">
        <v>7</v>
      </c>
      <c r="H14" s="6">
        <v>18</v>
      </c>
      <c r="I14" s="6">
        <v>54</v>
      </c>
      <c r="J14" s="6">
        <v>169</v>
      </c>
      <c r="L14" s="6" t="s">
        <v>7</v>
      </c>
      <c r="M14" s="6">
        <v>27</v>
      </c>
      <c r="N14" s="6">
        <v>74</v>
      </c>
      <c r="O14" s="6">
        <v>162</v>
      </c>
      <c r="Q14" s="6">
        <v>21</v>
      </c>
      <c r="R14" s="6">
        <v>74</v>
      </c>
      <c r="S14" s="6">
        <v>160</v>
      </c>
      <c r="T14" s="6" t="s">
        <v>12</v>
      </c>
      <c r="V14" s="6">
        <v>20</v>
      </c>
      <c r="W14" s="6">
        <v>72</v>
      </c>
      <c r="X14" s="6">
        <v>175</v>
      </c>
      <c r="Y14" s="6" t="s">
        <v>13</v>
      </c>
    </row>
    <row r="15" spans="1:25" x14ac:dyDescent="0.25">
      <c r="A15" s="6" t="s">
        <v>6</v>
      </c>
      <c r="B15" s="6">
        <v>27</v>
      </c>
      <c r="C15" s="6">
        <v>75</v>
      </c>
      <c r="D15" s="6">
        <v>162</v>
      </c>
      <c r="E15" s="6" t="s">
        <v>13</v>
      </c>
      <c r="G15" s="6" t="s">
        <v>7</v>
      </c>
      <c r="H15" s="6">
        <v>18</v>
      </c>
      <c r="I15" s="6">
        <v>54</v>
      </c>
      <c r="J15" s="6">
        <v>165</v>
      </c>
      <c r="L15" s="6" t="s">
        <v>6</v>
      </c>
      <c r="M15" s="6">
        <v>22</v>
      </c>
      <c r="N15" s="6">
        <v>61</v>
      </c>
      <c r="O15" s="6">
        <v>181</v>
      </c>
      <c r="Q15" s="6">
        <v>21</v>
      </c>
      <c r="R15" s="6">
        <v>60</v>
      </c>
      <c r="S15" s="6">
        <v>150</v>
      </c>
      <c r="T15" s="6" t="s">
        <v>12</v>
      </c>
      <c r="V15" s="6">
        <v>16</v>
      </c>
      <c r="W15" s="6">
        <v>37</v>
      </c>
      <c r="X15" s="6">
        <v>164</v>
      </c>
      <c r="Y15" s="6" t="s">
        <v>12</v>
      </c>
    </row>
    <row r="16" spans="1:25" x14ac:dyDescent="0.25">
      <c r="A16" s="6" t="s">
        <v>6</v>
      </c>
      <c r="B16" s="6">
        <v>18</v>
      </c>
      <c r="C16" s="6">
        <v>54</v>
      </c>
      <c r="D16" s="6">
        <v>172</v>
      </c>
      <c r="E16" s="6" t="s">
        <v>13</v>
      </c>
      <c r="G16" s="6" t="s">
        <v>6</v>
      </c>
      <c r="H16" s="6">
        <v>21</v>
      </c>
      <c r="I16" s="6">
        <v>63</v>
      </c>
      <c r="J16" s="6">
        <v>150</v>
      </c>
      <c r="L16" s="6" t="s">
        <v>7</v>
      </c>
      <c r="M16" s="6">
        <v>18</v>
      </c>
      <c r="N16" s="6">
        <v>56</v>
      </c>
      <c r="O16" s="6">
        <v>157</v>
      </c>
      <c r="Q16" s="6">
        <v>23</v>
      </c>
      <c r="R16" s="6">
        <v>55</v>
      </c>
      <c r="S16" s="6">
        <v>173</v>
      </c>
      <c r="T16" s="6" t="s">
        <v>13</v>
      </c>
      <c r="V16" s="6">
        <v>25</v>
      </c>
      <c r="W16" s="6">
        <v>77</v>
      </c>
      <c r="X16" s="6">
        <v>160</v>
      </c>
      <c r="Y16" s="6" t="s">
        <v>12</v>
      </c>
    </row>
    <row r="17" spans="1:25" x14ac:dyDescent="0.25">
      <c r="A17" s="6" t="s">
        <v>7</v>
      </c>
      <c r="B17" s="6">
        <v>28</v>
      </c>
      <c r="C17" s="6">
        <v>49</v>
      </c>
      <c r="D17" s="6">
        <v>156</v>
      </c>
      <c r="E17" s="6" t="s">
        <v>13</v>
      </c>
      <c r="G17" s="6" t="s">
        <v>7</v>
      </c>
      <c r="H17" s="6">
        <v>21</v>
      </c>
      <c r="I17" s="6">
        <v>62</v>
      </c>
      <c r="J17" s="6">
        <v>170</v>
      </c>
      <c r="L17" s="6" t="s">
        <v>6</v>
      </c>
      <c r="M17" s="6">
        <v>27</v>
      </c>
      <c r="N17" s="6">
        <v>68</v>
      </c>
      <c r="O17" s="6">
        <v>186</v>
      </c>
      <c r="Q17" s="6">
        <v>20</v>
      </c>
      <c r="R17" s="6">
        <v>63</v>
      </c>
      <c r="S17" s="6">
        <v>168</v>
      </c>
      <c r="T17" s="6" t="s">
        <v>12</v>
      </c>
      <c r="V17" s="6">
        <v>15</v>
      </c>
      <c r="W17" s="6">
        <v>69</v>
      </c>
      <c r="X17" s="6">
        <v>158</v>
      </c>
      <c r="Y17" s="6" t="s">
        <v>12</v>
      </c>
    </row>
    <row r="18" spans="1:25" x14ac:dyDescent="0.25">
      <c r="A18" s="6" t="s">
        <v>7</v>
      </c>
      <c r="B18" s="6">
        <v>18</v>
      </c>
      <c r="C18" s="6">
        <v>50</v>
      </c>
      <c r="D18" s="6">
        <v>163</v>
      </c>
      <c r="E18" s="6" t="s">
        <v>12</v>
      </c>
      <c r="G18" s="6" t="s">
        <v>6</v>
      </c>
      <c r="H18" s="6">
        <v>28</v>
      </c>
      <c r="I18" s="6">
        <v>57</v>
      </c>
      <c r="J18" s="6">
        <v>165</v>
      </c>
      <c r="L18" s="6" t="s">
        <v>7</v>
      </c>
      <c r="M18" s="6">
        <v>25</v>
      </c>
      <c r="N18" s="6">
        <v>71</v>
      </c>
      <c r="O18" s="6">
        <v>176</v>
      </c>
      <c r="Q18" s="6">
        <v>29</v>
      </c>
      <c r="R18" s="6">
        <v>60</v>
      </c>
      <c r="S18" s="6">
        <v>151</v>
      </c>
      <c r="T18" s="6" t="s">
        <v>13</v>
      </c>
      <c r="V18" s="6">
        <v>21</v>
      </c>
      <c r="W18" s="6">
        <v>40</v>
      </c>
      <c r="X18" s="6">
        <v>154</v>
      </c>
      <c r="Y18" s="6" t="s">
        <v>12</v>
      </c>
    </row>
    <row r="19" spans="1:25" x14ac:dyDescent="0.25">
      <c r="A19" s="6" t="s">
        <v>7</v>
      </c>
      <c r="B19" s="6">
        <v>25</v>
      </c>
      <c r="C19" s="6">
        <v>50</v>
      </c>
      <c r="D19" s="6">
        <v>164</v>
      </c>
      <c r="E19" s="6" t="s">
        <v>12</v>
      </c>
      <c r="G19" s="6" t="s">
        <v>6</v>
      </c>
      <c r="H19" s="6">
        <v>20</v>
      </c>
      <c r="I19" s="6">
        <v>52</v>
      </c>
      <c r="J19" s="6">
        <v>164</v>
      </c>
      <c r="L19" s="6" t="s">
        <v>7</v>
      </c>
      <c r="M19" s="6">
        <v>26</v>
      </c>
      <c r="N19" s="6">
        <v>44</v>
      </c>
      <c r="O19" s="6">
        <v>178</v>
      </c>
      <c r="Q19" s="6">
        <v>22</v>
      </c>
      <c r="R19" s="6">
        <v>81</v>
      </c>
      <c r="S19" s="6">
        <v>179</v>
      </c>
      <c r="T19" s="6" t="s">
        <v>13</v>
      </c>
      <c r="V19" s="6">
        <v>21</v>
      </c>
      <c r="W19" s="6">
        <v>56</v>
      </c>
      <c r="X19" s="6">
        <v>160</v>
      </c>
      <c r="Y19" s="6" t="s">
        <v>12</v>
      </c>
    </row>
    <row r="20" spans="1:25" x14ac:dyDescent="0.25">
      <c r="A20" s="6" t="s">
        <v>6</v>
      </c>
      <c r="B20" s="6">
        <v>19</v>
      </c>
      <c r="C20" s="6">
        <v>61</v>
      </c>
      <c r="D20" s="6">
        <v>159</v>
      </c>
      <c r="E20" s="6" t="s">
        <v>12</v>
      </c>
      <c r="G20" s="6" t="s">
        <v>7</v>
      </c>
      <c r="H20" s="6">
        <v>21</v>
      </c>
      <c r="I20" s="6">
        <v>61</v>
      </c>
      <c r="J20" s="6">
        <v>164</v>
      </c>
      <c r="L20" s="6" t="s">
        <v>6</v>
      </c>
      <c r="M20" s="6">
        <v>24</v>
      </c>
      <c r="N20" s="6">
        <v>79</v>
      </c>
      <c r="O20" s="6">
        <v>181</v>
      </c>
      <c r="Q20" s="6">
        <v>23</v>
      </c>
      <c r="R20" s="6">
        <v>54</v>
      </c>
      <c r="S20" s="6">
        <v>165</v>
      </c>
      <c r="T20" s="6" t="s">
        <v>12</v>
      </c>
      <c r="V20" s="6">
        <v>18</v>
      </c>
      <c r="W20" s="6">
        <v>85</v>
      </c>
      <c r="X20" s="6">
        <v>185</v>
      </c>
      <c r="Y20" s="6" t="s">
        <v>13</v>
      </c>
    </row>
    <row r="21" spans="1:25" x14ac:dyDescent="0.25">
      <c r="A21" s="6" t="s">
        <v>7</v>
      </c>
      <c r="B21" s="6">
        <v>20</v>
      </c>
      <c r="C21" s="6">
        <v>70</v>
      </c>
      <c r="D21" s="6">
        <v>171</v>
      </c>
      <c r="E21" s="6" t="s">
        <v>12</v>
      </c>
      <c r="G21" s="6" t="s">
        <v>7</v>
      </c>
      <c r="H21" s="6">
        <v>19</v>
      </c>
      <c r="I21" s="6">
        <v>47</v>
      </c>
      <c r="J21" s="6">
        <v>160</v>
      </c>
      <c r="L21" s="6" t="s">
        <v>6</v>
      </c>
      <c r="M21" s="6">
        <v>18</v>
      </c>
      <c r="N21" s="6">
        <v>103</v>
      </c>
      <c r="O21" s="6">
        <v>175</v>
      </c>
      <c r="Q21" s="6">
        <v>18</v>
      </c>
      <c r="R21" s="6">
        <v>64</v>
      </c>
      <c r="S21" s="6">
        <v>171</v>
      </c>
      <c r="T21" s="6" t="s">
        <v>12</v>
      </c>
      <c r="V21" s="6">
        <v>26</v>
      </c>
      <c r="W21" s="6">
        <v>100</v>
      </c>
      <c r="X21" s="6">
        <v>185</v>
      </c>
      <c r="Y21" s="6" t="s">
        <v>13</v>
      </c>
    </row>
    <row r="22" spans="1:25" x14ac:dyDescent="0.25">
      <c r="A22" s="6" t="s">
        <v>6</v>
      </c>
      <c r="B22" s="6">
        <v>21</v>
      </c>
      <c r="C22" s="6">
        <v>73</v>
      </c>
      <c r="D22" s="6">
        <v>180</v>
      </c>
      <c r="E22" s="6" t="s">
        <v>13</v>
      </c>
      <c r="G22" s="6" t="s">
        <v>7</v>
      </c>
      <c r="H22" s="6">
        <v>20</v>
      </c>
      <c r="I22" s="6">
        <v>67</v>
      </c>
      <c r="J22" s="6">
        <v>168</v>
      </c>
      <c r="L22" s="6" t="s">
        <v>6</v>
      </c>
      <c r="M22" s="6">
        <v>20</v>
      </c>
      <c r="N22" s="6">
        <v>95</v>
      </c>
      <c r="O22" s="6">
        <v>183</v>
      </c>
      <c r="Q22" s="6">
        <v>26</v>
      </c>
      <c r="R22" s="6">
        <v>54</v>
      </c>
      <c r="S22" s="6">
        <v>158</v>
      </c>
      <c r="T22" s="6" t="s">
        <v>13</v>
      </c>
      <c r="V22" s="6">
        <v>27</v>
      </c>
      <c r="W22" s="6">
        <v>68</v>
      </c>
      <c r="X22" s="6">
        <v>186</v>
      </c>
      <c r="Y22" s="6" t="s">
        <v>13</v>
      </c>
    </row>
    <row r="23" spans="1:25" x14ac:dyDescent="0.25">
      <c r="A23" s="6" t="s">
        <v>6</v>
      </c>
      <c r="B23" s="6">
        <v>17</v>
      </c>
      <c r="C23" s="6">
        <v>59</v>
      </c>
      <c r="D23" s="6">
        <v>183</v>
      </c>
      <c r="E23" s="6" t="s">
        <v>13</v>
      </c>
      <c r="G23" s="6" t="s">
        <v>6</v>
      </c>
      <c r="H23" s="6">
        <v>24</v>
      </c>
      <c r="I23" s="6">
        <v>64</v>
      </c>
      <c r="J23" s="6">
        <v>162</v>
      </c>
      <c r="L23" s="6" t="s">
        <v>6</v>
      </c>
      <c r="M23" s="6">
        <v>28</v>
      </c>
      <c r="N23" s="6">
        <v>83</v>
      </c>
      <c r="O23" s="6">
        <v>175</v>
      </c>
      <c r="Q23" s="6">
        <v>26</v>
      </c>
      <c r="R23" s="6">
        <v>44</v>
      </c>
      <c r="S23" s="6">
        <v>165</v>
      </c>
      <c r="T23" s="6" t="s">
        <v>12</v>
      </c>
      <c r="V23" s="6">
        <v>19</v>
      </c>
      <c r="W23" s="6">
        <v>52</v>
      </c>
      <c r="X23" s="6">
        <v>162</v>
      </c>
      <c r="Y23" s="6" t="s">
        <v>12</v>
      </c>
    </row>
    <row r="24" spans="1:25" x14ac:dyDescent="0.25">
      <c r="A24" s="6" t="s">
        <v>6</v>
      </c>
      <c r="B24" s="6">
        <v>18</v>
      </c>
      <c r="C24" s="6">
        <v>60</v>
      </c>
      <c r="D24" s="6">
        <v>170</v>
      </c>
      <c r="E24" s="6" t="s">
        <v>13</v>
      </c>
      <c r="L24" s="6" t="s">
        <v>6</v>
      </c>
      <c r="M24" s="6">
        <v>21</v>
      </c>
      <c r="N24" s="6">
        <v>72</v>
      </c>
      <c r="O24" s="6">
        <v>173</v>
      </c>
      <c r="Q24" s="6">
        <v>24</v>
      </c>
      <c r="R24" s="6">
        <v>53</v>
      </c>
      <c r="S24" s="6">
        <v>144</v>
      </c>
      <c r="T24" s="6" t="s">
        <v>13</v>
      </c>
      <c r="V24" s="6">
        <v>18</v>
      </c>
      <c r="W24" s="6">
        <v>55</v>
      </c>
      <c r="X24" s="6">
        <v>161</v>
      </c>
      <c r="Y24" s="6" t="s">
        <v>12</v>
      </c>
    </row>
    <row r="25" spans="1:25" x14ac:dyDescent="0.25">
      <c r="A25" s="6" t="s">
        <v>6</v>
      </c>
      <c r="B25" s="6">
        <v>20</v>
      </c>
      <c r="C25" s="6">
        <v>45</v>
      </c>
      <c r="D25" s="6">
        <v>158</v>
      </c>
      <c r="E25" s="6" t="s">
        <v>12</v>
      </c>
      <c r="L25" s="6" t="s">
        <v>6</v>
      </c>
      <c r="M25" s="6">
        <v>18</v>
      </c>
      <c r="N25" s="6">
        <v>85</v>
      </c>
      <c r="O25" s="6">
        <v>177</v>
      </c>
      <c r="Q25" s="6">
        <v>26</v>
      </c>
      <c r="R25" s="6">
        <v>44</v>
      </c>
      <c r="S25" s="6">
        <v>178</v>
      </c>
      <c r="T25" s="6" t="s">
        <v>13</v>
      </c>
      <c r="V25" s="6">
        <v>21</v>
      </c>
      <c r="W25" s="6">
        <v>75</v>
      </c>
      <c r="X25" s="6">
        <v>173</v>
      </c>
      <c r="Y25" s="6" t="s">
        <v>13</v>
      </c>
    </row>
    <row r="26" spans="1:25" x14ac:dyDescent="0.25">
      <c r="A26" s="6" t="s">
        <v>6</v>
      </c>
      <c r="B26" s="6">
        <v>22</v>
      </c>
      <c r="C26" s="6">
        <v>71</v>
      </c>
      <c r="D26" s="6">
        <v>177</v>
      </c>
      <c r="E26" s="6" t="s">
        <v>13</v>
      </c>
      <c r="L26" s="6" t="s">
        <v>6</v>
      </c>
      <c r="M26" s="6">
        <v>20</v>
      </c>
      <c r="N26" s="6">
        <v>70</v>
      </c>
      <c r="O26" s="6">
        <v>180</v>
      </c>
      <c r="Q26" s="6">
        <v>19</v>
      </c>
      <c r="R26" s="6">
        <v>68</v>
      </c>
      <c r="S26" s="6">
        <v>159</v>
      </c>
      <c r="T26" s="6" t="s">
        <v>12</v>
      </c>
      <c r="V26" s="6">
        <v>24</v>
      </c>
      <c r="W26" s="6">
        <v>69</v>
      </c>
      <c r="X26" s="6">
        <v>177</v>
      </c>
      <c r="Y26" s="6" t="s">
        <v>13</v>
      </c>
    </row>
    <row r="27" spans="1:25" x14ac:dyDescent="0.25">
      <c r="A27" s="6" t="s">
        <v>6</v>
      </c>
      <c r="B27" s="6">
        <v>26</v>
      </c>
      <c r="C27" s="6">
        <v>59</v>
      </c>
      <c r="D27" s="6">
        <v>156</v>
      </c>
      <c r="E27" s="6" t="s">
        <v>12</v>
      </c>
      <c r="L27" s="6" t="s">
        <v>6</v>
      </c>
      <c r="M27" s="6">
        <v>26</v>
      </c>
      <c r="N27" s="6">
        <v>71</v>
      </c>
      <c r="O27" s="6">
        <v>183</v>
      </c>
      <c r="Q27" s="6">
        <v>20</v>
      </c>
      <c r="R27" s="6">
        <v>65</v>
      </c>
      <c r="S27" s="6">
        <v>155</v>
      </c>
      <c r="T27" s="6" t="s">
        <v>12</v>
      </c>
      <c r="V27" s="6">
        <v>28</v>
      </c>
      <c r="W27" s="6">
        <v>80</v>
      </c>
      <c r="X27" s="6">
        <v>172</v>
      </c>
      <c r="Y27" s="6" t="s">
        <v>13</v>
      </c>
    </row>
    <row r="28" spans="1:25" x14ac:dyDescent="0.25">
      <c r="A28" s="6" t="s">
        <v>7</v>
      </c>
      <c r="B28" s="6">
        <v>20</v>
      </c>
      <c r="C28" s="6">
        <v>67</v>
      </c>
      <c r="D28" s="6">
        <v>170</v>
      </c>
      <c r="E28" s="6" t="s">
        <v>13</v>
      </c>
      <c r="L28" s="6" t="s">
        <v>6</v>
      </c>
      <c r="M28" s="6">
        <v>30</v>
      </c>
      <c r="N28" s="6">
        <v>74</v>
      </c>
      <c r="O28" s="6">
        <v>179</v>
      </c>
      <c r="Q28" s="6">
        <v>24</v>
      </c>
      <c r="R28" s="6">
        <v>60</v>
      </c>
      <c r="S28" s="6">
        <v>166</v>
      </c>
      <c r="T28" s="6" t="s">
        <v>13</v>
      </c>
      <c r="V28" s="6">
        <v>20</v>
      </c>
      <c r="W28" s="6">
        <v>66</v>
      </c>
      <c r="X28" s="6">
        <v>179</v>
      </c>
      <c r="Y28" s="6" t="s">
        <v>13</v>
      </c>
    </row>
    <row r="29" spans="1:25" x14ac:dyDescent="0.25">
      <c r="A29" s="6" t="s">
        <v>6</v>
      </c>
      <c r="B29" s="6">
        <v>20</v>
      </c>
      <c r="C29" s="6">
        <v>100</v>
      </c>
      <c r="D29" s="6">
        <v>173</v>
      </c>
      <c r="E29" s="6" t="s">
        <v>13</v>
      </c>
      <c r="L29" s="6" t="s">
        <v>6</v>
      </c>
      <c r="M29" s="6">
        <v>21</v>
      </c>
      <c r="N29" s="6">
        <v>64</v>
      </c>
      <c r="O29" s="6">
        <v>175</v>
      </c>
      <c r="V29" s="6">
        <v>17</v>
      </c>
      <c r="W29" s="6">
        <v>76</v>
      </c>
      <c r="X29" s="6">
        <v>175</v>
      </c>
      <c r="Y29" s="6" t="s">
        <v>13</v>
      </c>
    </row>
    <row r="30" spans="1:25" x14ac:dyDescent="0.25">
      <c r="A30" s="6" t="s">
        <v>7</v>
      </c>
      <c r="B30" s="6">
        <v>24</v>
      </c>
      <c r="C30" s="6">
        <v>68</v>
      </c>
      <c r="D30" s="6">
        <v>164</v>
      </c>
      <c r="E30" s="6" t="s">
        <v>12</v>
      </c>
      <c r="L30" s="6" t="s">
        <v>6</v>
      </c>
      <c r="M30" s="6">
        <v>18</v>
      </c>
      <c r="N30" s="6">
        <v>82</v>
      </c>
      <c r="O30" s="6">
        <v>179</v>
      </c>
      <c r="V30" s="6">
        <v>17</v>
      </c>
      <c r="W30" s="6">
        <v>74</v>
      </c>
      <c r="X30" s="6">
        <v>160</v>
      </c>
      <c r="Y30" s="6" t="s">
        <v>13</v>
      </c>
    </row>
    <row r="31" spans="1:25" x14ac:dyDescent="0.25">
      <c r="A31" s="6" t="s">
        <v>6</v>
      </c>
      <c r="B31" s="6">
        <v>23</v>
      </c>
      <c r="C31" s="6">
        <v>59</v>
      </c>
      <c r="D31" s="6">
        <v>156</v>
      </c>
      <c r="E31" s="6" t="s">
        <v>12</v>
      </c>
      <c r="L31" s="6" t="s">
        <v>7</v>
      </c>
      <c r="M31" s="6">
        <v>18</v>
      </c>
      <c r="N31" s="6">
        <v>77</v>
      </c>
      <c r="O31" s="6">
        <v>176</v>
      </c>
    </row>
    <row r="32" spans="1:25" x14ac:dyDescent="0.25">
      <c r="A32" s="6" t="s">
        <v>7</v>
      </c>
      <c r="B32" s="6">
        <v>20</v>
      </c>
      <c r="C32" s="6">
        <v>67</v>
      </c>
      <c r="D32" s="6">
        <v>168</v>
      </c>
      <c r="E32" s="6" t="s">
        <v>12</v>
      </c>
      <c r="L32" s="6" t="s">
        <v>6</v>
      </c>
      <c r="M32" s="6">
        <v>24</v>
      </c>
      <c r="N32" s="6">
        <v>75</v>
      </c>
      <c r="O32" s="6">
        <v>175</v>
      </c>
    </row>
    <row r="33" spans="1:15" x14ac:dyDescent="0.25">
      <c r="A33" s="6" t="s">
        <v>6</v>
      </c>
      <c r="B33" s="6">
        <v>24</v>
      </c>
      <c r="C33" s="6">
        <v>69</v>
      </c>
      <c r="D33" s="6">
        <v>177</v>
      </c>
      <c r="E33" s="6" t="s">
        <v>13</v>
      </c>
      <c r="L33" s="6" t="s">
        <v>6</v>
      </c>
      <c r="M33" s="6">
        <v>26</v>
      </c>
      <c r="N33" s="6">
        <v>52</v>
      </c>
      <c r="O33" s="6">
        <v>159</v>
      </c>
    </row>
    <row r="34" spans="1:15" x14ac:dyDescent="0.25">
      <c r="A34" s="6" t="s">
        <v>6</v>
      </c>
      <c r="B34" s="6">
        <v>24</v>
      </c>
      <c r="C34" s="6">
        <v>75</v>
      </c>
      <c r="D34" s="6">
        <v>175</v>
      </c>
      <c r="E34" s="6" t="s">
        <v>13</v>
      </c>
      <c r="L34" s="6" t="s">
        <v>6</v>
      </c>
      <c r="M34" s="6">
        <v>18</v>
      </c>
      <c r="N34" s="6">
        <v>54</v>
      </c>
      <c r="O34" s="6">
        <v>172</v>
      </c>
    </row>
    <row r="35" spans="1:15" x14ac:dyDescent="0.25">
      <c r="A35" s="6" t="s">
        <v>7</v>
      </c>
      <c r="B35" s="6">
        <v>28</v>
      </c>
      <c r="C35" s="6">
        <v>43</v>
      </c>
      <c r="D35" s="6">
        <v>166</v>
      </c>
      <c r="E35" s="6" t="s">
        <v>13</v>
      </c>
      <c r="L35" s="6" t="s">
        <v>6</v>
      </c>
      <c r="M35" s="6">
        <v>21</v>
      </c>
      <c r="N35" s="6">
        <v>103</v>
      </c>
      <c r="O35" s="6">
        <v>166</v>
      </c>
    </row>
    <row r="36" spans="1:15" x14ac:dyDescent="0.25">
      <c r="A36" s="6" t="s">
        <v>6</v>
      </c>
      <c r="B36" s="6">
        <v>26</v>
      </c>
      <c r="C36" s="6">
        <v>71</v>
      </c>
      <c r="D36" s="6">
        <v>183</v>
      </c>
      <c r="E36" s="6" t="s">
        <v>13</v>
      </c>
    </row>
    <row r="37" spans="1:15" x14ac:dyDescent="0.25">
      <c r="A37" s="6" t="s">
        <v>6</v>
      </c>
      <c r="B37" s="6">
        <v>20</v>
      </c>
      <c r="C37" s="6">
        <v>82</v>
      </c>
      <c r="D37" s="6">
        <v>180</v>
      </c>
      <c r="E37" s="6" t="s">
        <v>13</v>
      </c>
    </row>
    <row r="38" spans="1:15" x14ac:dyDescent="0.25">
      <c r="A38" s="6" t="s">
        <v>7</v>
      </c>
      <c r="B38" s="6">
        <v>23</v>
      </c>
      <c r="C38" s="6">
        <v>65</v>
      </c>
      <c r="D38" s="6">
        <v>162</v>
      </c>
      <c r="E38" s="6" t="s">
        <v>13</v>
      </c>
    </row>
    <row r="39" spans="1:15" x14ac:dyDescent="0.25">
      <c r="A39" s="6" t="s">
        <v>7</v>
      </c>
      <c r="B39" s="6">
        <v>25</v>
      </c>
      <c r="C39" s="6">
        <v>71</v>
      </c>
      <c r="D39" s="6">
        <v>176</v>
      </c>
      <c r="E39" s="6" t="s">
        <v>13</v>
      </c>
    </row>
    <row r="40" spans="1:15" x14ac:dyDescent="0.25">
      <c r="A40" s="6" t="s">
        <v>7</v>
      </c>
      <c r="B40" s="6">
        <v>19</v>
      </c>
      <c r="C40" s="6">
        <v>47</v>
      </c>
      <c r="D40" s="6">
        <v>154</v>
      </c>
      <c r="E40" s="6" t="s">
        <v>12</v>
      </c>
    </row>
    <row r="41" spans="1:15" x14ac:dyDescent="0.25">
      <c r="A41" s="6" t="s">
        <v>6</v>
      </c>
      <c r="B41" s="6">
        <v>24</v>
      </c>
      <c r="C41" s="6">
        <v>85</v>
      </c>
      <c r="D41" s="6">
        <v>178</v>
      </c>
      <c r="E41" s="6" t="s">
        <v>13</v>
      </c>
    </row>
    <row r="42" spans="1:15" x14ac:dyDescent="0.25">
      <c r="A42" s="6" t="s">
        <v>6</v>
      </c>
      <c r="B42" s="6">
        <v>21</v>
      </c>
      <c r="C42" s="6">
        <v>70</v>
      </c>
      <c r="D42" s="6">
        <v>180</v>
      </c>
      <c r="E42" s="6" t="s">
        <v>13</v>
      </c>
    </row>
    <row r="43" spans="1:15" x14ac:dyDescent="0.25">
      <c r="A43" s="6" t="s">
        <v>7</v>
      </c>
      <c r="B43" s="6">
        <v>19</v>
      </c>
      <c r="C43" s="6">
        <v>55</v>
      </c>
      <c r="D43" s="6">
        <v>160</v>
      </c>
      <c r="E43" s="6" t="s">
        <v>13</v>
      </c>
    </row>
    <row r="44" spans="1:15" x14ac:dyDescent="0.25">
      <c r="A44" s="6" t="s">
        <v>7</v>
      </c>
      <c r="B44" s="6">
        <v>21</v>
      </c>
      <c r="C44" s="6">
        <v>64</v>
      </c>
      <c r="D44" s="6">
        <v>169</v>
      </c>
      <c r="E44" s="6" t="s">
        <v>12</v>
      </c>
    </row>
    <row r="45" spans="1:15" x14ac:dyDescent="0.25">
      <c r="A45" s="6" t="s">
        <v>7</v>
      </c>
      <c r="B45" s="6">
        <v>20</v>
      </c>
      <c r="C45" s="6">
        <v>48</v>
      </c>
      <c r="D45" s="6">
        <v>137</v>
      </c>
      <c r="E45" s="6" t="s">
        <v>13</v>
      </c>
    </row>
    <row r="46" spans="1:15" x14ac:dyDescent="0.25">
      <c r="A46" s="6" t="s">
        <v>7</v>
      </c>
      <c r="B46" s="6">
        <v>20</v>
      </c>
      <c r="C46" s="6">
        <v>65</v>
      </c>
      <c r="D46" s="6">
        <v>155</v>
      </c>
      <c r="E46" s="6" t="s">
        <v>12</v>
      </c>
    </row>
    <row r="47" spans="1:15" x14ac:dyDescent="0.25">
      <c r="A47" s="6" t="s">
        <v>6</v>
      </c>
      <c r="B47" s="6">
        <v>18</v>
      </c>
      <c r="C47" s="6">
        <v>60</v>
      </c>
      <c r="D47" s="6">
        <v>170</v>
      </c>
      <c r="E47" s="6" t="s">
        <v>13</v>
      </c>
    </row>
    <row r="48" spans="1:15" x14ac:dyDescent="0.25">
      <c r="A48" s="6" t="s">
        <v>6</v>
      </c>
      <c r="B48" s="6">
        <v>20</v>
      </c>
      <c r="C48" s="6">
        <v>96</v>
      </c>
      <c r="D48" s="6">
        <v>172</v>
      </c>
      <c r="E48" s="6" t="s">
        <v>13</v>
      </c>
    </row>
    <row r="49" spans="1:5" x14ac:dyDescent="0.25">
      <c r="A49" s="6" t="s">
        <v>6</v>
      </c>
      <c r="B49" s="6">
        <v>17</v>
      </c>
      <c r="C49" s="6">
        <v>76</v>
      </c>
      <c r="D49" s="6">
        <v>175</v>
      </c>
      <c r="E49" s="6" t="s">
        <v>13</v>
      </c>
    </row>
    <row r="50" spans="1:5" x14ac:dyDescent="0.25">
      <c r="A50" s="6" t="s">
        <v>6</v>
      </c>
      <c r="B50" s="6">
        <v>19</v>
      </c>
      <c r="C50" s="6">
        <v>55</v>
      </c>
      <c r="D50" s="6">
        <v>160</v>
      </c>
      <c r="E50" s="6" t="s">
        <v>12</v>
      </c>
    </row>
    <row r="51" spans="1:5" x14ac:dyDescent="0.25">
      <c r="A51" s="6" t="s">
        <v>7</v>
      </c>
      <c r="B51" s="6">
        <v>19</v>
      </c>
      <c r="C51" s="6">
        <v>66</v>
      </c>
      <c r="D51" s="6">
        <v>158</v>
      </c>
      <c r="E51" s="6" t="s">
        <v>12</v>
      </c>
    </row>
    <row r="52" spans="1:5" x14ac:dyDescent="0.25">
      <c r="A52" s="6" t="s">
        <v>6</v>
      </c>
      <c r="B52" s="6">
        <v>18</v>
      </c>
      <c r="C52" s="6">
        <v>90</v>
      </c>
      <c r="D52" s="6">
        <v>183</v>
      </c>
      <c r="E52" s="6" t="s">
        <v>13</v>
      </c>
    </row>
    <row r="53" spans="1:5" x14ac:dyDescent="0.25">
      <c r="A53" s="6" t="s">
        <v>7</v>
      </c>
      <c r="B53" s="6">
        <v>19</v>
      </c>
      <c r="C53" s="6">
        <v>42</v>
      </c>
      <c r="D53" s="6">
        <v>151</v>
      </c>
      <c r="E53" s="6" t="s">
        <v>12</v>
      </c>
    </row>
    <row r="54" spans="1:5" x14ac:dyDescent="0.25">
      <c r="A54" s="6" t="s">
        <v>6</v>
      </c>
      <c r="B54" s="6">
        <v>17</v>
      </c>
      <c r="C54" s="6">
        <v>67</v>
      </c>
      <c r="D54" s="6">
        <v>177</v>
      </c>
      <c r="E54" s="6" t="s">
        <v>13</v>
      </c>
    </row>
    <row r="55" spans="1:5" x14ac:dyDescent="0.25">
      <c r="A55" s="6" t="s">
        <v>7</v>
      </c>
      <c r="B55" s="6">
        <v>19</v>
      </c>
      <c r="C55" s="6">
        <v>44</v>
      </c>
      <c r="D55" s="6">
        <v>159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E5FF-BC29-401D-8DBF-25ABE2689FE6}">
  <dimension ref="A1:Y55"/>
  <sheetViews>
    <sheetView topLeftCell="D1" workbookViewId="0">
      <selection activeCell="G1" sqref="G1:T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</row>
    <row r="2" spans="1:25" x14ac:dyDescent="0.25">
      <c r="A2" s="6" t="s">
        <v>6</v>
      </c>
      <c r="B2" s="6">
        <v>21</v>
      </c>
      <c r="C2" s="6">
        <v>64</v>
      </c>
      <c r="D2" s="6">
        <v>175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25</v>
      </c>
      <c r="C3" s="6">
        <v>67</v>
      </c>
      <c r="D3" s="6">
        <v>169</v>
      </c>
      <c r="E3" s="6" t="s">
        <v>13</v>
      </c>
      <c r="G3" s="6" t="s">
        <v>6</v>
      </c>
      <c r="H3" s="6">
        <v>26</v>
      </c>
      <c r="I3" s="6">
        <v>59</v>
      </c>
      <c r="J3" s="6">
        <v>156</v>
      </c>
      <c r="L3" s="6" t="s">
        <v>6</v>
      </c>
      <c r="M3" s="6">
        <v>18</v>
      </c>
      <c r="N3" s="6">
        <v>70</v>
      </c>
      <c r="O3" s="6">
        <v>182</v>
      </c>
      <c r="Q3" s="6">
        <v>20</v>
      </c>
      <c r="R3" s="6">
        <v>60</v>
      </c>
      <c r="S3" s="6">
        <v>172</v>
      </c>
      <c r="T3" s="6" t="s">
        <v>13</v>
      </c>
      <c r="V3" s="6">
        <v>22</v>
      </c>
      <c r="W3" s="6">
        <v>54</v>
      </c>
      <c r="X3" s="6">
        <v>186</v>
      </c>
      <c r="Y3" s="6" t="s">
        <v>13</v>
      </c>
    </row>
    <row r="4" spans="1:25" x14ac:dyDescent="0.25">
      <c r="A4" s="6" t="s">
        <v>7</v>
      </c>
      <c r="B4" s="6">
        <v>17</v>
      </c>
      <c r="C4" s="6">
        <v>72</v>
      </c>
      <c r="D4" s="6">
        <v>165</v>
      </c>
      <c r="E4" s="6" t="s">
        <v>13</v>
      </c>
      <c r="G4" s="6" t="s">
        <v>6</v>
      </c>
      <c r="H4" s="6">
        <v>20</v>
      </c>
      <c r="I4" s="6">
        <v>67</v>
      </c>
      <c r="J4" s="6">
        <v>162</v>
      </c>
      <c r="L4" s="6" t="s">
        <v>7</v>
      </c>
      <c r="M4" s="6">
        <v>25</v>
      </c>
      <c r="N4" s="6">
        <v>52</v>
      </c>
      <c r="O4" s="6">
        <v>152</v>
      </c>
      <c r="Q4" s="6">
        <v>25</v>
      </c>
      <c r="R4" s="6">
        <v>81</v>
      </c>
      <c r="S4" s="6">
        <v>175</v>
      </c>
      <c r="T4" s="6" t="s">
        <v>13</v>
      </c>
      <c r="V4" s="6">
        <v>17</v>
      </c>
      <c r="W4" s="6">
        <v>76</v>
      </c>
      <c r="X4" s="6">
        <v>175</v>
      </c>
      <c r="Y4" s="6" t="s">
        <v>13</v>
      </c>
    </row>
    <row r="5" spans="1:25" x14ac:dyDescent="0.25">
      <c r="A5" s="6" t="s">
        <v>7</v>
      </c>
      <c r="B5" s="6">
        <v>26</v>
      </c>
      <c r="C5" s="6">
        <v>48</v>
      </c>
      <c r="D5" s="6">
        <v>151</v>
      </c>
      <c r="E5" s="6" t="s">
        <v>13</v>
      </c>
      <c r="G5" s="6" t="s">
        <v>7</v>
      </c>
      <c r="H5" s="6">
        <v>19</v>
      </c>
      <c r="I5" s="6">
        <v>64</v>
      </c>
      <c r="J5" s="6">
        <v>170</v>
      </c>
      <c r="L5" s="6" t="s">
        <v>7</v>
      </c>
      <c r="M5" s="6">
        <v>17</v>
      </c>
      <c r="N5" s="6">
        <v>67</v>
      </c>
      <c r="O5" s="6">
        <v>168</v>
      </c>
      <c r="Q5" s="6">
        <v>18</v>
      </c>
      <c r="R5" s="6">
        <v>64</v>
      </c>
      <c r="S5" s="6">
        <v>171</v>
      </c>
      <c r="T5" s="6" t="s">
        <v>12</v>
      </c>
      <c r="V5" s="6">
        <v>20</v>
      </c>
      <c r="W5" s="6">
        <v>60</v>
      </c>
      <c r="X5" s="6">
        <v>159</v>
      </c>
      <c r="Y5" s="6" t="s">
        <v>12</v>
      </c>
    </row>
    <row r="6" spans="1:25" x14ac:dyDescent="0.25">
      <c r="A6" s="6" t="s">
        <v>7</v>
      </c>
      <c r="B6" s="6">
        <v>24</v>
      </c>
      <c r="C6" s="6">
        <v>70</v>
      </c>
      <c r="D6" s="6">
        <v>175</v>
      </c>
      <c r="E6" s="6" t="s">
        <v>13</v>
      </c>
      <c r="G6" s="6" t="s">
        <v>7</v>
      </c>
      <c r="H6" s="6">
        <v>19</v>
      </c>
      <c r="I6" s="6">
        <v>50</v>
      </c>
      <c r="J6" s="6">
        <v>164</v>
      </c>
      <c r="L6" s="6" t="s">
        <v>7</v>
      </c>
      <c r="M6" s="6">
        <v>25</v>
      </c>
      <c r="N6" s="6">
        <v>57</v>
      </c>
      <c r="O6" s="6">
        <v>166</v>
      </c>
      <c r="Q6" s="6">
        <v>24</v>
      </c>
      <c r="R6" s="6">
        <v>53</v>
      </c>
      <c r="S6" s="6">
        <v>144</v>
      </c>
      <c r="T6" s="6" t="s">
        <v>13</v>
      </c>
      <c r="V6" s="6">
        <v>24</v>
      </c>
      <c r="W6" s="6">
        <v>79</v>
      </c>
      <c r="X6" s="6">
        <v>181</v>
      </c>
      <c r="Y6" s="6" t="s">
        <v>13</v>
      </c>
    </row>
    <row r="7" spans="1:25" x14ac:dyDescent="0.25">
      <c r="A7" s="6" t="s">
        <v>6</v>
      </c>
      <c r="B7" s="6">
        <v>25</v>
      </c>
      <c r="C7" s="6">
        <v>85</v>
      </c>
      <c r="D7" s="6">
        <v>173</v>
      </c>
      <c r="E7" s="6" t="s">
        <v>13</v>
      </c>
      <c r="G7" s="6" t="s">
        <v>6</v>
      </c>
      <c r="H7" s="6">
        <v>23</v>
      </c>
      <c r="I7" s="6">
        <v>59</v>
      </c>
      <c r="J7" s="6">
        <v>163</v>
      </c>
      <c r="L7" s="6" t="s">
        <v>6</v>
      </c>
      <c r="M7" s="6">
        <v>21</v>
      </c>
      <c r="N7" s="6">
        <v>64</v>
      </c>
      <c r="O7" s="6">
        <v>175</v>
      </c>
      <c r="Q7" s="6">
        <v>20</v>
      </c>
      <c r="R7" s="6">
        <v>60</v>
      </c>
      <c r="S7" s="6">
        <v>160</v>
      </c>
      <c r="T7" s="6" t="s">
        <v>12</v>
      </c>
      <c r="V7" s="6">
        <v>25</v>
      </c>
      <c r="W7" s="6">
        <v>80</v>
      </c>
      <c r="X7" s="6">
        <v>174</v>
      </c>
      <c r="Y7" s="6" t="s">
        <v>13</v>
      </c>
    </row>
    <row r="8" spans="1:25" x14ac:dyDescent="0.25">
      <c r="A8" s="6" t="s">
        <v>7</v>
      </c>
      <c r="B8" s="6">
        <v>28</v>
      </c>
      <c r="C8" s="6">
        <v>69</v>
      </c>
      <c r="D8" s="6">
        <v>173</v>
      </c>
      <c r="E8" s="6" t="s">
        <v>13</v>
      </c>
      <c r="G8" s="6" t="s">
        <v>7</v>
      </c>
      <c r="H8" s="6">
        <v>23</v>
      </c>
      <c r="I8" s="6">
        <v>56</v>
      </c>
      <c r="J8" s="6">
        <v>158</v>
      </c>
      <c r="L8" s="6" t="s">
        <v>7</v>
      </c>
      <c r="M8" s="6">
        <v>29</v>
      </c>
      <c r="N8" s="6">
        <v>60</v>
      </c>
      <c r="O8" s="6">
        <v>151</v>
      </c>
      <c r="Q8" s="6">
        <v>20</v>
      </c>
      <c r="R8" s="6">
        <v>54</v>
      </c>
      <c r="S8" s="6">
        <v>150</v>
      </c>
      <c r="T8" s="6" t="s">
        <v>12</v>
      </c>
      <c r="V8" s="6">
        <v>17</v>
      </c>
      <c r="W8" s="6">
        <v>67</v>
      </c>
      <c r="X8" s="6">
        <v>177</v>
      </c>
      <c r="Y8" s="6" t="s">
        <v>13</v>
      </c>
    </row>
    <row r="9" spans="1:25" x14ac:dyDescent="0.25">
      <c r="A9" s="6" t="s">
        <v>7</v>
      </c>
      <c r="B9" s="6">
        <v>20</v>
      </c>
      <c r="C9" s="6">
        <v>64</v>
      </c>
      <c r="D9" s="6">
        <v>151</v>
      </c>
      <c r="E9" s="6" t="s">
        <v>13</v>
      </c>
      <c r="G9" s="6" t="s">
        <v>7</v>
      </c>
      <c r="H9" s="6">
        <v>21</v>
      </c>
      <c r="I9" s="6">
        <v>45</v>
      </c>
      <c r="J9" s="6">
        <v>159</v>
      </c>
      <c r="L9" s="6" t="s">
        <v>6</v>
      </c>
      <c r="M9" s="6">
        <v>18</v>
      </c>
      <c r="N9" s="6">
        <v>97</v>
      </c>
      <c r="O9" s="6">
        <v>175</v>
      </c>
      <c r="Q9" s="6">
        <v>19</v>
      </c>
      <c r="R9" s="6">
        <v>68</v>
      </c>
      <c r="S9" s="6">
        <v>168</v>
      </c>
      <c r="T9" s="6" t="s">
        <v>12</v>
      </c>
      <c r="V9" s="6">
        <v>20</v>
      </c>
      <c r="W9" s="6">
        <v>71</v>
      </c>
      <c r="X9" s="6">
        <v>174</v>
      </c>
      <c r="Y9" s="6" t="s">
        <v>13</v>
      </c>
    </row>
    <row r="10" spans="1:25" x14ac:dyDescent="0.25">
      <c r="A10" s="6" t="s">
        <v>7</v>
      </c>
      <c r="B10" s="6">
        <v>17</v>
      </c>
      <c r="C10" s="6">
        <v>49</v>
      </c>
      <c r="D10" s="6">
        <v>170</v>
      </c>
      <c r="E10" s="6" t="s">
        <v>13</v>
      </c>
      <c r="G10" s="6" t="s">
        <v>7</v>
      </c>
      <c r="H10" s="6">
        <v>20</v>
      </c>
      <c r="I10" s="6">
        <v>55</v>
      </c>
      <c r="J10" s="6">
        <v>163</v>
      </c>
      <c r="L10" s="6" t="s">
        <v>6</v>
      </c>
      <c r="M10" s="6">
        <v>26</v>
      </c>
      <c r="N10" s="6">
        <v>95</v>
      </c>
      <c r="O10" s="6">
        <v>175</v>
      </c>
      <c r="Q10" s="6">
        <v>26</v>
      </c>
      <c r="R10" s="6">
        <v>54</v>
      </c>
      <c r="S10" s="6">
        <v>158</v>
      </c>
      <c r="T10" s="6" t="s">
        <v>13</v>
      </c>
      <c r="V10" s="6">
        <v>15</v>
      </c>
      <c r="W10" s="6">
        <v>54</v>
      </c>
      <c r="X10" s="6">
        <v>178</v>
      </c>
      <c r="Y10" s="6" t="s">
        <v>13</v>
      </c>
    </row>
    <row r="11" spans="1:25" x14ac:dyDescent="0.25">
      <c r="A11" s="6" t="s">
        <v>7</v>
      </c>
      <c r="B11" s="6">
        <v>23</v>
      </c>
      <c r="C11" s="6">
        <v>84</v>
      </c>
      <c r="D11" s="6">
        <v>168</v>
      </c>
      <c r="E11" s="6" t="s">
        <v>13</v>
      </c>
      <c r="G11" s="6" t="s">
        <v>6</v>
      </c>
      <c r="H11" s="6">
        <v>18</v>
      </c>
      <c r="I11" s="6">
        <v>90</v>
      </c>
      <c r="J11" s="6">
        <v>165</v>
      </c>
      <c r="L11" s="6" t="s">
        <v>6</v>
      </c>
      <c r="M11" s="6">
        <v>20</v>
      </c>
      <c r="N11" s="6">
        <v>92</v>
      </c>
      <c r="O11" s="6">
        <v>185</v>
      </c>
      <c r="Q11" s="6">
        <v>19</v>
      </c>
      <c r="R11" s="6">
        <v>44</v>
      </c>
      <c r="S11" s="6">
        <v>159</v>
      </c>
      <c r="T11" s="6" t="s">
        <v>13</v>
      </c>
      <c r="V11" s="6">
        <v>20</v>
      </c>
      <c r="W11" s="6">
        <v>74</v>
      </c>
      <c r="X11" s="6">
        <v>163</v>
      </c>
      <c r="Y11" s="6" t="s">
        <v>12</v>
      </c>
    </row>
    <row r="12" spans="1:25" x14ac:dyDescent="0.25">
      <c r="A12" s="6" t="s">
        <v>7</v>
      </c>
      <c r="B12" s="6">
        <v>19</v>
      </c>
      <c r="C12" s="6">
        <v>54</v>
      </c>
      <c r="D12" s="6">
        <v>160</v>
      </c>
      <c r="E12" s="6" t="s">
        <v>12</v>
      </c>
      <c r="G12" s="6" t="s">
        <v>6</v>
      </c>
      <c r="H12" s="6">
        <v>26</v>
      </c>
      <c r="I12" s="6">
        <v>61</v>
      </c>
      <c r="J12" s="6">
        <v>162</v>
      </c>
      <c r="L12" s="6" t="s">
        <v>7</v>
      </c>
      <c r="M12" s="6">
        <v>21</v>
      </c>
      <c r="N12" s="6">
        <v>63</v>
      </c>
      <c r="O12" s="6">
        <v>164</v>
      </c>
      <c r="Q12" s="6">
        <v>23</v>
      </c>
      <c r="R12" s="6">
        <v>55</v>
      </c>
      <c r="S12" s="6">
        <v>173</v>
      </c>
      <c r="T12" s="6" t="s">
        <v>13</v>
      </c>
      <c r="V12" s="6">
        <v>21</v>
      </c>
      <c r="W12" s="6">
        <v>64</v>
      </c>
      <c r="X12" s="6">
        <v>175</v>
      </c>
      <c r="Y12" s="6" t="s">
        <v>13</v>
      </c>
    </row>
    <row r="13" spans="1:25" x14ac:dyDescent="0.25">
      <c r="A13" s="6" t="s">
        <v>6</v>
      </c>
      <c r="B13" s="6">
        <v>17</v>
      </c>
      <c r="C13" s="6">
        <v>58</v>
      </c>
      <c r="D13" s="6">
        <v>164</v>
      </c>
      <c r="E13" s="6" t="s">
        <v>12</v>
      </c>
      <c r="G13" s="6" t="s">
        <v>6</v>
      </c>
      <c r="H13" s="6">
        <v>18</v>
      </c>
      <c r="I13" s="6">
        <v>52</v>
      </c>
      <c r="J13" s="6">
        <v>160</v>
      </c>
      <c r="L13" s="6" t="s">
        <v>6</v>
      </c>
      <c r="M13" s="6">
        <v>21</v>
      </c>
      <c r="N13" s="6">
        <v>53</v>
      </c>
      <c r="O13" s="6">
        <v>175</v>
      </c>
      <c r="Q13" s="6">
        <v>20</v>
      </c>
      <c r="R13" s="6">
        <v>67</v>
      </c>
      <c r="S13" s="6">
        <v>170</v>
      </c>
      <c r="T13" s="6" t="s">
        <v>13</v>
      </c>
      <c r="V13" s="6">
        <v>18</v>
      </c>
      <c r="W13" s="6">
        <v>85</v>
      </c>
      <c r="X13" s="6">
        <v>185</v>
      </c>
      <c r="Y13" s="6" t="s">
        <v>13</v>
      </c>
    </row>
    <row r="14" spans="1:25" x14ac:dyDescent="0.25">
      <c r="A14" s="6" t="s">
        <v>6</v>
      </c>
      <c r="B14" s="6">
        <v>18</v>
      </c>
      <c r="C14" s="6">
        <v>96</v>
      </c>
      <c r="D14" s="6">
        <v>178</v>
      </c>
      <c r="E14" s="6" t="s">
        <v>13</v>
      </c>
      <c r="G14" s="6" t="s">
        <v>7</v>
      </c>
      <c r="H14" s="6">
        <v>19</v>
      </c>
      <c r="I14" s="6">
        <v>68</v>
      </c>
      <c r="J14" s="6">
        <v>159</v>
      </c>
      <c r="L14" s="6" t="s">
        <v>7</v>
      </c>
      <c r="M14" s="6">
        <v>17</v>
      </c>
      <c r="N14" s="6">
        <v>56</v>
      </c>
      <c r="O14" s="6">
        <v>174</v>
      </c>
      <c r="Q14" s="6">
        <v>19</v>
      </c>
      <c r="R14" s="6">
        <v>47</v>
      </c>
      <c r="S14" s="6">
        <v>160</v>
      </c>
      <c r="T14" s="6" t="s">
        <v>12</v>
      </c>
      <c r="V14" s="6">
        <v>16</v>
      </c>
      <c r="W14" s="6">
        <v>68</v>
      </c>
      <c r="X14" s="6">
        <v>153</v>
      </c>
      <c r="Y14" s="6" t="s">
        <v>12</v>
      </c>
    </row>
    <row r="15" spans="1:25" x14ac:dyDescent="0.25">
      <c r="A15" s="6" t="s">
        <v>6</v>
      </c>
      <c r="B15" s="6">
        <v>20</v>
      </c>
      <c r="C15" s="6">
        <v>60</v>
      </c>
      <c r="D15" s="6">
        <v>159</v>
      </c>
      <c r="E15" s="6" t="s">
        <v>12</v>
      </c>
      <c r="G15" s="6" t="s">
        <v>6</v>
      </c>
      <c r="H15" s="6">
        <v>21</v>
      </c>
      <c r="I15" s="6">
        <v>58</v>
      </c>
      <c r="J15" s="6">
        <v>159</v>
      </c>
      <c r="L15" s="6" t="s">
        <v>7</v>
      </c>
      <c r="M15" s="6">
        <v>24</v>
      </c>
      <c r="N15" s="6">
        <v>53</v>
      </c>
      <c r="O15" s="6">
        <v>144</v>
      </c>
      <c r="Q15" s="6">
        <v>19</v>
      </c>
      <c r="R15" s="6">
        <v>59</v>
      </c>
      <c r="S15" s="6">
        <v>177</v>
      </c>
      <c r="T15" s="6" t="s">
        <v>12</v>
      </c>
      <c r="V15" s="6">
        <v>20</v>
      </c>
      <c r="W15" s="6">
        <v>70</v>
      </c>
      <c r="X15" s="6">
        <v>180</v>
      </c>
      <c r="Y15" s="6" t="s">
        <v>13</v>
      </c>
    </row>
    <row r="16" spans="1:25" x14ac:dyDescent="0.25">
      <c r="A16" s="6" t="s">
        <v>6</v>
      </c>
      <c r="B16" s="6">
        <v>21</v>
      </c>
      <c r="C16" s="6">
        <v>80</v>
      </c>
      <c r="D16" s="6">
        <v>178</v>
      </c>
      <c r="E16" s="6" t="s">
        <v>13</v>
      </c>
      <c r="G16" s="6" t="s">
        <v>6</v>
      </c>
      <c r="H16" s="6">
        <v>15</v>
      </c>
      <c r="I16" s="6">
        <v>69</v>
      </c>
      <c r="J16" s="6">
        <v>158</v>
      </c>
      <c r="L16" s="6" t="s">
        <v>7</v>
      </c>
      <c r="M16" s="6">
        <v>18</v>
      </c>
      <c r="N16" s="6">
        <v>62</v>
      </c>
      <c r="O16" s="6">
        <v>159</v>
      </c>
      <c r="Q16" s="6">
        <v>28</v>
      </c>
      <c r="R16" s="6">
        <v>69</v>
      </c>
      <c r="S16" s="6">
        <v>173</v>
      </c>
      <c r="T16" s="6" t="s">
        <v>13</v>
      </c>
      <c r="V16" s="6">
        <v>24</v>
      </c>
      <c r="W16" s="6">
        <v>95</v>
      </c>
      <c r="X16" s="6">
        <v>184</v>
      </c>
      <c r="Y16" s="6" t="s">
        <v>13</v>
      </c>
    </row>
    <row r="17" spans="1:25" x14ac:dyDescent="0.25">
      <c r="A17" s="6" t="s">
        <v>6</v>
      </c>
      <c r="B17" s="6">
        <v>20</v>
      </c>
      <c r="C17" s="6">
        <v>45</v>
      </c>
      <c r="D17" s="6">
        <v>158</v>
      </c>
      <c r="E17" s="6" t="s">
        <v>12</v>
      </c>
      <c r="G17" s="6" t="s">
        <v>7</v>
      </c>
      <c r="H17" s="6">
        <v>21</v>
      </c>
      <c r="I17" s="6">
        <v>73</v>
      </c>
      <c r="J17" s="6">
        <v>161</v>
      </c>
      <c r="L17" s="6" t="s">
        <v>7</v>
      </c>
      <c r="M17" s="6">
        <v>17</v>
      </c>
      <c r="N17" s="6">
        <v>49</v>
      </c>
      <c r="O17" s="6">
        <v>170</v>
      </c>
      <c r="Q17" s="6">
        <v>40</v>
      </c>
      <c r="R17" s="6">
        <v>65</v>
      </c>
      <c r="S17" s="6">
        <v>162</v>
      </c>
      <c r="T17" s="6" t="s">
        <v>13</v>
      </c>
      <c r="V17" s="6">
        <v>27</v>
      </c>
      <c r="W17" s="6">
        <v>68</v>
      </c>
      <c r="X17" s="6">
        <v>186</v>
      </c>
      <c r="Y17" s="6" t="s">
        <v>13</v>
      </c>
    </row>
    <row r="18" spans="1:25" x14ac:dyDescent="0.25">
      <c r="A18" s="6" t="s">
        <v>6</v>
      </c>
      <c r="B18" s="6">
        <v>20</v>
      </c>
      <c r="C18" s="6">
        <v>72</v>
      </c>
      <c r="D18" s="6">
        <v>175</v>
      </c>
      <c r="E18" s="6" t="s">
        <v>13</v>
      </c>
      <c r="G18" s="6" t="s">
        <v>6</v>
      </c>
      <c r="H18" s="6">
        <v>19</v>
      </c>
      <c r="I18" s="6">
        <v>55</v>
      </c>
      <c r="J18" s="6">
        <v>160</v>
      </c>
      <c r="L18" s="6" t="s">
        <v>6</v>
      </c>
      <c r="M18" s="6">
        <v>26</v>
      </c>
      <c r="N18" s="6">
        <v>52</v>
      </c>
      <c r="O18" s="6">
        <v>159</v>
      </c>
      <c r="Q18" s="6">
        <v>29</v>
      </c>
      <c r="R18" s="6">
        <v>88</v>
      </c>
      <c r="S18" s="6">
        <v>174</v>
      </c>
      <c r="T18" s="6" t="s">
        <v>13</v>
      </c>
      <c r="V18" s="6">
        <v>18</v>
      </c>
      <c r="W18" s="6">
        <v>91</v>
      </c>
      <c r="X18" s="6">
        <v>160</v>
      </c>
      <c r="Y18" s="6" t="s">
        <v>13</v>
      </c>
    </row>
    <row r="19" spans="1:25" x14ac:dyDescent="0.25">
      <c r="A19" s="6" t="s">
        <v>6</v>
      </c>
      <c r="B19" s="6">
        <v>18</v>
      </c>
      <c r="C19" s="6">
        <v>60</v>
      </c>
      <c r="D19" s="6">
        <v>160</v>
      </c>
      <c r="E19" s="6" t="s">
        <v>12</v>
      </c>
      <c r="G19" s="6" t="s">
        <v>7</v>
      </c>
      <c r="H19" s="6">
        <v>20</v>
      </c>
      <c r="I19" s="6">
        <v>54</v>
      </c>
      <c r="J19" s="6">
        <v>150</v>
      </c>
      <c r="L19" s="6" t="s">
        <v>7</v>
      </c>
      <c r="M19" s="6">
        <v>19</v>
      </c>
      <c r="N19" s="6">
        <v>85</v>
      </c>
      <c r="O19" s="6">
        <v>166</v>
      </c>
      <c r="Q19" s="6">
        <v>20</v>
      </c>
      <c r="R19" s="6">
        <v>65</v>
      </c>
      <c r="S19" s="6">
        <v>155</v>
      </c>
      <c r="T19" s="6" t="s">
        <v>12</v>
      </c>
      <c r="V19" s="6">
        <v>22</v>
      </c>
      <c r="W19" s="6">
        <v>59</v>
      </c>
      <c r="X19" s="6">
        <v>170</v>
      </c>
      <c r="Y19" s="6" t="s">
        <v>13</v>
      </c>
    </row>
    <row r="20" spans="1:25" x14ac:dyDescent="0.25">
      <c r="A20" s="6" t="s">
        <v>7</v>
      </c>
      <c r="B20" s="6">
        <v>15</v>
      </c>
      <c r="C20" s="6">
        <v>52</v>
      </c>
      <c r="D20" s="6">
        <v>159</v>
      </c>
      <c r="E20" s="6" t="s">
        <v>13</v>
      </c>
      <c r="G20" s="6" t="s">
        <v>7</v>
      </c>
      <c r="H20" s="6">
        <v>21</v>
      </c>
      <c r="I20" s="6">
        <v>74</v>
      </c>
      <c r="J20" s="6">
        <v>173</v>
      </c>
      <c r="L20" s="6" t="s">
        <v>6</v>
      </c>
      <c r="M20" s="6">
        <v>18</v>
      </c>
      <c r="N20" s="6">
        <v>54</v>
      </c>
      <c r="O20" s="6">
        <v>172</v>
      </c>
      <c r="Q20" s="6">
        <v>21</v>
      </c>
      <c r="R20" s="6">
        <v>62</v>
      </c>
      <c r="S20" s="6">
        <v>164</v>
      </c>
      <c r="T20" s="6" t="s">
        <v>12</v>
      </c>
      <c r="V20" s="6">
        <v>22</v>
      </c>
      <c r="W20" s="6">
        <v>63</v>
      </c>
      <c r="X20" s="6">
        <v>169</v>
      </c>
      <c r="Y20" s="6" t="s">
        <v>12</v>
      </c>
    </row>
    <row r="21" spans="1:25" x14ac:dyDescent="0.25">
      <c r="A21" s="6" t="s">
        <v>7</v>
      </c>
      <c r="B21" s="6">
        <v>20</v>
      </c>
      <c r="C21" s="6">
        <v>124</v>
      </c>
      <c r="D21" s="6">
        <v>194</v>
      </c>
      <c r="E21" s="6" t="s">
        <v>13</v>
      </c>
      <c r="G21" s="6" t="s">
        <v>7</v>
      </c>
      <c r="H21" s="6">
        <v>20</v>
      </c>
      <c r="I21" s="6">
        <v>63</v>
      </c>
      <c r="J21" s="6">
        <v>168</v>
      </c>
      <c r="L21" s="6" t="s">
        <v>6</v>
      </c>
      <c r="M21" s="6">
        <v>26</v>
      </c>
      <c r="N21" s="6">
        <v>111</v>
      </c>
      <c r="O21" s="6">
        <v>182</v>
      </c>
      <c r="Q21" s="6">
        <v>19</v>
      </c>
      <c r="R21" s="6">
        <v>57</v>
      </c>
      <c r="S21" s="6">
        <v>169</v>
      </c>
      <c r="T21" s="6" t="s">
        <v>12</v>
      </c>
      <c r="V21" s="6">
        <v>20</v>
      </c>
      <c r="W21" s="6">
        <v>48</v>
      </c>
      <c r="X21" s="6">
        <v>170</v>
      </c>
      <c r="Y21" s="6" t="s">
        <v>13</v>
      </c>
    </row>
    <row r="22" spans="1:25" x14ac:dyDescent="0.25">
      <c r="A22" s="6" t="s">
        <v>7</v>
      </c>
      <c r="B22" s="6">
        <v>29</v>
      </c>
      <c r="C22" s="6">
        <v>62</v>
      </c>
      <c r="D22" s="6">
        <v>172</v>
      </c>
      <c r="E22" s="6" t="s">
        <v>12</v>
      </c>
      <c r="G22" s="6" t="s">
        <v>7</v>
      </c>
      <c r="H22" s="6">
        <v>19</v>
      </c>
      <c r="I22" s="6">
        <v>42</v>
      </c>
      <c r="J22" s="6">
        <v>151</v>
      </c>
      <c r="L22" s="6" t="s">
        <v>6</v>
      </c>
      <c r="M22" s="6">
        <v>25</v>
      </c>
      <c r="N22" s="6">
        <v>83</v>
      </c>
      <c r="O22" s="6">
        <v>182</v>
      </c>
      <c r="Q22" s="6">
        <v>25</v>
      </c>
      <c r="R22" s="6">
        <v>50</v>
      </c>
      <c r="S22" s="6">
        <v>164</v>
      </c>
      <c r="T22" s="6" t="s">
        <v>12</v>
      </c>
      <c r="V22" s="6">
        <v>17</v>
      </c>
      <c r="W22" s="6">
        <v>107</v>
      </c>
      <c r="X22" s="6">
        <v>184</v>
      </c>
      <c r="Y22" s="6" t="s">
        <v>13</v>
      </c>
    </row>
    <row r="23" spans="1:25" x14ac:dyDescent="0.25">
      <c r="A23" s="6" t="s">
        <v>6</v>
      </c>
      <c r="B23" s="6">
        <v>18</v>
      </c>
      <c r="C23" s="6">
        <v>80</v>
      </c>
      <c r="D23" s="6">
        <v>165</v>
      </c>
      <c r="E23" s="6" t="s">
        <v>12</v>
      </c>
      <c r="G23" s="6" t="s">
        <v>7</v>
      </c>
      <c r="H23" s="6">
        <v>18</v>
      </c>
      <c r="I23" s="6">
        <v>47</v>
      </c>
      <c r="J23" s="6">
        <v>156</v>
      </c>
      <c r="L23" s="6" t="s">
        <v>7</v>
      </c>
      <c r="M23" s="6">
        <v>24</v>
      </c>
      <c r="N23" s="6">
        <v>56</v>
      </c>
      <c r="O23" s="6">
        <v>164</v>
      </c>
      <c r="Q23" s="6">
        <v>18</v>
      </c>
      <c r="R23" s="6">
        <v>55</v>
      </c>
      <c r="S23" s="6">
        <v>165</v>
      </c>
      <c r="T23" s="6" t="s">
        <v>13</v>
      </c>
      <c r="V23" s="6">
        <v>20</v>
      </c>
      <c r="W23" s="6">
        <v>70</v>
      </c>
      <c r="X23" s="6">
        <v>173</v>
      </c>
      <c r="Y23" s="6" t="s">
        <v>13</v>
      </c>
    </row>
    <row r="24" spans="1:25" x14ac:dyDescent="0.25">
      <c r="A24" s="6" t="s">
        <v>6</v>
      </c>
      <c r="B24" s="6">
        <v>21</v>
      </c>
      <c r="C24" s="6">
        <v>103</v>
      </c>
      <c r="D24" s="6">
        <v>166</v>
      </c>
      <c r="E24" s="6" t="s">
        <v>13</v>
      </c>
      <c r="L24" s="6" t="s">
        <v>6</v>
      </c>
      <c r="M24" s="6">
        <v>18</v>
      </c>
      <c r="N24" s="6">
        <v>82</v>
      </c>
      <c r="O24" s="6">
        <v>179</v>
      </c>
      <c r="Q24" s="6">
        <v>20</v>
      </c>
      <c r="R24" s="6">
        <v>70</v>
      </c>
      <c r="S24" s="6">
        <v>171</v>
      </c>
      <c r="T24" s="6" t="s">
        <v>12</v>
      </c>
      <c r="V24" s="6">
        <v>32</v>
      </c>
      <c r="W24" s="6">
        <v>106</v>
      </c>
      <c r="X24" s="6">
        <v>179</v>
      </c>
      <c r="Y24" s="6" t="s">
        <v>13</v>
      </c>
    </row>
    <row r="25" spans="1:25" x14ac:dyDescent="0.25">
      <c r="A25" s="6" t="s">
        <v>6</v>
      </c>
      <c r="B25" s="6">
        <v>15</v>
      </c>
      <c r="C25" s="6">
        <v>58</v>
      </c>
      <c r="D25" s="6">
        <v>164</v>
      </c>
      <c r="E25" s="6" t="s">
        <v>12</v>
      </c>
      <c r="L25" s="6" t="s">
        <v>7</v>
      </c>
      <c r="M25" s="6">
        <v>19</v>
      </c>
      <c r="N25" s="6">
        <v>46</v>
      </c>
      <c r="O25" s="6">
        <v>161</v>
      </c>
      <c r="Q25" s="6">
        <v>26</v>
      </c>
      <c r="R25" s="6">
        <v>54</v>
      </c>
      <c r="S25" s="6">
        <v>158</v>
      </c>
      <c r="T25" s="6" t="s">
        <v>13</v>
      </c>
      <c r="V25" s="6">
        <v>18</v>
      </c>
      <c r="W25" s="6">
        <v>60</v>
      </c>
      <c r="X25" s="6">
        <v>170</v>
      </c>
      <c r="Y25" s="6" t="s">
        <v>13</v>
      </c>
    </row>
    <row r="26" spans="1:25" x14ac:dyDescent="0.25">
      <c r="A26" s="6" t="s">
        <v>6</v>
      </c>
      <c r="B26" s="6">
        <v>28</v>
      </c>
      <c r="C26" s="6">
        <v>83</v>
      </c>
      <c r="D26" s="6">
        <v>175</v>
      </c>
      <c r="E26" s="6" t="s">
        <v>13</v>
      </c>
      <c r="L26" s="6" t="s">
        <v>6</v>
      </c>
      <c r="M26" s="6">
        <v>20</v>
      </c>
      <c r="N26" s="6">
        <v>100</v>
      </c>
      <c r="O26" s="6">
        <v>173</v>
      </c>
      <c r="Q26" s="6">
        <v>20</v>
      </c>
      <c r="R26" s="6">
        <v>35</v>
      </c>
      <c r="S26" s="6">
        <v>171</v>
      </c>
      <c r="T26" s="6" t="s">
        <v>13</v>
      </c>
      <c r="V26" s="6">
        <v>20</v>
      </c>
      <c r="W26" s="6">
        <v>64</v>
      </c>
      <c r="X26" s="6">
        <v>168</v>
      </c>
      <c r="Y26" s="6" t="s">
        <v>13</v>
      </c>
    </row>
    <row r="27" spans="1:25" x14ac:dyDescent="0.25">
      <c r="A27" s="6" t="s">
        <v>6</v>
      </c>
      <c r="B27" s="6">
        <v>19</v>
      </c>
      <c r="C27" s="6">
        <v>86</v>
      </c>
      <c r="D27" s="6">
        <v>189</v>
      </c>
      <c r="E27" s="6" t="s">
        <v>13</v>
      </c>
      <c r="L27" s="6" t="s">
        <v>7</v>
      </c>
      <c r="M27" s="6">
        <v>22</v>
      </c>
      <c r="N27" s="6">
        <v>81</v>
      </c>
      <c r="O27" s="6">
        <v>179</v>
      </c>
      <c r="Q27" s="6">
        <v>23</v>
      </c>
      <c r="R27" s="6">
        <v>54</v>
      </c>
      <c r="S27" s="6">
        <v>165</v>
      </c>
      <c r="T27" s="6" t="s">
        <v>12</v>
      </c>
      <c r="V27" s="6">
        <v>21</v>
      </c>
      <c r="W27" s="6">
        <v>80</v>
      </c>
      <c r="X27" s="6">
        <v>182</v>
      </c>
      <c r="Y27" s="6" t="s">
        <v>13</v>
      </c>
    </row>
    <row r="28" spans="1:25" x14ac:dyDescent="0.25">
      <c r="A28" s="6" t="s">
        <v>6</v>
      </c>
      <c r="B28" s="6">
        <v>20</v>
      </c>
      <c r="C28" s="6">
        <v>96</v>
      </c>
      <c r="D28" s="6">
        <v>172</v>
      </c>
      <c r="E28" s="6" t="s">
        <v>13</v>
      </c>
      <c r="L28" s="6" t="s">
        <v>6</v>
      </c>
      <c r="M28" s="6">
        <v>22</v>
      </c>
      <c r="N28" s="6">
        <v>71</v>
      </c>
      <c r="O28" s="6">
        <v>173</v>
      </c>
      <c r="Q28" s="6">
        <v>19</v>
      </c>
      <c r="R28" s="6">
        <v>85</v>
      </c>
      <c r="S28" s="6">
        <v>166</v>
      </c>
      <c r="T28" s="6" t="s">
        <v>13</v>
      </c>
      <c r="V28" s="6">
        <v>20</v>
      </c>
      <c r="W28" s="6">
        <v>65</v>
      </c>
      <c r="X28" s="6">
        <v>162</v>
      </c>
      <c r="Y28" s="6" t="s">
        <v>13</v>
      </c>
    </row>
    <row r="29" spans="1:25" x14ac:dyDescent="0.25">
      <c r="A29" s="6" t="s">
        <v>6</v>
      </c>
      <c r="B29" s="6">
        <v>21</v>
      </c>
      <c r="C29" s="6">
        <v>59</v>
      </c>
      <c r="D29" s="6">
        <v>182</v>
      </c>
      <c r="E29" s="6" t="s">
        <v>13</v>
      </c>
      <c r="L29" s="6" t="s">
        <v>7</v>
      </c>
      <c r="M29" s="6">
        <v>23</v>
      </c>
      <c r="N29" s="6">
        <v>60</v>
      </c>
      <c r="O29" s="6">
        <v>163</v>
      </c>
      <c r="V29" s="6">
        <v>24</v>
      </c>
      <c r="W29" s="6">
        <v>87</v>
      </c>
      <c r="X29" s="6">
        <v>174</v>
      </c>
      <c r="Y29" s="6" t="s">
        <v>13</v>
      </c>
    </row>
    <row r="30" spans="1:25" x14ac:dyDescent="0.25">
      <c r="A30" s="6" t="s">
        <v>6</v>
      </c>
      <c r="B30" s="6">
        <v>15</v>
      </c>
      <c r="C30" s="6">
        <v>69</v>
      </c>
      <c r="D30" s="6">
        <v>158</v>
      </c>
      <c r="E30" s="6" t="s">
        <v>12</v>
      </c>
      <c r="L30" s="6" t="s">
        <v>7</v>
      </c>
      <c r="M30" s="6">
        <v>22</v>
      </c>
      <c r="N30" s="6">
        <v>69</v>
      </c>
      <c r="O30" s="6">
        <v>179</v>
      </c>
      <c r="V30" s="6">
        <v>26</v>
      </c>
      <c r="W30" s="6">
        <v>81</v>
      </c>
      <c r="X30" s="6">
        <v>176</v>
      </c>
      <c r="Y30" s="6" t="s">
        <v>13</v>
      </c>
    </row>
    <row r="31" spans="1:25" x14ac:dyDescent="0.25">
      <c r="A31" s="6" t="s">
        <v>6</v>
      </c>
      <c r="B31" s="6">
        <v>18</v>
      </c>
      <c r="C31" s="6">
        <v>90</v>
      </c>
      <c r="D31" s="6">
        <v>183</v>
      </c>
      <c r="E31" s="6" t="s">
        <v>13</v>
      </c>
      <c r="L31" s="6" t="s">
        <v>6</v>
      </c>
      <c r="M31" s="6">
        <v>19</v>
      </c>
      <c r="N31" s="6">
        <v>71</v>
      </c>
      <c r="O31" s="6">
        <v>184</v>
      </c>
    </row>
    <row r="32" spans="1:25" x14ac:dyDescent="0.25">
      <c r="A32" s="6" t="s">
        <v>6</v>
      </c>
      <c r="B32" s="6">
        <v>21</v>
      </c>
      <c r="C32" s="6">
        <v>93</v>
      </c>
      <c r="D32" s="6">
        <v>177</v>
      </c>
      <c r="E32" s="6" t="s">
        <v>13</v>
      </c>
      <c r="L32" s="6" t="s">
        <v>7</v>
      </c>
      <c r="M32" s="6">
        <v>21</v>
      </c>
      <c r="N32" s="6">
        <v>41</v>
      </c>
      <c r="O32" s="6">
        <v>156</v>
      </c>
    </row>
    <row r="33" spans="1:15" x14ac:dyDescent="0.25">
      <c r="A33" s="6" t="s">
        <v>6</v>
      </c>
      <c r="B33" s="6">
        <v>19</v>
      </c>
      <c r="C33" s="6">
        <v>49</v>
      </c>
      <c r="D33" s="6">
        <v>164</v>
      </c>
      <c r="E33" s="6" t="s">
        <v>12</v>
      </c>
      <c r="L33" s="6" t="s">
        <v>6</v>
      </c>
      <c r="M33" s="6">
        <v>23</v>
      </c>
      <c r="N33" s="6">
        <v>89</v>
      </c>
      <c r="O33" s="6">
        <v>175</v>
      </c>
    </row>
    <row r="34" spans="1:15" x14ac:dyDescent="0.25">
      <c r="A34" s="6" t="s">
        <v>6</v>
      </c>
      <c r="B34" s="6">
        <v>25</v>
      </c>
      <c r="C34" s="6">
        <v>54</v>
      </c>
      <c r="D34" s="6">
        <v>166</v>
      </c>
      <c r="E34" s="6" t="s">
        <v>13</v>
      </c>
      <c r="L34" s="6" t="s">
        <v>6</v>
      </c>
      <c r="M34" s="6">
        <v>27</v>
      </c>
      <c r="N34" s="6">
        <v>73</v>
      </c>
      <c r="O34" s="6">
        <v>180</v>
      </c>
    </row>
    <row r="35" spans="1:15" x14ac:dyDescent="0.25">
      <c r="A35" s="6" t="s">
        <v>7</v>
      </c>
      <c r="B35" s="6">
        <v>26</v>
      </c>
      <c r="C35" s="6">
        <v>44</v>
      </c>
      <c r="D35" s="6">
        <v>165</v>
      </c>
      <c r="E35" s="6" t="s">
        <v>12</v>
      </c>
      <c r="L35" s="6" t="s">
        <v>6</v>
      </c>
      <c r="M35" s="6">
        <v>25</v>
      </c>
      <c r="N35" s="6">
        <v>54</v>
      </c>
      <c r="O35" s="6">
        <v>166</v>
      </c>
    </row>
    <row r="36" spans="1:15" x14ac:dyDescent="0.25">
      <c r="A36" s="6" t="s">
        <v>7</v>
      </c>
      <c r="B36" s="6">
        <v>24</v>
      </c>
      <c r="C36" s="6">
        <v>68</v>
      </c>
      <c r="D36" s="6">
        <v>164</v>
      </c>
      <c r="E36" s="6" t="s">
        <v>12</v>
      </c>
    </row>
    <row r="37" spans="1:15" x14ac:dyDescent="0.25">
      <c r="A37" s="6" t="s">
        <v>6</v>
      </c>
      <c r="B37" s="6">
        <v>19</v>
      </c>
      <c r="C37" s="6">
        <v>52</v>
      </c>
      <c r="D37" s="6">
        <v>162</v>
      </c>
      <c r="E37" s="6" t="s">
        <v>12</v>
      </c>
    </row>
    <row r="38" spans="1:15" x14ac:dyDescent="0.25">
      <c r="A38" s="6" t="s">
        <v>7</v>
      </c>
      <c r="B38" s="6">
        <v>18</v>
      </c>
      <c r="C38" s="6">
        <v>56</v>
      </c>
      <c r="D38" s="6">
        <v>157</v>
      </c>
      <c r="E38" s="6" t="s">
        <v>13</v>
      </c>
    </row>
    <row r="39" spans="1:15" x14ac:dyDescent="0.25">
      <c r="A39" s="6" t="s">
        <v>7</v>
      </c>
      <c r="B39" s="6">
        <v>19</v>
      </c>
      <c r="C39" s="6">
        <v>78</v>
      </c>
      <c r="D39" s="6">
        <v>181</v>
      </c>
      <c r="E39" s="6" t="s">
        <v>12</v>
      </c>
    </row>
    <row r="40" spans="1:15" x14ac:dyDescent="0.25">
      <c r="A40" s="6" t="s">
        <v>6</v>
      </c>
      <c r="B40" s="6">
        <v>22</v>
      </c>
      <c r="C40" s="6">
        <v>54</v>
      </c>
      <c r="D40" s="6">
        <v>186</v>
      </c>
      <c r="E40" s="6" t="s">
        <v>13</v>
      </c>
    </row>
    <row r="41" spans="1:15" x14ac:dyDescent="0.25">
      <c r="A41" s="6" t="s">
        <v>6</v>
      </c>
      <c r="B41" s="6">
        <v>22</v>
      </c>
      <c r="C41" s="6">
        <v>101</v>
      </c>
      <c r="D41" s="6">
        <v>175</v>
      </c>
      <c r="E41" s="6" t="s">
        <v>13</v>
      </c>
    </row>
    <row r="42" spans="1:15" x14ac:dyDescent="0.25">
      <c r="A42" s="6" t="s">
        <v>7</v>
      </c>
      <c r="B42" s="6">
        <v>23</v>
      </c>
      <c r="C42" s="6">
        <v>48</v>
      </c>
      <c r="D42" s="6">
        <v>151</v>
      </c>
      <c r="E42" s="6" t="s">
        <v>13</v>
      </c>
    </row>
    <row r="43" spans="1:15" x14ac:dyDescent="0.25">
      <c r="A43" s="6" t="s">
        <v>6</v>
      </c>
      <c r="B43" s="6">
        <v>22</v>
      </c>
      <c r="C43" s="6">
        <v>71</v>
      </c>
      <c r="D43" s="6">
        <v>177</v>
      </c>
      <c r="E43" s="6" t="s">
        <v>13</v>
      </c>
    </row>
    <row r="44" spans="1:15" x14ac:dyDescent="0.25">
      <c r="A44" s="6" t="s">
        <v>7</v>
      </c>
      <c r="B44" s="6">
        <v>18</v>
      </c>
      <c r="C44" s="6">
        <v>47</v>
      </c>
      <c r="D44" s="6">
        <v>156</v>
      </c>
      <c r="E44" s="6" t="s">
        <v>12</v>
      </c>
    </row>
    <row r="45" spans="1:15" x14ac:dyDescent="0.25">
      <c r="A45" s="6" t="s">
        <v>6</v>
      </c>
      <c r="B45" s="6">
        <v>26</v>
      </c>
      <c r="C45" s="6">
        <v>48</v>
      </c>
      <c r="D45" s="6">
        <v>174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59</v>
      </c>
      <c r="D46" s="6">
        <v>159</v>
      </c>
      <c r="E46" s="6" t="s">
        <v>12</v>
      </c>
    </row>
    <row r="47" spans="1:15" x14ac:dyDescent="0.25">
      <c r="A47" s="6" t="s">
        <v>6</v>
      </c>
      <c r="B47" s="6">
        <v>20</v>
      </c>
      <c r="C47" s="6">
        <v>70</v>
      </c>
      <c r="D47" s="6">
        <v>180</v>
      </c>
      <c r="E47" s="6" t="s">
        <v>13</v>
      </c>
    </row>
    <row r="48" spans="1:15" x14ac:dyDescent="0.25">
      <c r="A48" s="6" t="s">
        <v>6</v>
      </c>
      <c r="B48" s="6">
        <v>25</v>
      </c>
      <c r="C48" s="6">
        <v>80</v>
      </c>
      <c r="D48" s="6">
        <v>174</v>
      </c>
      <c r="E48" s="6" t="s">
        <v>13</v>
      </c>
    </row>
    <row r="49" spans="1:5" x14ac:dyDescent="0.25">
      <c r="A49" s="6" t="s">
        <v>6</v>
      </c>
      <c r="B49" s="6">
        <v>19</v>
      </c>
      <c r="C49" s="6">
        <v>45</v>
      </c>
      <c r="D49" s="6">
        <v>165</v>
      </c>
      <c r="E49" s="6" t="s">
        <v>12</v>
      </c>
    </row>
    <row r="50" spans="1:5" x14ac:dyDescent="0.25">
      <c r="A50" s="6" t="s">
        <v>7</v>
      </c>
      <c r="B50" s="6">
        <v>26</v>
      </c>
      <c r="C50" s="6">
        <v>57</v>
      </c>
      <c r="D50" s="6">
        <v>172</v>
      </c>
      <c r="E50" s="6" t="s">
        <v>13</v>
      </c>
    </row>
    <row r="51" spans="1:5" x14ac:dyDescent="0.25">
      <c r="A51" s="6" t="s">
        <v>6</v>
      </c>
      <c r="B51" s="6">
        <v>25</v>
      </c>
      <c r="C51" s="6">
        <v>77</v>
      </c>
      <c r="D51" s="6">
        <v>160</v>
      </c>
      <c r="E51" s="6" t="s">
        <v>12</v>
      </c>
    </row>
    <row r="52" spans="1:5" x14ac:dyDescent="0.25">
      <c r="A52" s="6" t="s">
        <v>7</v>
      </c>
      <c r="B52" s="6">
        <v>28</v>
      </c>
      <c r="C52" s="6">
        <v>48</v>
      </c>
      <c r="D52" s="6">
        <v>172</v>
      </c>
      <c r="E52" s="6" t="s">
        <v>13</v>
      </c>
    </row>
    <row r="53" spans="1:5" x14ac:dyDescent="0.25">
      <c r="A53" s="6" t="s">
        <v>6</v>
      </c>
      <c r="B53" s="6">
        <v>16</v>
      </c>
      <c r="C53" s="6">
        <v>68</v>
      </c>
      <c r="D53" s="6">
        <v>153</v>
      </c>
      <c r="E53" s="6" t="s">
        <v>12</v>
      </c>
    </row>
    <row r="54" spans="1:5" x14ac:dyDescent="0.25">
      <c r="A54" s="6" t="s">
        <v>7</v>
      </c>
      <c r="B54" s="6">
        <v>24</v>
      </c>
      <c r="C54" s="6">
        <v>59</v>
      </c>
      <c r="D54" s="6">
        <v>160</v>
      </c>
      <c r="E54" s="6" t="s">
        <v>12</v>
      </c>
    </row>
    <row r="55" spans="1:5" x14ac:dyDescent="0.25">
      <c r="A55" s="6" t="s">
        <v>7</v>
      </c>
      <c r="B55" s="6">
        <v>21</v>
      </c>
      <c r="C55" s="6">
        <v>56</v>
      </c>
      <c r="D55" s="6">
        <v>168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5F06-CAA6-4205-8C03-E9B116D29E86}">
  <dimension ref="A1:Y56"/>
  <sheetViews>
    <sheetView workbookViewId="0"/>
  </sheetViews>
  <sheetFormatPr defaultRowHeight="15" x14ac:dyDescent="0.25"/>
  <cols>
    <col min="8" max="8" width="7.42578125" bestFit="1" customWidth="1"/>
    <col min="9" max="9" width="6.85546875" bestFit="1" customWidth="1"/>
    <col min="10" max="10" width="8.28515625" bestFit="1" customWidth="1"/>
    <col min="11" max="11" width="2.42578125" customWidth="1"/>
    <col min="12" max="12" width="8.140625" bestFit="1" customWidth="1"/>
    <col min="13" max="13" width="7.85546875" bestFit="1" customWidth="1"/>
    <col min="14" max="14" width="8.42578125" bestFit="1" customWidth="1"/>
    <col min="15" max="15" width="8.5703125" bestFit="1" customWidth="1"/>
    <col min="16" max="16" width="3.7109375" customWidth="1"/>
    <col min="17" max="17" width="5.28515625" customWidth="1"/>
    <col min="18" max="18" width="5.140625" bestFit="1" customWidth="1"/>
    <col min="19" max="19" width="4.28515625" bestFit="1" customWidth="1"/>
    <col min="20" max="20" width="7.85546875" bestFit="1" customWidth="1"/>
    <col min="22" max="22" width="4.42578125" bestFit="1" customWidth="1"/>
    <col min="23" max="23" width="5.85546875" bestFit="1" customWidth="1"/>
    <col min="24" max="24" width="5.28515625" bestFit="1" customWidth="1"/>
    <col min="25" max="25" width="7.85546875" bestFit="1" customWidth="1"/>
  </cols>
  <sheetData>
    <row r="1" spans="1:25" x14ac:dyDescent="0.25">
      <c r="A1" s="39" t="s">
        <v>67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  <c r="W1" s="9"/>
      <c r="X1" s="9"/>
      <c r="Y1" s="9"/>
    </row>
    <row r="2" spans="1:25" x14ac:dyDescent="0.25">
      <c r="A2" s="6" t="s">
        <v>62</v>
      </c>
      <c r="B2" s="6" t="s">
        <v>63</v>
      </c>
      <c r="C2" s="6" t="s">
        <v>64</v>
      </c>
      <c r="D2" s="6" t="s">
        <v>65</v>
      </c>
      <c r="E2" s="6" t="s">
        <v>66</v>
      </c>
      <c r="G2" s="15" t="s">
        <v>69</v>
      </c>
      <c r="H2" s="15" t="s">
        <v>70</v>
      </c>
      <c r="I2" s="15" t="s">
        <v>71</v>
      </c>
      <c r="J2" s="15" t="s">
        <v>72</v>
      </c>
      <c r="K2" s="9"/>
      <c r="L2" s="15" t="s">
        <v>73</v>
      </c>
      <c r="M2" s="15" t="s">
        <v>74</v>
      </c>
      <c r="N2" s="15" t="s">
        <v>75</v>
      </c>
      <c r="O2" s="15" t="s">
        <v>76</v>
      </c>
      <c r="Q2" s="15" t="s">
        <v>90</v>
      </c>
      <c r="R2" s="15" t="s">
        <v>91</v>
      </c>
      <c r="S2" s="15" t="s">
        <v>92</v>
      </c>
      <c r="T2" s="15" t="s">
        <v>93</v>
      </c>
      <c r="U2" s="9"/>
      <c r="V2" s="15" t="s">
        <v>94</v>
      </c>
      <c r="W2" s="15" t="s">
        <v>95</v>
      </c>
      <c r="X2" s="15" t="s">
        <v>96</v>
      </c>
      <c r="Y2" s="15" t="s">
        <v>97</v>
      </c>
    </row>
    <row r="3" spans="1:25" x14ac:dyDescent="0.25">
      <c r="A3" s="6" t="s">
        <v>7</v>
      </c>
      <c r="B3" s="6">
        <v>21</v>
      </c>
      <c r="C3" s="6">
        <v>75</v>
      </c>
      <c r="D3" s="6">
        <v>160</v>
      </c>
      <c r="E3" s="6" t="s">
        <v>12</v>
      </c>
      <c r="G3" s="15" t="s">
        <v>7</v>
      </c>
      <c r="H3" s="15">
        <v>20</v>
      </c>
      <c r="I3" s="15">
        <v>67</v>
      </c>
      <c r="J3" s="15">
        <v>168</v>
      </c>
      <c r="K3" s="9"/>
      <c r="L3" s="15" t="s">
        <v>7</v>
      </c>
      <c r="M3" s="15">
        <v>28</v>
      </c>
      <c r="N3" s="15">
        <v>48</v>
      </c>
      <c r="O3" s="15">
        <v>172</v>
      </c>
      <c r="Q3" s="15">
        <v>22</v>
      </c>
      <c r="R3" s="15">
        <v>69</v>
      </c>
      <c r="S3" s="15">
        <v>179</v>
      </c>
      <c r="T3" s="15" t="s">
        <v>13</v>
      </c>
      <c r="U3" s="9"/>
      <c r="V3" s="15">
        <v>22</v>
      </c>
      <c r="W3" s="15">
        <v>57</v>
      </c>
      <c r="X3" s="15">
        <v>164</v>
      </c>
      <c r="Y3" s="15" t="s">
        <v>12</v>
      </c>
    </row>
    <row r="4" spans="1:25" x14ac:dyDescent="0.25">
      <c r="A4" s="6" t="s">
        <v>6</v>
      </c>
      <c r="B4" s="6">
        <v>21</v>
      </c>
      <c r="C4" s="6">
        <v>59</v>
      </c>
      <c r="D4" s="6">
        <v>170</v>
      </c>
      <c r="E4" s="6" t="s">
        <v>13</v>
      </c>
      <c r="G4" s="15" t="s">
        <v>6</v>
      </c>
      <c r="H4" s="15">
        <v>18</v>
      </c>
      <c r="I4" s="15">
        <v>80</v>
      </c>
      <c r="J4" s="15">
        <v>165</v>
      </c>
      <c r="K4" s="9"/>
      <c r="L4" s="15" t="s">
        <v>7</v>
      </c>
      <c r="M4" s="15">
        <v>24</v>
      </c>
      <c r="N4" s="15">
        <v>70</v>
      </c>
      <c r="O4" s="15">
        <v>175</v>
      </c>
      <c r="Q4" s="15">
        <v>22</v>
      </c>
      <c r="R4" s="15">
        <v>54</v>
      </c>
      <c r="S4" s="15">
        <v>170</v>
      </c>
      <c r="T4" s="15" t="s">
        <v>13</v>
      </c>
      <c r="U4" s="9"/>
      <c r="V4" s="15">
        <v>17</v>
      </c>
      <c r="W4" s="15">
        <v>74</v>
      </c>
      <c r="X4" s="15">
        <v>160</v>
      </c>
      <c r="Y4" s="15" t="s">
        <v>13</v>
      </c>
    </row>
    <row r="5" spans="1:25" x14ac:dyDescent="0.25">
      <c r="A5" s="6" t="s">
        <v>6</v>
      </c>
      <c r="B5" s="6">
        <v>21</v>
      </c>
      <c r="C5" s="6">
        <v>40</v>
      </c>
      <c r="D5" s="6">
        <v>154</v>
      </c>
      <c r="E5" s="6" t="s">
        <v>12</v>
      </c>
      <c r="G5" s="15" t="s">
        <v>7</v>
      </c>
      <c r="H5" s="15">
        <v>21</v>
      </c>
      <c r="I5" s="15">
        <v>56</v>
      </c>
      <c r="J5" s="15">
        <v>163</v>
      </c>
      <c r="K5" s="9"/>
      <c r="L5" s="15" t="s">
        <v>6</v>
      </c>
      <c r="M5" s="15">
        <v>18</v>
      </c>
      <c r="N5" s="15">
        <v>70</v>
      </c>
      <c r="O5" s="15">
        <v>182</v>
      </c>
      <c r="Q5" s="15">
        <v>18</v>
      </c>
      <c r="R5" s="15">
        <v>77</v>
      </c>
      <c r="S5" s="15">
        <v>176</v>
      </c>
      <c r="T5" s="15" t="s">
        <v>13</v>
      </c>
      <c r="U5" s="9"/>
      <c r="V5" s="15">
        <v>20</v>
      </c>
      <c r="W5" s="15">
        <v>72</v>
      </c>
      <c r="X5" s="15">
        <v>175</v>
      </c>
      <c r="Y5" s="15" t="s">
        <v>13</v>
      </c>
    </row>
    <row r="6" spans="1:25" x14ac:dyDescent="0.25">
      <c r="A6" s="6" t="s">
        <v>7</v>
      </c>
      <c r="B6" s="6">
        <v>31</v>
      </c>
      <c r="C6" s="6">
        <v>75</v>
      </c>
      <c r="D6" s="6">
        <v>174</v>
      </c>
      <c r="E6" s="6" t="s">
        <v>13</v>
      </c>
      <c r="G6" s="15" t="s">
        <v>6</v>
      </c>
      <c r="H6" s="15">
        <v>23</v>
      </c>
      <c r="I6" s="15">
        <v>59</v>
      </c>
      <c r="J6" s="15">
        <v>163</v>
      </c>
      <c r="K6" s="9"/>
      <c r="L6" s="15" t="s">
        <v>6</v>
      </c>
      <c r="M6" s="15">
        <v>19</v>
      </c>
      <c r="N6" s="15">
        <v>82</v>
      </c>
      <c r="O6" s="15">
        <v>183</v>
      </c>
      <c r="Q6" s="15">
        <v>21</v>
      </c>
      <c r="R6" s="15">
        <v>62</v>
      </c>
      <c r="S6" s="15">
        <v>170</v>
      </c>
      <c r="T6" s="15" t="s">
        <v>12</v>
      </c>
      <c r="U6" s="9"/>
      <c r="V6" s="15">
        <v>22</v>
      </c>
      <c r="W6" s="15">
        <v>64</v>
      </c>
      <c r="X6" s="15">
        <v>140</v>
      </c>
      <c r="Y6" s="15" t="s">
        <v>12</v>
      </c>
    </row>
    <row r="7" spans="1:25" x14ac:dyDescent="0.25">
      <c r="A7" s="6" t="s">
        <v>6</v>
      </c>
      <c r="B7" s="6">
        <v>19</v>
      </c>
      <c r="C7" s="6">
        <v>69</v>
      </c>
      <c r="D7" s="6">
        <v>170</v>
      </c>
      <c r="E7" s="6" t="s">
        <v>13</v>
      </c>
      <c r="G7" s="15" t="s">
        <v>6</v>
      </c>
      <c r="H7" s="15">
        <v>24</v>
      </c>
      <c r="I7" s="15">
        <v>62</v>
      </c>
      <c r="J7" s="15">
        <v>150</v>
      </c>
      <c r="K7" s="9"/>
      <c r="L7" s="15" t="s">
        <v>6</v>
      </c>
      <c r="M7" s="15">
        <v>30</v>
      </c>
      <c r="N7" s="15">
        <v>86</v>
      </c>
      <c r="O7" s="15">
        <v>180</v>
      </c>
      <c r="Q7" s="15">
        <v>21</v>
      </c>
      <c r="R7" s="15">
        <v>63</v>
      </c>
      <c r="S7" s="15">
        <v>164</v>
      </c>
      <c r="T7" s="15" t="s">
        <v>13</v>
      </c>
      <c r="U7" s="9"/>
      <c r="V7" s="15">
        <v>24</v>
      </c>
      <c r="W7" s="15">
        <v>75</v>
      </c>
      <c r="X7" s="15">
        <v>175</v>
      </c>
      <c r="Y7" s="15" t="s">
        <v>13</v>
      </c>
    </row>
    <row r="8" spans="1:25" x14ac:dyDescent="0.25">
      <c r="A8" s="6" t="s">
        <v>7</v>
      </c>
      <c r="B8" s="6">
        <v>21</v>
      </c>
      <c r="C8" s="6">
        <v>73</v>
      </c>
      <c r="D8" s="6">
        <v>178</v>
      </c>
      <c r="E8" s="6" t="s">
        <v>13</v>
      </c>
      <c r="G8" s="15" t="s">
        <v>6</v>
      </c>
      <c r="H8" s="15">
        <v>19</v>
      </c>
      <c r="I8" s="15">
        <v>61</v>
      </c>
      <c r="J8" s="15">
        <v>159</v>
      </c>
      <c r="K8" s="9"/>
      <c r="L8" s="15" t="s">
        <v>7</v>
      </c>
      <c r="M8" s="15">
        <v>15</v>
      </c>
      <c r="N8" s="15">
        <v>52</v>
      </c>
      <c r="O8" s="15">
        <v>159</v>
      </c>
      <c r="Q8" s="15">
        <v>23</v>
      </c>
      <c r="R8" s="15">
        <v>48</v>
      </c>
      <c r="S8" s="15">
        <v>151</v>
      </c>
      <c r="T8" s="15" t="s">
        <v>13</v>
      </c>
      <c r="U8" s="9"/>
      <c r="V8" s="15">
        <v>23</v>
      </c>
      <c r="W8" s="15">
        <v>73</v>
      </c>
      <c r="X8" s="15">
        <v>172</v>
      </c>
      <c r="Y8" s="15" t="s">
        <v>13</v>
      </c>
    </row>
    <row r="9" spans="1:25" x14ac:dyDescent="0.25">
      <c r="A9" s="6" t="s">
        <v>6</v>
      </c>
      <c r="B9" s="6">
        <v>30</v>
      </c>
      <c r="C9" s="6">
        <v>52</v>
      </c>
      <c r="D9" s="6">
        <v>155</v>
      </c>
      <c r="E9" s="6" t="s">
        <v>12</v>
      </c>
      <c r="G9" s="15" t="s">
        <v>6</v>
      </c>
      <c r="H9" s="15">
        <v>16</v>
      </c>
      <c r="I9" s="15">
        <v>63</v>
      </c>
      <c r="J9" s="15">
        <v>172</v>
      </c>
      <c r="K9" s="9"/>
      <c r="L9" s="15" t="s">
        <v>6</v>
      </c>
      <c r="M9" s="15">
        <v>25</v>
      </c>
      <c r="N9" s="15">
        <v>68</v>
      </c>
      <c r="O9" s="15">
        <v>186</v>
      </c>
      <c r="Q9" s="15">
        <v>18</v>
      </c>
      <c r="R9" s="15">
        <v>52</v>
      </c>
      <c r="S9" s="15">
        <v>167</v>
      </c>
      <c r="T9" s="15" t="s">
        <v>13</v>
      </c>
      <c r="U9" s="9"/>
      <c r="V9" s="15">
        <v>22</v>
      </c>
      <c r="W9" s="15">
        <v>56</v>
      </c>
      <c r="X9" s="15">
        <v>173</v>
      </c>
      <c r="Y9" s="15" t="s">
        <v>12</v>
      </c>
    </row>
    <row r="10" spans="1:25" x14ac:dyDescent="0.25">
      <c r="A10" s="6" t="s">
        <v>7</v>
      </c>
      <c r="B10" s="6">
        <v>24</v>
      </c>
      <c r="C10" s="6">
        <v>68</v>
      </c>
      <c r="D10" s="6">
        <v>169</v>
      </c>
      <c r="E10" s="6" t="s">
        <v>13</v>
      </c>
      <c r="G10" s="15" t="s">
        <v>7</v>
      </c>
      <c r="H10" s="15">
        <v>22</v>
      </c>
      <c r="I10" s="15">
        <v>71</v>
      </c>
      <c r="J10" s="15">
        <v>158</v>
      </c>
      <c r="K10" s="9"/>
      <c r="L10" s="15" t="s">
        <v>6</v>
      </c>
      <c r="M10" s="15">
        <v>19</v>
      </c>
      <c r="N10" s="15">
        <v>80</v>
      </c>
      <c r="O10" s="15">
        <v>184</v>
      </c>
      <c r="Q10" s="15">
        <v>18</v>
      </c>
      <c r="R10" s="15">
        <v>49</v>
      </c>
      <c r="S10" s="15">
        <v>157</v>
      </c>
      <c r="T10" s="15" t="s">
        <v>12</v>
      </c>
      <c r="U10" s="9"/>
      <c r="V10" s="15">
        <v>21</v>
      </c>
      <c r="W10" s="15">
        <v>80</v>
      </c>
      <c r="X10" s="15">
        <v>180</v>
      </c>
      <c r="Y10" s="15" t="s">
        <v>13</v>
      </c>
    </row>
    <row r="11" spans="1:25" x14ac:dyDescent="0.25">
      <c r="A11" s="6" t="s">
        <v>6</v>
      </c>
      <c r="B11" s="6">
        <v>17</v>
      </c>
      <c r="C11" s="6">
        <v>56</v>
      </c>
      <c r="D11" s="6">
        <v>177</v>
      </c>
      <c r="E11" s="6" t="s">
        <v>13</v>
      </c>
      <c r="G11" s="15" t="s">
        <v>7</v>
      </c>
      <c r="H11" s="15">
        <v>21</v>
      </c>
      <c r="I11" s="15">
        <v>62</v>
      </c>
      <c r="J11" s="15">
        <v>170</v>
      </c>
      <c r="K11" s="9"/>
      <c r="L11" s="15" t="s">
        <v>7</v>
      </c>
      <c r="M11" s="15">
        <v>25</v>
      </c>
      <c r="N11" s="15">
        <v>52</v>
      </c>
      <c r="O11" s="15">
        <v>152</v>
      </c>
      <c r="Q11" s="15">
        <v>20</v>
      </c>
      <c r="R11" s="15">
        <v>60</v>
      </c>
      <c r="S11" s="15">
        <v>160</v>
      </c>
      <c r="T11" s="15" t="s">
        <v>12</v>
      </c>
      <c r="U11" s="9"/>
      <c r="V11" s="15">
        <v>17</v>
      </c>
      <c r="W11" s="15">
        <v>56</v>
      </c>
      <c r="X11" s="15">
        <v>177</v>
      </c>
      <c r="Y11" s="15" t="s">
        <v>13</v>
      </c>
    </row>
    <row r="12" spans="1:25" x14ac:dyDescent="0.25">
      <c r="A12" s="6" t="s">
        <v>6</v>
      </c>
      <c r="B12" s="6">
        <v>18</v>
      </c>
      <c r="C12" s="6">
        <v>73</v>
      </c>
      <c r="D12" s="6">
        <v>160</v>
      </c>
      <c r="E12" s="6" t="s">
        <v>12</v>
      </c>
      <c r="G12" s="15" t="s">
        <v>7</v>
      </c>
      <c r="H12" s="15">
        <v>20</v>
      </c>
      <c r="I12" s="15">
        <v>54</v>
      </c>
      <c r="J12" s="15">
        <v>150</v>
      </c>
      <c r="K12" s="9"/>
      <c r="L12" s="15" t="s">
        <v>7</v>
      </c>
      <c r="M12" s="15">
        <v>24</v>
      </c>
      <c r="N12" s="15">
        <v>60</v>
      </c>
      <c r="O12" s="15">
        <v>157</v>
      </c>
      <c r="Q12" s="15">
        <v>26</v>
      </c>
      <c r="R12" s="15">
        <v>57</v>
      </c>
      <c r="S12" s="15">
        <v>172</v>
      </c>
      <c r="T12" s="15" t="s">
        <v>13</v>
      </c>
      <c r="U12" s="9"/>
      <c r="V12" s="15">
        <v>20</v>
      </c>
      <c r="W12" s="15">
        <v>52</v>
      </c>
      <c r="X12" s="15">
        <v>164</v>
      </c>
      <c r="Y12" s="15" t="s">
        <v>12</v>
      </c>
    </row>
    <row r="13" spans="1:25" x14ac:dyDescent="0.25">
      <c r="A13" s="6" t="s">
        <v>7</v>
      </c>
      <c r="B13" s="6">
        <v>22</v>
      </c>
      <c r="C13" s="6">
        <v>56</v>
      </c>
      <c r="D13" s="6">
        <v>172</v>
      </c>
      <c r="E13" s="6" t="s">
        <v>12</v>
      </c>
      <c r="G13" s="15" t="s">
        <v>6</v>
      </c>
      <c r="H13" s="15">
        <v>22</v>
      </c>
      <c r="I13" s="15">
        <v>42</v>
      </c>
      <c r="J13" s="15">
        <v>152</v>
      </c>
      <c r="K13" s="9"/>
      <c r="L13" s="15" t="s">
        <v>6</v>
      </c>
      <c r="M13" s="15">
        <v>20</v>
      </c>
      <c r="N13" s="15">
        <v>95</v>
      </c>
      <c r="O13" s="15">
        <v>183</v>
      </c>
      <c r="Q13" s="15">
        <v>20</v>
      </c>
      <c r="R13" s="15">
        <v>72</v>
      </c>
      <c r="S13" s="15">
        <v>163</v>
      </c>
      <c r="T13" s="15" t="s">
        <v>13</v>
      </c>
      <c r="U13" s="9"/>
      <c r="V13" s="15">
        <v>20</v>
      </c>
      <c r="W13" s="15">
        <v>95</v>
      </c>
      <c r="X13" s="15">
        <v>183</v>
      </c>
      <c r="Y13" s="15" t="s">
        <v>13</v>
      </c>
    </row>
    <row r="14" spans="1:25" x14ac:dyDescent="0.25">
      <c r="A14" s="6" t="s">
        <v>7</v>
      </c>
      <c r="B14" s="6">
        <v>17</v>
      </c>
      <c r="C14" s="6">
        <v>67</v>
      </c>
      <c r="D14" s="6">
        <v>168</v>
      </c>
      <c r="E14" s="6" t="s">
        <v>13</v>
      </c>
      <c r="G14" s="15" t="s">
        <v>6</v>
      </c>
      <c r="H14" s="15">
        <v>24</v>
      </c>
      <c r="I14" s="15">
        <v>54</v>
      </c>
      <c r="J14" s="15">
        <v>167</v>
      </c>
      <c r="K14" s="9"/>
      <c r="L14" s="15" t="s">
        <v>6</v>
      </c>
      <c r="M14" s="15">
        <v>23</v>
      </c>
      <c r="N14" s="15">
        <v>45</v>
      </c>
      <c r="O14" s="15">
        <v>176</v>
      </c>
      <c r="Q14" s="15">
        <v>19</v>
      </c>
      <c r="R14" s="15">
        <v>50</v>
      </c>
      <c r="S14" s="15">
        <v>164</v>
      </c>
      <c r="T14" s="15" t="s">
        <v>12</v>
      </c>
      <c r="U14" s="9"/>
      <c r="V14" s="15">
        <v>17</v>
      </c>
      <c r="W14" s="15">
        <v>107</v>
      </c>
      <c r="X14" s="15">
        <v>184</v>
      </c>
      <c r="Y14" s="15" t="s">
        <v>13</v>
      </c>
    </row>
    <row r="15" spans="1:25" x14ac:dyDescent="0.25">
      <c r="A15" s="6" t="s">
        <v>7</v>
      </c>
      <c r="B15" s="6">
        <v>18</v>
      </c>
      <c r="C15" s="6">
        <v>55</v>
      </c>
      <c r="D15" s="6">
        <v>165</v>
      </c>
      <c r="E15" s="6" t="s">
        <v>13</v>
      </c>
      <c r="G15" s="15" t="s">
        <v>6</v>
      </c>
      <c r="H15" s="15">
        <v>19</v>
      </c>
      <c r="I15" s="15">
        <v>45</v>
      </c>
      <c r="J15" s="15">
        <v>165</v>
      </c>
      <c r="K15" s="9"/>
      <c r="L15" s="15" t="s">
        <v>6</v>
      </c>
      <c r="M15" s="15">
        <v>19</v>
      </c>
      <c r="N15" s="15">
        <v>57</v>
      </c>
      <c r="O15" s="15">
        <v>157</v>
      </c>
      <c r="Q15" s="15">
        <v>22</v>
      </c>
      <c r="R15" s="15">
        <v>82</v>
      </c>
      <c r="S15" s="15">
        <v>166</v>
      </c>
      <c r="T15" s="15" t="s">
        <v>13</v>
      </c>
      <c r="U15" s="9"/>
      <c r="V15" s="15">
        <v>18</v>
      </c>
      <c r="W15" s="15">
        <v>60</v>
      </c>
      <c r="X15" s="15">
        <v>170</v>
      </c>
      <c r="Y15" s="15" t="s">
        <v>13</v>
      </c>
    </row>
    <row r="16" spans="1:25" x14ac:dyDescent="0.25">
      <c r="A16" s="6" t="s">
        <v>6</v>
      </c>
      <c r="B16" s="6">
        <v>23</v>
      </c>
      <c r="C16" s="6">
        <v>45</v>
      </c>
      <c r="D16" s="6">
        <v>176</v>
      </c>
      <c r="E16" s="6" t="s">
        <v>13</v>
      </c>
      <c r="G16" s="15" t="s">
        <v>6</v>
      </c>
      <c r="H16" s="15">
        <v>19</v>
      </c>
      <c r="I16" s="15">
        <v>52</v>
      </c>
      <c r="J16" s="15">
        <v>167</v>
      </c>
      <c r="K16" s="9"/>
      <c r="L16" s="15" t="s">
        <v>6</v>
      </c>
      <c r="M16" s="15">
        <v>27</v>
      </c>
      <c r="N16" s="15">
        <v>68</v>
      </c>
      <c r="O16" s="15">
        <v>186</v>
      </c>
      <c r="Q16" s="15">
        <v>18</v>
      </c>
      <c r="R16" s="15">
        <v>56</v>
      </c>
      <c r="S16" s="15">
        <v>163</v>
      </c>
      <c r="T16" s="15" t="s">
        <v>13</v>
      </c>
      <c r="U16" s="9"/>
      <c r="V16" s="15">
        <v>21</v>
      </c>
      <c r="W16" s="15">
        <v>40</v>
      </c>
      <c r="X16" s="15">
        <v>154</v>
      </c>
      <c r="Y16" s="15" t="s">
        <v>12</v>
      </c>
    </row>
    <row r="17" spans="1:25" x14ac:dyDescent="0.25">
      <c r="A17" s="6" t="s">
        <v>7</v>
      </c>
      <c r="B17" s="6">
        <v>22</v>
      </c>
      <c r="C17" s="6">
        <v>82</v>
      </c>
      <c r="D17" s="6">
        <v>166</v>
      </c>
      <c r="E17" s="6" t="s">
        <v>13</v>
      </c>
      <c r="G17" s="15" t="s">
        <v>6</v>
      </c>
      <c r="H17" s="15">
        <v>20</v>
      </c>
      <c r="I17" s="15">
        <v>52</v>
      </c>
      <c r="J17" s="15">
        <v>147</v>
      </c>
      <c r="K17" s="9"/>
      <c r="L17" s="15" t="s">
        <v>7</v>
      </c>
      <c r="M17" s="15">
        <v>21</v>
      </c>
      <c r="N17" s="15">
        <v>63</v>
      </c>
      <c r="O17" s="15">
        <v>164</v>
      </c>
      <c r="Q17" s="15">
        <v>20</v>
      </c>
      <c r="R17" s="15">
        <v>55</v>
      </c>
      <c r="S17" s="15">
        <v>163</v>
      </c>
      <c r="T17" s="15" t="s">
        <v>12</v>
      </c>
      <c r="U17" s="9"/>
      <c r="V17" s="15">
        <v>23</v>
      </c>
      <c r="W17" s="15">
        <v>89</v>
      </c>
      <c r="X17" s="15">
        <v>175</v>
      </c>
      <c r="Y17" s="15" t="s">
        <v>13</v>
      </c>
    </row>
    <row r="18" spans="1:25" x14ac:dyDescent="0.25">
      <c r="A18" s="6" t="s">
        <v>6</v>
      </c>
      <c r="B18" s="6">
        <v>26</v>
      </c>
      <c r="C18" s="6">
        <v>71</v>
      </c>
      <c r="D18" s="6">
        <v>183</v>
      </c>
      <c r="E18" s="6" t="s">
        <v>13</v>
      </c>
      <c r="G18" s="15" t="s">
        <v>6</v>
      </c>
      <c r="H18" s="15">
        <v>21</v>
      </c>
      <c r="I18" s="15">
        <v>63</v>
      </c>
      <c r="J18" s="15">
        <v>150</v>
      </c>
      <c r="K18" s="9"/>
      <c r="L18" s="15" t="s">
        <v>7</v>
      </c>
      <c r="M18" s="15">
        <v>19</v>
      </c>
      <c r="N18" s="15">
        <v>63</v>
      </c>
      <c r="O18" s="15">
        <v>184</v>
      </c>
      <c r="Q18" s="15">
        <v>21</v>
      </c>
      <c r="R18" s="15">
        <v>70</v>
      </c>
      <c r="S18" s="15">
        <v>183</v>
      </c>
      <c r="T18" s="15" t="s">
        <v>13</v>
      </c>
      <c r="U18" s="9"/>
      <c r="V18" s="15">
        <v>18</v>
      </c>
      <c r="W18" s="15">
        <v>55</v>
      </c>
      <c r="X18" s="15">
        <v>161</v>
      </c>
      <c r="Y18" s="15" t="s">
        <v>12</v>
      </c>
    </row>
    <row r="19" spans="1:25" x14ac:dyDescent="0.25">
      <c r="A19" s="6" t="s">
        <v>7</v>
      </c>
      <c r="B19" s="6">
        <v>24</v>
      </c>
      <c r="C19" s="6">
        <v>56</v>
      </c>
      <c r="D19" s="6">
        <v>168</v>
      </c>
      <c r="E19" s="6" t="s">
        <v>12</v>
      </c>
      <c r="G19" s="15" t="s">
        <v>7</v>
      </c>
      <c r="H19" s="15">
        <v>21</v>
      </c>
      <c r="I19" s="15">
        <v>62</v>
      </c>
      <c r="J19" s="15">
        <v>164</v>
      </c>
      <c r="K19" s="9"/>
      <c r="L19" s="15" t="s">
        <v>7</v>
      </c>
      <c r="M19" s="15">
        <v>20</v>
      </c>
      <c r="N19" s="15">
        <v>74</v>
      </c>
      <c r="O19" s="15">
        <v>161</v>
      </c>
      <c r="Q19" s="15">
        <v>28</v>
      </c>
      <c r="R19" s="15">
        <v>59</v>
      </c>
      <c r="S19" s="15">
        <v>167</v>
      </c>
      <c r="T19" s="15" t="s">
        <v>13</v>
      </c>
      <c r="U19" s="9"/>
      <c r="V19" s="15">
        <v>20</v>
      </c>
      <c r="W19" s="15">
        <v>100</v>
      </c>
      <c r="X19" s="15">
        <v>173</v>
      </c>
      <c r="Y19" s="15" t="s">
        <v>13</v>
      </c>
    </row>
    <row r="20" spans="1:25" x14ac:dyDescent="0.25">
      <c r="A20" s="6" t="s">
        <v>6</v>
      </c>
      <c r="B20" s="6">
        <v>22</v>
      </c>
      <c r="C20" s="6">
        <v>56</v>
      </c>
      <c r="D20" s="6">
        <v>173</v>
      </c>
      <c r="E20" s="6" t="s">
        <v>12</v>
      </c>
      <c r="G20" s="15" t="s">
        <v>7</v>
      </c>
      <c r="H20" s="15">
        <v>19</v>
      </c>
      <c r="I20" s="15">
        <v>92</v>
      </c>
      <c r="J20" s="15">
        <v>160</v>
      </c>
      <c r="K20" s="9"/>
      <c r="L20" s="15" t="s">
        <v>6</v>
      </c>
      <c r="M20" s="15">
        <v>21</v>
      </c>
      <c r="N20" s="15">
        <v>80</v>
      </c>
      <c r="O20" s="15">
        <v>178</v>
      </c>
      <c r="Q20" s="15">
        <v>18</v>
      </c>
      <c r="R20" s="15">
        <v>56</v>
      </c>
      <c r="S20" s="15">
        <v>157</v>
      </c>
      <c r="T20" s="15" t="s">
        <v>13</v>
      </c>
      <c r="U20" s="9"/>
      <c r="V20" s="15">
        <v>23</v>
      </c>
      <c r="W20" s="15">
        <v>45</v>
      </c>
      <c r="X20" s="15">
        <v>176</v>
      </c>
      <c r="Y20" s="15" t="s">
        <v>13</v>
      </c>
    </row>
    <row r="21" spans="1:25" x14ac:dyDescent="0.25">
      <c r="A21" s="6" t="s">
        <v>7</v>
      </c>
      <c r="B21" s="6">
        <v>18</v>
      </c>
      <c r="C21" s="6">
        <v>58</v>
      </c>
      <c r="D21" s="6">
        <v>154</v>
      </c>
      <c r="E21" s="6" t="s">
        <v>12</v>
      </c>
      <c r="G21" s="15" t="s">
        <v>6</v>
      </c>
      <c r="H21" s="15">
        <v>24</v>
      </c>
      <c r="I21" s="15">
        <v>64</v>
      </c>
      <c r="J21" s="15">
        <v>162</v>
      </c>
      <c r="K21" s="9"/>
      <c r="L21" s="15" t="s">
        <v>7</v>
      </c>
      <c r="M21" s="15">
        <v>28</v>
      </c>
      <c r="N21" s="15">
        <v>49</v>
      </c>
      <c r="O21" s="15">
        <v>156</v>
      </c>
      <c r="Q21" s="15">
        <v>19</v>
      </c>
      <c r="R21" s="15">
        <v>50</v>
      </c>
      <c r="S21" s="15">
        <v>152</v>
      </c>
      <c r="T21" s="15" t="s">
        <v>13</v>
      </c>
      <c r="U21" s="9"/>
      <c r="V21" s="15">
        <v>25</v>
      </c>
      <c r="W21" s="15">
        <v>87</v>
      </c>
      <c r="X21" s="15">
        <v>165</v>
      </c>
      <c r="Y21" s="15" t="s">
        <v>13</v>
      </c>
    </row>
    <row r="22" spans="1:25" x14ac:dyDescent="0.25">
      <c r="A22" s="6" t="s">
        <v>7</v>
      </c>
      <c r="B22" s="6">
        <v>17</v>
      </c>
      <c r="C22" s="6">
        <v>56</v>
      </c>
      <c r="D22" s="6">
        <v>174</v>
      </c>
      <c r="E22" s="6" t="s">
        <v>13</v>
      </c>
      <c r="G22" s="15" t="s">
        <v>7</v>
      </c>
      <c r="H22" s="15">
        <v>19</v>
      </c>
      <c r="I22" s="15">
        <v>47</v>
      </c>
      <c r="J22" s="15">
        <v>154</v>
      </c>
      <c r="K22" s="9"/>
      <c r="L22" s="15" t="s">
        <v>7</v>
      </c>
      <c r="M22" s="15">
        <v>28</v>
      </c>
      <c r="N22" s="15">
        <v>69</v>
      </c>
      <c r="O22" s="15">
        <v>173</v>
      </c>
      <c r="Q22" s="15">
        <v>17</v>
      </c>
      <c r="R22" s="15">
        <v>70</v>
      </c>
      <c r="S22" s="15">
        <v>167</v>
      </c>
      <c r="T22" s="15" t="s">
        <v>13</v>
      </c>
      <c r="U22" s="9"/>
      <c r="V22" s="15">
        <v>20</v>
      </c>
      <c r="W22" s="15">
        <v>96</v>
      </c>
      <c r="X22" s="15">
        <v>172</v>
      </c>
      <c r="Y22" s="15" t="s">
        <v>13</v>
      </c>
    </row>
    <row r="23" spans="1:25" x14ac:dyDescent="0.25">
      <c r="A23" s="6" t="s">
        <v>6</v>
      </c>
      <c r="B23" s="6">
        <v>18</v>
      </c>
      <c r="C23" s="6">
        <v>52</v>
      </c>
      <c r="D23" s="6">
        <v>160</v>
      </c>
      <c r="E23" s="6" t="s">
        <v>12</v>
      </c>
      <c r="G23" s="15" t="s">
        <v>7</v>
      </c>
      <c r="H23" s="15">
        <v>24</v>
      </c>
      <c r="I23" s="15">
        <v>56</v>
      </c>
      <c r="J23" s="15">
        <v>168</v>
      </c>
      <c r="K23" s="9"/>
      <c r="L23" s="15" t="s">
        <v>6</v>
      </c>
      <c r="M23" s="15">
        <v>22</v>
      </c>
      <c r="N23" s="15">
        <v>99</v>
      </c>
      <c r="O23" s="15">
        <v>169</v>
      </c>
      <c r="Q23" s="15">
        <v>25</v>
      </c>
      <c r="R23" s="15">
        <v>67</v>
      </c>
      <c r="S23" s="15">
        <v>173</v>
      </c>
      <c r="T23" s="15" t="s">
        <v>13</v>
      </c>
      <c r="U23" s="9"/>
      <c r="V23" s="15">
        <v>20</v>
      </c>
      <c r="W23" s="15">
        <v>49</v>
      </c>
      <c r="X23" s="15">
        <v>169</v>
      </c>
      <c r="Y23" s="15" t="s">
        <v>12</v>
      </c>
    </row>
    <row r="24" spans="1:25" x14ac:dyDescent="0.25">
      <c r="A24" s="6" t="s">
        <v>7</v>
      </c>
      <c r="B24" s="6">
        <v>40</v>
      </c>
      <c r="C24" s="6">
        <v>65</v>
      </c>
      <c r="D24" s="6">
        <v>162</v>
      </c>
      <c r="E24" s="6" t="s">
        <v>13</v>
      </c>
      <c r="G24" s="9"/>
      <c r="H24" s="9"/>
      <c r="I24" s="9"/>
      <c r="J24" s="9"/>
      <c r="K24" s="9"/>
      <c r="L24" s="15" t="s">
        <v>7</v>
      </c>
      <c r="M24" s="15">
        <v>20</v>
      </c>
      <c r="N24" s="15">
        <v>48</v>
      </c>
      <c r="O24" s="15">
        <v>137</v>
      </c>
      <c r="Q24" s="15">
        <v>25</v>
      </c>
      <c r="R24" s="15">
        <v>50</v>
      </c>
      <c r="S24" s="15">
        <v>164</v>
      </c>
      <c r="T24" s="15" t="s">
        <v>12</v>
      </c>
      <c r="U24" s="9"/>
      <c r="V24" s="15">
        <v>21</v>
      </c>
      <c r="W24" s="15">
        <v>59</v>
      </c>
      <c r="X24" s="15">
        <v>170</v>
      </c>
      <c r="Y24" s="15" t="s">
        <v>13</v>
      </c>
    </row>
    <row r="25" spans="1:25" x14ac:dyDescent="0.25">
      <c r="A25" s="6" t="s">
        <v>6</v>
      </c>
      <c r="B25" s="6">
        <v>23</v>
      </c>
      <c r="C25" s="6">
        <v>69</v>
      </c>
      <c r="D25" s="6">
        <v>174</v>
      </c>
      <c r="E25" s="6" t="s">
        <v>13</v>
      </c>
      <c r="G25" s="9"/>
      <c r="H25" s="9"/>
      <c r="I25" s="9"/>
      <c r="J25" s="9"/>
      <c r="K25" s="9"/>
      <c r="L25" s="15" t="s">
        <v>6</v>
      </c>
      <c r="M25" s="15">
        <v>17</v>
      </c>
      <c r="N25" s="15">
        <v>76</v>
      </c>
      <c r="O25" s="15">
        <v>175</v>
      </c>
      <c r="Q25" s="15">
        <v>21</v>
      </c>
      <c r="R25" s="15">
        <v>64</v>
      </c>
      <c r="S25" s="15">
        <v>169</v>
      </c>
      <c r="T25" s="15" t="s">
        <v>12</v>
      </c>
      <c r="U25" s="9"/>
      <c r="V25" s="15">
        <v>20</v>
      </c>
      <c r="W25" s="15">
        <v>74</v>
      </c>
      <c r="X25" s="15">
        <v>163</v>
      </c>
      <c r="Y25" s="15" t="s">
        <v>12</v>
      </c>
    </row>
    <row r="26" spans="1:25" x14ac:dyDescent="0.25">
      <c r="A26" s="6" t="s">
        <v>6</v>
      </c>
      <c r="B26" s="6">
        <v>19</v>
      </c>
      <c r="C26" s="6">
        <v>45</v>
      </c>
      <c r="D26" s="6">
        <v>165</v>
      </c>
      <c r="E26" s="6" t="s">
        <v>12</v>
      </c>
      <c r="G26" s="9"/>
      <c r="H26" s="9"/>
      <c r="I26" s="9"/>
      <c r="J26" s="9"/>
      <c r="K26" s="9"/>
      <c r="L26" s="15" t="s">
        <v>6</v>
      </c>
      <c r="M26" s="15">
        <v>17</v>
      </c>
      <c r="N26" s="15">
        <v>59</v>
      </c>
      <c r="O26" s="15">
        <v>183</v>
      </c>
      <c r="Q26" s="15">
        <v>20</v>
      </c>
      <c r="R26" s="15">
        <v>124</v>
      </c>
      <c r="S26" s="15">
        <v>194</v>
      </c>
      <c r="T26" s="15" t="s">
        <v>13</v>
      </c>
      <c r="U26" s="9"/>
      <c r="V26" s="15">
        <v>21</v>
      </c>
      <c r="W26" s="15">
        <v>67</v>
      </c>
      <c r="X26" s="15">
        <v>183</v>
      </c>
      <c r="Y26" s="15" t="s">
        <v>13</v>
      </c>
    </row>
    <row r="27" spans="1:25" x14ac:dyDescent="0.25">
      <c r="A27" s="6" t="s">
        <v>6</v>
      </c>
      <c r="B27" s="6">
        <v>25</v>
      </c>
      <c r="C27" s="6">
        <v>85</v>
      </c>
      <c r="D27" s="6">
        <v>173</v>
      </c>
      <c r="E27" s="6" t="s">
        <v>13</v>
      </c>
      <c r="G27" s="9"/>
      <c r="H27" s="9"/>
      <c r="I27" s="9"/>
      <c r="J27" s="9"/>
      <c r="K27" s="9"/>
      <c r="L27" s="15" t="s">
        <v>6</v>
      </c>
      <c r="M27" s="15">
        <v>28</v>
      </c>
      <c r="N27" s="15">
        <v>98</v>
      </c>
      <c r="O27" s="15">
        <v>183</v>
      </c>
      <c r="Q27" s="15">
        <v>20</v>
      </c>
      <c r="R27" s="15">
        <v>60</v>
      </c>
      <c r="S27" s="15">
        <v>172</v>
      </c>
      <c r="T27" s="15" t="s">
        <v>13</v>
      </c>
      <c r="U27" s="9"/>
      <c r="V27" s="15">
        <v>19</v>
      </c>
      <c r="W27" s="15">
        <v>61</v>
      </c>
      <c r="X27" s="15">
        <v>159</v>
      </c>
      <c r="Y27" s="15" t="s">
        <v>12</v>
      </c>
    </row>
    <row r="28" spans="1:25" x14ac:dyDescent="0.25">
      <c r="A28" s="6" t="s">
        <v>7</v>
      </c>
      <c r="B28" s="6">
        <v>19</v>
      </c>
      <c r="C28" s="6">
        <v>47</v>
      </c>
      <c r="D28" s="6">
        <v>154</v>
      </c>
      <c r="E28" s="6" t="s">
        <v>12</v>
      </c>
      <c r="G28" s="9"/>
      <c r="H28" s="9"/>
      <c r="I28" s="9"/>
      <c r="J28" s="9"/>
      <c r="K28" s="9"/>
      <c r="L28" s="15" t="s">
        <v>6</v>
      </c>
      <c r="M28" s="15">
        <v>21</v>
      </c>
      <c r="N28" s="15">
        <v>103</v>
      </c>
      <c r="O28" s="15">
        <v>166</v>
      </c>
      <c r="Q28" s="15">
        <v>31</v>
      </c>
      <c r="R28" s="15">
        <v>75</v>
      </c>
      <c r="S28" s="15">
        <v>174</v>
      </c>
      <c r="T28" s="15" t="s">
        <v>13</v>
      </c>
      <c r="U28" s="9"/>
      <c r="V28" s="15">
        <v>15</v>
      </c>
      <c r="W28" s="15">
        <v>54</v>
      </c>
      <c r="X28" s="15">
        <v>178</v>
      </c>
      <c r="Y28" s="15" t="s">
        <v>13</v>
      </c>
    </row>
    <row r="29" spans="1:25" x14ac:dyDescent="0.25">
      <c r="A29" s="6" t="s">
        <v>6</v>
      </c>
      <c r="B29" s="6">
        <v>24</v>
      </c>
      <c r="C29" s="6">
        <v>47</v>
      </c>
      <c r="D29" s="6">
        <v>155</v>
      </c>
      <c r="E29" s="6" t="s">
        <v>12</v>
      </c>
      <c r="G29" s="9"/>
      <c r="H29" s="9"/>
      <c r="I29" s="9"/>
      <c r="J29" s="9"/>
      <c r="K29" s="9"/>
      <c r="L29" s="15" t="s">
        <v>6</v>
      </c>
      <c r="M29" s="15">
        <v>20</v>
      </c>
      <c r="N29" s="15">
        <v>71</v>
      </c>
      <c r="O29" s="15">
        <v>174</v>
      </c>
      <c r="Q29" s="9"/>
      <c r="R29" s="9"/>
      <c r="S29" s="9"/>
      <c r="T29" s="9"/>
      <c r="U29" s="9"/>
      <c r="V29" s="15">
        <v>38</v>
      </c>
      <c r="W29" s="15">
        <v>84</v>
      </c>
      <c r="X29" s="15">
        <v>180</v>
      </c>
      <c r="Y29" s="15" t="s">
        <v>13</v>
      </c>
    </row>
    <row r="30" spans="1:25" x14ac:dyDescent="0.25">
      <c r="A30" s="6" t="s">
        <v>7</v>
      </c>
      <c r="B30" s="6">
        <v>25</v>
      </c>
      <c r="C30" s="6">
        <v>71</v>
      </c>
      <c r="D30" s="6">
        <v>176</v>
      </c>
      <c r="E30" s="6" t="s">
        <v>13</v>
      </c>
      <c r="G30" s="9"/>
      <c r="H30" s="9"/>
      <c r="I30" s="9"/>
      <c r="J30" s="9"/>
      <c r="K30" s="9"/>
      <c r="L30" s="15" t="s">
        <v>7</v>
      </c>
      <c r="M30" s="15">
        <v>25</v>
      </c>
      <c r="N30" s="15">
        <v>71</v>
      </c>
      <c r="O30" s="15">
        <v>176</v>
      </c>
      <c r="Q30" s="9"/>
      <c r="R30" s="9"/>
      <c r="S30" s="9"/>
      <c r="T30" s="9"/>
      <c r="U30" s="9"/>
      <c r="V30" s="15">
        <v>24</v>
      </c>
      <c r="W30" s="15">
        <v>47</v>
      </c>
      <c r="X30" s="15">
        <v>155</v>
      </c>
      <c r="Y30" s="15" t="s">
        <v>12</v>
      </c>
    </row>
    <row r="31" spans="1:25" x14ac:dyDescent="0.25">
      <c r="A31" s="6" t="s">
        <v>7</v>
      </c>
      <c r="B31" s="6">
        <v>19</v>
      </c>
      <c r="C31" s="6">
        <v>69</v>
      </c>
      <c r="D31" s="6">
        <v>166</v>
      </c>
      <c r="E31" s="6" t="s">
        <v>13</v>
      </c>
      <c r="G31" s="9"/>
      <c r="H31" s="9"/>
      <c r="I31" s="9"/>
      <c r="J31" s="9"/>
      <c r="K31" s="9"/>
      <c r="L31" s="15" t="s">
        <v>7</v>
      </c>
      <c r="M31" s="15">
        <v>19</v>
      </c>
      <c r="N31" s="15">
        <v>50</v>
      </c>
      <c r="O31" s="15">
        <v>152</v>
      </c>
    </row>
    <row r="32" spans="1:25" x14ac:dyDescent="0.25">
      <c r="A32" s="6" t="s">
        <v>6</v>
      </c>
      <c r="B32" s="6">
        <v>19</v>
      </c>
      <c r="C32" s="6">
        <v>50</v>
      </c>
      <c r="D32" s="6">
        <v>168</v>
      </c>
      <c r="E32" s="6" t="s">
        <v>12</v>
      </c>
      <c r="G32" s="9"/>
      <c r="H32" s="9"/>
      <c r="I32" s="9"/>
      <c r="J32" s="9"/>
      <c r="K32" s="9"/>
      <c r="L32" s="15" t="s">
        <v>7</v>
      </c>
      <c r="M32" s="15">
        <v>19</v>
      </c>
      <c r="N32" s="15">
        <v>85</v>
      </c>
      <c r="O32" s="15">
        <v>166</v>
      </c>
    </row>
    <row r="33" spans="1:15" x14ac:dyDescent="0.25">
      <c r="A33" s="6" t="s">
        <v>7</v>
      </c>
      <c r="B33" s="6">
        <v>28</v>
      </c>
      <c r="C33" s="6">
        <v>43</v>
      </c>
      <c r="D33" s="6">
        <v>166</v>
      </c>
      <c r="E33" s="6" t="s">
        <v>13</v>
      </c>
      <c r="G33" s="9"/>
      <c r="H33" s="9"/>
      <c r="I33" s="9"/>
      <c r="J33" s="9"/>
      <c r="K33" s="9"/>
      <c r="L33" s="15" t="s">
        <v>6</v>
      </c>
      <c r="M33" s="15">
        <v>25</v>
      </c>
      <c r="N33" s="15">
        <v>63</v>
      </c>
      <c r="O33" s="15">
        <v>181</v>
      </c>
    </row>
    <row r="34" spans="1:15" x14ac:dyDescent="0.25">
      <c r="A34" s="6" t="s">
        <v>7</v>
      </c>
      <c r="B34" s="6">
        <v>18</v>
      </c>
      <c r="C34" s="6">
        <v>54</v>
      </c>
      <c r="D34" s="6">
        <v>169</v>
      </c>
      <c r="E34" s="6" t="s">
        <v>12</v>
      </c>
      <c r="G34" s="9"/>
      <c r="H34" s="9"/>
      <c r="I34" s="9"/>
      <c r="J34" s="9"/>
      <c r="K34" s="9"/>
      <c r="L34" s="15" t="s">
        <v>6</v>
      </c>
      <c r="M34" s="15">
        <v>17</v>
      </c>
      <c r="N34" s="15">
        <v>107</v>
      </c>
      <c r="O34" s="15">
        <v>184</v>
      </c>
    </row>
    <row r="35" spans="1:15" x14ac:dyDescent="0.25">
      <c r="A35" s="6" t="s">
        <v>6</v>
      </c>
      <c r="B35" s="6">
        <v>17</v>
      </c>
      <c r="C35" s="6">
        <v>59</v>
      </c>
      <c r="D35" s="6">
        <v>183</v>
      </c>
      <c r="E35" s="6" t="s">
        <v>13</v>
      </c>
      <c r="G35" s="9"/>
      <c r="H35" s="9"/>
      <c r="I35" s="9"/>
      <c r="J35" s="9"/>
      <c r="K35" s="9"/>
      <c r="L35" s="15" t="s">
        <v>6</v>
      </c>
      <c r="M35" s="15">
        <v>25</v>
      </c>
      <c r="N35" s="15">
        <v>80</v>
      </c>
      <c r="O35" s="15">
        <v>174</v>
      </c>
    </row>
    <row r="36" spans="1:15" x14ac:dyDescent="0.25">
      <c r="A36" s="6" t="s">
        <v>6</v>
      </c>
      <c r="B36" s="6">
        <v>20</v>
      </c>
      <c r="C36" s="6">
        <v>70</v>
      </c>
      <c r="D36" s="6">
        <v>173</v>
      </c>
      <c r="E36" s="6" t="s">
        <v>13</v>
      </c>
    </row>
    <row r="37" spans="1:15" x14ac:dyDescent="0.25">
      <c r="A37" s="6" t="s">
        <v>6</v>
      </c>
      <c r="B37" s="6">
        <v>18</v>
      </c>
      <c r="C37" s="6">
        <v>95</v>
      </c>
      <c r="D37" s="6">
        <v>173</v>
      </c>
      <c r="E37" s="6" t="s">
        <v>13</v>
      </c>
    </row>
    <row r="38" spans="1:15" x14ac:dyDescent="0.25">
      <c r="A38" s="6" t="s">
        <v>6</v>
      </c>
      <c r="B38" s="6">
        <v>19</v>
      </c>
      <c r="C38" s="6">
        <v>61</v>
      </c>
      <c r="D38" s="6">
        <v>159</v>
      </c>
      <c r="E38" s="6" t="s">
        <v>12</v>
      </c>
    </row>
    <row r="39" spans="1:15" x14ac:dyDescent="0.25">
      <c r="A39" s="6" t="s">
        <v>7</v>
      </c>
      <c r="B39" s="6">
        <v>25</v>
      </c>
      <c r="C39" s="6">
        <v>81</v>
      </c>
      <c r="D39" s="6">
        <v>175</v>
      </c>
      <c r="E39" s="6" t="s">
        <v>13</v>
      </c>
    </row>
    <row r="40" spans="1:15" x14ac:dyDescent="0.25">
      <c r="A40" s="6" t="s">
        <v>6</v>
      </c>
      <c r="B40" s="6">
        <v>21</v>
      </c>
      <c r="C40" s="6">
        <v>77</v>
      </c>
      <c r="D40" s="6">
        <v>174</v>
      </c>
      <c r="E40" s="6" t="s">
        <v>13</v>
      </c>
    </row>
    <row r="41" spans="1:15" x14ac:dyDescent="0.25">
      <c r="A41" s="6" t="s">
        <v>7</v>
      </c>
      <c r="B41" s="6">
        <v>19</v>
      </c>
      <c r="C41" s="6">
        <v>52</v>
      </c>
      <c r="D41" s="6">
        <v>160</v>
      </c>
      <c r="E41" s="6" t="s">
        <v>12</v>
      </c>
    </row>
    <row r="42" spans="1:15" x14ac:dyDescent="0.25">
      <c r="A42" s="6" t="s">
        <v>6</v>
      </c>
      <c r="B42" s="6">
        <v>25</v>
      </c>
      <c r="C42" s="6">
        <v>63</v>
      </c>
      <c r="D42" s="6">
        <v>181</v>
      </c>
      <c r="E42" s="6" t="s">
        <v>13</v>
      </c>
    </row>
    <row r="43" spans="1:15" x14ac:dyDescent="0.25">
      <c r="A43" s="6" t="s">
        <v>7</v>
      </c>
      <c r="B43" s="6">
        <v>29</v>
      </c>
      <c r="C43" s="6">
        <v>60</v>
      </c>
      <c r="D43" s="6">
        <v>151</v>
      </c>
      <c r="E43" s="6" t="s">
        <v>13</v>
      </c>
    </row>
    <row r="44" spans="1:15" x14ac:dyDescent="0.25">
      <c r="A44" s="6" t="s">
        <v>7</v>
      </c>
      <c r="B44" s="6">
        <v>19</v>
      </c>
      <c r="C44" s="6">
        <v>68</v>
      </c>
      <c r="D44" s="6">
        <v>168</v>
      </c>
      <c r="E44" s="6" t="s">
        <v>12</v>
      </c>
    </row>
    <row r="45" spans="1:15" x14ac:dyDescent="0.25">
      <c r="A45" s="6" t="s">
        <v>6</v>
      </c>
      <c r="B45" s="6">
        <v>21</v>
      </c>
      <c r="C45" s="6">
        <v>70</v>
      </c>
      <c r="D45" s="6">
        <v>180</v>
      </c>
      <c r="E45" s="6" t="s">
        <v>13</v>
      </c>
    </row>
    <row r="46" spans="1:15" x14ac:dyDescent="0.25">
      <c r="A46" s="6" t="s">
        <v>7</v>
      </c>
      <c r="B46" s="6">
        <v>21</v>
      </c>
      <c r="C46" s="6">
        <v>41</v>
      </c>
      <c r="D46" s="6">
        <v>156</v>
      </c>
      <c r="E46" s="6" t="s">
        <v>13</v>
      </c>
    </row>
    <row r="47" spans="1:15" x14ac:dyDescent="0.25">
      <c r="A47" s="6" t="s">
        <v>6</v>
      </c>
      <c r="B47" s="6">
        <v>22</v>
      </c>
      <c r="C47" s="6">
        <v>42</v>
      </c>
      <c r="D47" s="6">
        <v>152</v>
      </c>
      <c r="E47" s="6" t="s">
        <v>12</v>
      </c>
    </row>
    <row r="48" spans="1:15" x14ac:dyDescent="0.25">
      <c r="A48" s="6" t="s">
        <v>6</v>
      </c>
      <c r="B48" s="6">
        <v>26</v>
      </c>
      <c r="C48" s="6">
        <v>111</v>
      </c>
      <c r="D48" s="6">
        <v>182</v>
      </c>
      <c r="E48" s="6" t="s">
        <v>13</v>
      </c>
    </row>
    <row r="49" spans="1:5" x14ac:dyDescent="0.25">
      <c r="A49" s="6" t="s">
        <v>7</v>
      </c>
      <c r="B49" s="6">
        <v>19</v>
      </c>
      <c r="C49" s="6">
        <v>66</v>
      </c>
      <c r="D49" s="6">
        <v>158</v>
      </c>
      <c r="E49" s="6" t="s">
        <v>12</v>
      </c>
    </row>
    <row r="50" spans="1:5" x14ac:dyDescent="0.25">
      <c r="A50" s="6" t="s">
        <v>7</v>
      </c>
      <c r="B50" s="6">
        <v>22</v>
      </c>
      <c r="C50" s="6">
        <v>71</v>
      </c>
      <c r="D50" s="6">
        <v>158</v>
      </c>
      <c r="E50" s="6" t="s">
        <v>12</v>
      </c>
    </row>
    <row r="51" spans="1:5" x14ac:dyDescent="0.25">
      <c r="A51" s="6" t="s">
        <v>6</v>
      </c>
      <c r="B51" s="6">
        <v>21</v>
      </c>
      <c r="C51" s="6">
        <v>44</v>
      </c>
      <c r="D51" s="6">
        <v>160</v>
      </c>
      <c r="E51" s="6" t="s">
        <v>12</v>
      </c>
    </row>
    <row r="52" spans="1:5" x14ac:dyDescent="0.25">
      <c r="A52" s="6" t="s">
        <v>7</v>
      </c>
      <c r="B52" s="6">
        <v>33</v>
      </c>
      <c r="C52" s="6">
        <v>62</v>
      </c>
      <c r="D52" s="6">
        <v>165</v>
      </c>
      <c r="E52" s="6" t="s">
        <v>13</v>
      </c>
    </row>
    <row r="53" spans="1:5" x14ac:dyDescent="0.25">
      <c r="A53" s="6" t="s">
        <v>7</v>
      </c>
      <c r="B53" s="6">
        <v>19</v>
      </c>
      <c r="C53" s="6">
        <v>54</v>
      </c>
      <c r="D53" s="6">
        <v>160</v>
      </c>
      <c r="E53" s="6" t="s">
        <v>12</v>
      </c>
    </row>
    <row r="54" spans="1:5" x14ac:dyDescent="0.25">
      <c r="A54" s="6" t="s">
        <v>6</v>
      </c>
      <c r="B54" s="6">
        <v>18</v>
      </c>
      <c r="C54" s="6">
        <v>90</v>
      </c>
      <c r="D54" s="6">
        <v>183</v>
      </c>
      <c r="E54" s="6" t="s">
        <v>13</v>
      </c>
    </row>
    <row r="55" spans="1:5" x14ac:dyDescent="0.25">
      <c r="A55" s="6" t="s">
        <v>7</v>
      </c>
      <c r="B55" s="6">
        <v>20</v>
      </c>
      <c r="C55" s="6">
        <v>60</v>
      </c>
      <c r="D55" s="6">
        <v>160</v>
      </c>
      <c r="E55" s="6" t="s">
        <v>12</v>
      </c>
    </row>
    <row r="56" spans="1:5" x14ac:dyDescent="0.25">
      <c r="A56" s="6" t="s">
        <v>7</v>
      </c>
      <c r="B56" s="6">
        <v>26</v>
      </c>
      <c r="C56" s="6">
        <v>77</v>
      </c>
      <c r="D56" s="6">
        <v>164</v>
      </c>
      <c r="E56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3C4-EC7D-4669-BF62-F6470A393C5B}">
  <dimension ref="A1:Y55"/>
  <sheetViews>
    <sheetView topLeftCell="C1" workbookViewId="0">
      <selection activeCell="G1" sqref="G1:V1"/>
    </sheetView>
  </sheetViews>
  <sheetFormatPr defaultRowHeight="15" x14ac:dyDescent="0.25"/>
  <sheetData>
    <row r="1" spans="1:25" x14ac:dyDescent="0.2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17</v>
      </c>
      <c r="C2" s="6">
        <v>57</v>
      </c>
      <c r="D2" s="6">
        <v>155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26</v>
      </c>
      <c r="C3" s="6">
        <v>44</v>
      </c>
      <c r="D3" s="6">
        <v>178</v>
      </c>
      <c r="E3" s="6" t="s">
        <v>13</v>
      </c>
      <c r="G3" s="6" t="s">
        <v>7</v>
      </c>
      <c r="H3" s="6">
        <v>21</v>
      </c>
      <c r="I3" s="6">
        <v>74</v>
      </c>
      <c r="J3" s="6">
        <v>160</v>
      </c>
      <c r="L3" s="6" t="s">
        <v>7</v>
      </c>
      <c r="M3" s="6">
        <v>19</v>
      </c>
      <c r="N3" s="6">
        <v>46</v>
      </c>
      <c r="O3" s="6">
        <v>161</v>
      </c>
      <c r="Q3" s="6">
        <v>24</v>
      </c>
      <c r="R3" s="6">
        <v>68</v>
      </c>
      <c r="S3" s="6">
        <v>169</v>
      </c>
      <c r="T3" s="6" t="s">
        <v>13</v>
      </c>
      <c r="V3" s="6">
        <v>21</v>
      </c>
      <c r="W3" s="6">
        <v>103</v>
      </c>
      <c r="X3" s="6">
        <v>166</v>
      </c>
      <c r="Y3" s="6" t="s">
        <v>13</v>
      </c>
    </row>
    <row r="4" spans="1:25" x14ac:dyDescent="0.25">
      <c r="A4" s="6" t="s">
        <v>6</v>
      </c>
      <c r="B4" s="6">
        <v>21</v>
      </c>
      <c r="C4" s="6">
        <v>70</v>
      </c>
      <c r="D4" s="6">
        <v>175</v>
      </c>
      <c r="E4" s="6" t="s">
        <v>13</v>
      </c>
      <c r="G4" s="6" t="s">
        <v>7</v>
      </c>
      <c r="H4" s="6">
        <v>19</v>
      </c>
      <c r="I4" s="6">
        <v>64</v>
      </c>
      <c r="J4" s="6">
        <v>171</v>
      </c>
      <c r="L4" s="6" t="s">
        <v>6</v>
      </c>
      <c r="M4" s="6">
        <v>25</v>
      </c>
      <c r="N4" s="6">
        <v>63</v>
      </c>
      <c r="O4" s="6">
        <v>181</v>
      </c>
      <c r="Q4" s="6">
        <v>20</v>
      </c>
      <c r="R4" s="6">
        <v>67</v>
      </c>
      <c r="S4" s="6">
        <v>168</v>
      </c>
      <c r="T4" s="6" t="s">
        <v>12</v>
      </c>
      <c r="V4" s="6">
        <v>22</v>
      </c>
      <c r="W4" s="6">
        <v>64</v>
      </c>
      <c r="X4" s="6">
        <v>140</v>
      </c>
      <c r="Y4" s="6" t="s">
        <v>12</v>
      </c>
    </row>
    <row r="5" spans="1:25" x14ac:dyDescent="0.25">
      <c r="A5" s="6" t="s">
        <v>7</v>
      </c>
      <c r="B5" s="6">
        <v>24</v>
      </c>
      <c r="C5" s="6">
        <v>68</v>
      </c>
      <c r="D5" s="6">
        <v>169</v>
      </c>
      <c r="E5" s="6" t="s">
        <v>13</v>
      </c>
      <c r="G5" s="6" t="s">
        <v>7</v>
      </c>
      <c r="H5" s="6">
        <v>13</v>
      </c>
      <c r="I5" s="6">
        <v>72</v>
      </c>
      <c r="J5" s="6">
        <v>163</v>
      </c>
      <c r="L5" s="6" t="s">
        <v>7</v>
      </c>
      <c r="M5" s="6">
        <v>25</v>
      </c>
      <c r="N5" s="6">
        <v>57</v>
      </c>
      <c r="O5" s="6">
        <v>166</v>
      </c>
      <c r="Q5" s="6">
        <v>25</v>
      </c>
      <c r="R5" s="6">
        <v>50</v>
      </c>
      <c r="S5" s="6">
        <v>164</v>
      </c>
      <c r="T5" s="6" t="s">
        <v>12</v>
      </c>
      <c r="V5" s="6">
        <v>18</v>
      </c>
      <c r="W5" s="6">
        <v>52</v>
      </c>
      <c r="X5" s="6">
        <v>160</v>
      </c>
      <c r="Y5" s="6" t="s">
        <v>12</v>
      </c>
    </row>
    <row r="6" spans="1:25" x14ac:dyDescent="0.25">
      <c r="A6" s="6" t="s">
        <v>7</v>
      </c>
      <c r="B6" s="6">
        <v>18</v>
      </c>
      <c r="C6" s="6">
        <v>103</v>
      </c>
      <c r="D6" s="6">
        <v>167</v>
      </c>
      <c r="E6" s="6" t="s">
        <v>13</v>
      </c>
      <c r="G6" s="6" t="s">
        <v>7</v>
      </c>
      <c r="H6" s="6">
        <v>18</v>
      </c>
      <c r="I6" s="6">
        <v>52</v>
      </c>
      <c r="J6" s="6">
        <v>163</v>
      </c>
      <c r="L6" s="6" t="s">
        <v>6</v>
      </c>
      <c r="M6" s="6">
        <v>21</v>
      </c>
      <c r="N6" s="6">
        <v>76</v>
      </c>
      <c r="O6" s="6">
        <v>178</v>
      </c>
      <c r="Q6" s="6">
        <v>21</v>
      </c>
      <c r="R6" s="6">
        <v>52</v>
      </c>
      <c r="S6" s="6">
        <v>162</v>
      </c>
      <c r="T6" s="6" t="s">
        <v>12</v>
      </c>
      <c r="V6" s="6">
        <v>18</v>
      </c>
      <c r="W6" s="6">
        <v>60</v>
      </c>
      <c r="X6" s="6">
        <v>160</v>
      </c>
      <c r="Y6" s="6" t="s">
        <v>12</v>
      </c>
    </row>
    <row r="7" spans="1:25" x14ac:dyDescent="0.25">
      <c r="A7" s="6" t="s">
        <v>6</v>
      </c>
      <c r="B7" s="6">
        <v>30</v>
      </c>
      <c r="C7" s="6">
        <v>54</v>
      </c>
      <c r="D7" s="6">
        <v>154</v>
      </c>
      <c r="E7" s="6" t="s">
        <v>12</v>
      </c>
      <c r="G7" s="6" t="s">
        <v>6</v>
      </c>
      <c r="H7" s="6">
        <v>21</v>
      </c>
      <c r="I7" s="6">
        <v>44</v>
      </c>
      <c r="J7" s="6">
        <v>160</v>
      </c>
      <c r="L7" s="6" t="s">
        <v>7</v>
      </c>
      <c r="M7" s="6">
        <v>17</v>
      </c>
      <c r="N7" s="6">
        <v>49</v>
      </c>
      <c r="O7" s="6">
        <v>170</v>
      </c>
      <c r="Q7" s="6">
        <v>21</v>
      </c>
      <c r="R7" s="6">
        <v>45</v>
      </c>
      <c r="S7" s="6">
        <v>159</v>
      </c>
      <c r="T7" s="6" t="s">
        <v>12</v>
      </c>
      <c r="V7" s="6">
        <v>18</v>
      </c>
      <c r="W7" s="6">
        <v>97</v>
      </c>
      <c r="X7" s="6">
        <v>175</v>
      </c>
      <c r="Y7" s="6" t="s">
        <v>13</v>
      </c>
    </row>
    <row r="8" spans="1:25" x14ac:dyDescent="0.25">
      <c r="A8" s="6" t="s">
        <v>7</v>
      </c>
      <c r="B8" s="6">
        <v>19</v>
      </c>
      <c r="C8" s="6">
        <v>44</v>
      </c>
      <c r="D8" s="6">
        <v>159</v>
      </c>
      <c r="E8" s="6" t="s">
        <v>13</v>
      </c>
      <c r="G8" s="6" t="s">
        <v>7</v>
      </c>
      <c r="H8" s="6">
        <v>23</v>
      </c>
      <c r="I8" s="6">
        <v>52</v>
      </c>
      <c r="J8" s="6">
        <v>166</v>
      </c>
      <c r="L8" s="6" t="s">
        <v>7</v>
      </c>
      <c r="M8" s="6">
        <v>20</v>
      </c>
      <c r="N8" s="6">
        <v>124</v>
      </c>
      <c r="O8" s="6">
        <v>194</v>
      </c>
      <c r="Q8" s="6">
        <v>24</v>
      </c>
      <c r="R8" s="6">
        <v>59</v>
      </c>
      <c r="S8" s="6">
        <v>160</v>
      </c>
      <c r="T8" s="6" t="s">
        <v>12</v>
      </c>
      <c r="V8" s="6">
        <v>28</v>
      </c>
      <c r="W8" s="6">
        <v>80</v>
      </c>
      <c r="X8" s="6">
        <v>172</v>
      </c>
      <c r="Y8" s="6" t="s">
        <v>13</v>
      </c>
    </row>
    <row r="9" spans="1:25" x14ac:dyDescent="0.25">
      <c r="A9" s="6" t="s">
        <v>6</v>
      </c>
      <c r="B9" s="6">
        <v>18</v>
      </c>
      <c r="C9" s="6">
        <v>85</v>
      </c>
      <c r="D9" s="6">
        <v>177</v>
      </c>
      <c r="E9" s="6" t="s">
        <v>13</v>
      </c>
      <c r="G9" s="6" t="s">
        <v>7</v>
      </c>
      <c r="H9" s="6">
        <v>27</v>
      </c>
      <c r="I9" s="6">
        <v>74</v>
      </c>
      <c r="J9" s="6">
        <v>162</v>
      </c>
      <c r="L9" s="6" t="s">
        <v>7</v>
      </c>
      <c r="M9" s="6">
        <v>21</v>
      </c>
      <c r="N9" s="6">
        <v>56</v>
      </c>
      <c r="O9" s="6">
        <v>168</v>
      </c>
      <c r="Q9" s="6">
        <v>29</v>
      </c>
      <c r="R9" s="6">
        <v>62</v>
      </c>
      <c r="S9" s="6">
        <v>172</v>
      </c>
      <c r="T9" s="6" t="s">
        <v>12</v>
      </c>
      <c r="V9" s="6">
        <v>21</v>
      </c>
      <c r="W9" s="6">
        <v>80</v>
      </c>
      <c r="X9" s="6">
        <v>182</v>
      </c>
      <c r="Y9" s="6" t="s">
        <v>13</v>
      </c>
    </row>
    <row r="10" spans="1:25" x14ac:dyDescent="0.25">
      <c r="A10" s="6" t="s">
        <v>7</v>
      </c>
      <c r="B10" s="6">
        <v>20</v>
      </c>
      <c r="C10" s="6">
        <v>75</v>
      </c>
      <c r="D10" s="6">
        <v>169</v>
      </c>
      <c r="E10" s="6" t="s">
        <v>13</v>
      </c>
      <c r="G10" s="6" t="s">
        <v>6</v>
      </c>
      <c r="H10" s="6">
        <v>20</v>
      </c>
      <c r="I10" s="6">
        <v>51</v>
      </c>
      <c r="J10" s="6">
        <v>164</v>
      </c>
      <c r="L10" s="6" t="s">
        <v>6</v>
      </c>
      <c r="M10" s="6">
        <v>26</v>
      </c>
      <c r="N10" s="6">
        <v>111</v>
      </c>
      <c r="O10" s="6">
        <v>182</v>
      </c>
      <c r="Q10" s="6">
        <v>19</v>
      </c>
      <c r="R10" s="6">
        <v>85</v>
      </c>
      <c r="S10" s="6">
        <v>166</v>
      </c>
      <c r="T10" s="6" t="s">
        <v>13</v>
      </c>
      <c r="V10" s="6">
        <v>27</v>
      </c>
      <c r="W10" s="6">
        <v>72</v>
      </c>
      <c r="X10" s="6">
        <v>174</v>
      </c>
      <c r="Y10" s="6" t="s">
        <v>13</v>
      </c>
    </row>
    <row r="11" spans="1:25" x14ac:dyDescent="0.25">
      <c r="A11" s="6" t="s">
        <v>6</v>
      </c>
      <c r="B11" s="6">
        <v>17</v>
      </c>
      <c r="C11" s="6">
        <v>76</v>
      </c>
      <c r="D11" s="6">
        <v>175</v>
      </c>
      <c r="E11" s="6" t="s">
        <v>13</v>
      </c>
      <c r="G11" s="6" t="s">
        <v>7</v>
      </c>
      <c r="H11" s="6">
        <v>18</v>
      </c>
      <c r="I11" s="6">
        <v>47</v>
      </c>
      <c r="J11" s="6">
        <v>156</v>
      </c>
      <c r="L11" s="6" t="s">
        <v>6</v>
      </c>
      <c r="M11" s="6">
        <v>23</v>
      </c>
      <c r="N11" s="6">
        <v>65</v>
      </c>
      <c r="O11" s="6">
        <v>166</v>
      </c>
      <c r="Q11" s="6">
        <v>23</v>
      </c>
      <c r="R11" s="6">
        <v>52</v>
      </c>
      <c r="S11" s="6">
        <v>166</v>
      </c>
      <c r="T11" s="6" t="s">
        <v>12</v>
      </c>
      <c r="V11" s="6">
        <v>21</v>
      </c>
      <c r="W11" s="6">
        <v>76</v>
      </c>
      <c r="X11" s="6">
        <v>178</v>
      </c>
      <c r="Y11" s="6" t="s">
        <v>13</v>
      </c>
    </row>
    <row r="12" spans="1:25" x14ac:dyDescent="0.25">
      <c r="A12" s="6" t="s">
        <v>7</v>
      </c>
      <c r="B12" s="6">
        <v>24</v>
      </c>
      <c r="C12" s="6">
        <v>57</v>
      </c>
      <c r="D12" s="6">
        <v>162</v>
      </c>
      <c r="E12" s="6" t="s">
        <v>12</v>
      </c>
      <c r="G12" s="6" t="s">
        <v>7</v>
      </c>
      <c r="H12" s="6">
        <v>21</v>
      </c>
      <c r="I12" s="6">
        <v>64</v>
      </c>
      <c r="J12" s="6">
        <v>169</v>
      </c>
      <c r="L12" s="6" t="s">
        <v>7</v>
      </c>
      <c r="M12" s="6">
        <v>31</v>
      </c>
      <c r="N12" s="6">
        <v>75</v>
      </c>
      <c r="O12" s="6">
        <v>174</v>
      </c>
      <c r="Q12" s="6">
        <v>20</v>
      </c>
      <c r="R12" s="6">
        <v>72</v>
      </c>
      <c r="S12" s="6">
        <v>173</v>
      </c>
      <c r="T12" s="6" t="s">
        <v>13</v>
      </c>
      <c r="V12" s="6">
        <v>18</v>
      </c>
      <c r="W12" s="6">
        <v>74</v>
      </c>
      <c r="X12" s="6">
        <v>175</v>
      </c>
      <c r="Y12" s="6" t="s">
        <v>13</v>
      </c>
    </row>
    <row r="13" spans="1:25" x14ac:dyDescent="0.25">
      <c r="A13" s="6" t="s">
        <v>7</v>
      </c>
      <c r="B13" s="6">
        <v>21</v>
      </c>
      <c r="C13" s="6">
        <v>73</v>
      </c>
      <c r="D13" s="6">
        <v>178</v>
      </c>
      <c r="E13" s="6" t="s">
        <v>13</v>
      </c>
      <c r="G13" s="6" t="s">
        <v>6</v>
      </c>
      <c r="H13" s="6">
        <v>19</v>
      </c>
      <c r="I13" s="6">
        <v>39</v>
      </c>
      <c r="J13" s="6">
        <v>159</v>
      </c>
      <c r="L13" s="6" t="s">
        <v>7</v>
      </c>
      <c r="M13" s="6">
        <v>18</v>
      </c>
      <c r="N13" s="6">
        <v>52</v>
      </c>
      <c r="O13" s="6">
        <v>167</v>
      </c>
      <c r="Q13" s="6">
        <v>20</v>
      </c>
      <c r="R13" s="6">
        <v>75</v>
      </c>
      <c r="S13" s="6">
        <v>169</v>
      </c>
      <c r="T13" s="6" t="s">
        <v>13</v>
      </c>
      <c r="V13" s="6">
        <v>26</v>
      </c>
      <c r="W13" s="6">
        <v>95</v>
      </c>
      <c r="X13" s="6">
        <v>175</v>
      </c>
      <c r="Y13" s="6" t="s">
        <v>13</v>
      </c>
    </row>
    <row r="14" spans="1:25" x14ac:dyDescent="0.25">
      <c r="A14" s="6" t="s">
        <v>7</v>
      </c>
      <c r="B14" s="6">
        <v>19</v>
      </c>
      <c r="C14" s="6">
        <v>52</v>
      </c>
      <c r="D14" s="6">
        <v>160</v>
      </c>
      <c r="E14" s="6" t="s">
        <v>12</v>
      </c>
      <c r="G14" s="6" t="s">
        <v>6</v>
      </c>
      <c r="H14" s="6">
        <v>20</v>
      </c>
      <c r="I14" s="6">
        <v>67</v>
      </c>
      <c r="J14" s="6">
        <v>162</v>
      </c>
      <c r="L14" s="6" t="s">
        <v>6</v>
      </c>
      <c r="M14" s="6">
        <v>17</v>
      </c>
      <c r="N14" s="6">
        <v>107</v>
      </c>
      <c r="O14" s="6">
        <v>184</v>
      </c>
      <c r="Q14" s="6">
        <v>21</v>
      </c>
      <c r="R14" s="6">
        <v>64</v>
      </c>
      <c r="S14" s="6">
        <v>169</v>
      </c>
      <c r="T14" s="6" t="s">
        <v>12</v>
      </c>
      <c r="V14" s="6">
        <v>23</v>
      </c>
      <c r="W14" s="6">
        <v>45</v>
      </c>
      <c r="X14" s="6">
        <v>176</v>
      </c>
      <c r="Y14" s="6" t="s">
        <v>13</v>
      </c>
    </row>
    <row r="15" spans="1:25" x14ac:dyDescent="0.25">
      <c r="A15" s="6" t="s">
        <v>7</v>
      </c>
      <c r="B15" s="6">
        <v>19</v>
      </c>
      <c r="C15" s="6">
        <v>46</v>
      </c>
      <c r="D15" s="6">
        <v>161</v>
      </c>
      <c r="E15" s="6" t="s">
        <v>13</v>
      </c>
      <c r="G15" s="6" t="s">
        <v>7</v>
      </c>
      <c r="H15" s="6">
        <v>21</v>
      </c>
      <c r="I15" s="6">
        <v>56</v>
      </c>
      <c r="J15" s="6">
        <v>163</v>
      </c>
      <c r="L15" s="6" t="s">
        <v>7</v>
      </c>
      <c r="M15" s="6">
        <v>26</v>
      </c>
      <c r="N15" s="6">
        <v>77</v>
      </c>
      <c r="O15" s="6">
        <v>164</v>
      </c>
      <c r="Q15" s="6">
        <v>19</v>
      </c>
      <c r="R15" s="6">
        <v>57</v>
      </c>
      <c r="S15" s="6">
        <v>169</v>
      </c>
      <c r="T15" s="6" t="s">
        <v>12</v>
      </c>
      <c r="V15" s="6">
        <v>19</v>
      </c>
      <c r="W15" s="6">
        <v>71</v>
      </c>
      <c r="X15" s="6">
        <v>184</v>
      </c>
      <c r="Y15" s="6" t="s">
        <v>13</v>
      </c>
    </row>
    <row r="16" spans="1:25" x14ac:dyDescent="0.25">
      <c r="A16" s="6" t="s">
        <v>6</v>
      </c>
      <c r="B16" s="6">
        <v>23</v>
      </c>
      <c r="C16" s="6">
        <v>45</v>
      </c>
      <c r="D16" s="6">
        <v>176</v>
      </c>
      <c r="E16" s="6" t="s">
        <v>13</v>
      </c>
      <c r="G16" s="6" t="s">
        <v>6</v>
      </c>
      <c r="H16" s="6">
        <v>21</v>
      </c>
      <c r="I16" s="6">
        <v>58</v>
      </c>
      <c r="J16" s="6">
        <v>159</v>
      </c>
      <c r="L16" s="6" t="s">
        <v>6</v>
      </c>
      <c r="M16" s="6">
        <v>26</v>
      </c>
      <c r="N16" s="6">
        <v>95</v>
      </c>
      <c r="O16" s="6">
        <v>175</v>
      </c>
      <c r="Q16" s="6">
        <v>18</v>
      </c>
      <c r="R16" s="6">
        <v>50</v>
      </c>
      <c r="S16" s="6">
        <v>163</v>
      </c>
      <c r="T16" s="6" t="s">
        <v>12</v>
      </c>
      <c r="V16" s="6">
        <v>16</v>
      </c>
      <c r="W16" s="6">
        <v>77</v>
      </c>
      <c r="X16" s="6">
        <v>181</v>
      </c>
      <c r="Y16" s="6" t="s">
        <v>13</v>
      </c>
    </row>
    <row r="17" spans="1:25" x14ac:dyDescent="0.25">
      <c r="A17" s="6" t="s">
        <v>7</v>
      </c>
      <c r="B17" s="6">
        <v>21</v>
      </c>
      <c r="C17" s="6">
        <v>41</v>
      </c>
      <c r="D17" s="6">
        <v>156</v>
      </c>
      <c r="E17" s="6" t="s">
        <v>13</v>
      </c>
      <c r="G17" s="6" t="s">
        <v>7</v>
      </c>
      <c r="H17" s="6">
        <v>21</v>
      </c>
      <c r="I17" s="6">
        <v>52</v>
      </c>
      <c r="J17" s="6">
        <v>162</v>
      </c>
      <c r="L17" s="6" t="s">
        <v>6</v>
      </c>
      <c r="M17" s="6">
        <v>24</v>
      </c>
      <c r="N17" s="6">
        <v>85</v>
      </c>
      <c r="O17" s="6">
        <v>178</v>
      </c>
      <c r="Q17" s="6">
        <v>19</v>
      </c>
      <c r="R17" s="6">
        <v>92</v>
      </c>
      <c r="S17" s="6">
        <v>160</v>
      </c>
      <c r="T17" s="6" t="s">
        <v>12</v>
      </c>
      <c r="V17" s="6">
        <v>18</v>
      </c>
      <c r="W17" s="6">
        <v>85</v>
      </c>
      <c r="X17" s="6">
        <v>177</v>
      </c>
      <c r="Y17" s="6" t="s">
        <v>13</v>
      </c>
    </row>
    <row r="18" spans="1:25" x14ac:dyDescent="0.25">
      <c r="A18" s="6" t="s">
        <v>7</v>
      </c>
      <c r="B18" s="6">
        <v>21</v>
      </c>
      <c r="C18" s="6">
        <v>56</v>
      </c>
      <c r="D18" s="6">
        <v>163</v>
      </c>
      <c r="E18" s="6" t="s">
        <v>12</v>
      </c>
      <c r="G18" s="6" t="s">
        <v>6</v>
      </c>
      <c r="H18" s="6">
        <v>26</v>
      </c>
      <c r="I18" s="6">
        <v>65</v>
      </c>
      <c r="J18" s="6">
        <v>174</v>
      </c>
      <c r="L18" s="6" t="s">
        <v>7</v>
      </c>
      <c r="M18" s="6">
        <v>15</v>
      </c>
      <c r="N18" s="6">
        <v>52</v>
      </c>
      <c r="O18" s="6">
        <v>159</v>
      </c>
      <c r="Q18" s="6">
        <v>26</v>
      </c>
      <c r="R18" s="6">
        <v>88</v>
      </c>
      <c r="S18" s="6">
        <v>172</v>
      </c>
      <c r="T18" s="6" t="s">
        <v>13</v>
      </c>
      <c r="V18" s="6">
        <v>22</v>
      </c>
      <c r="W18" s="6">
        <v>88</v>
      </c>
      <c r="X18" s="6">
        <v>193</v>
      </c>
      <c r="Y18" s="6" t="s">
        <v>13</v>
      </c>
    </row>
    <row r="19" spans="1:25" x14ac:dyDescent="0.25">
      <c r="A19" s="6" t="s">
        <v>6</v>
      </c>
      <c r="B19" s="6">
        <v>22</v>
      </c>
      <c r="C19" s="6">
        <v>71</v>
      </c>
      <c r="D19" s="6">
        <v>177</v>
      </c>
      <c r="E19" s="6" t="s">
        <v>13</v>
      </c>
      <c r="G19" s="6" t="s">
        <v>7</v>
      </c>
      <c r="H19" s="6">
        <v>23</v>
      </c>
      <c r="I19" s="6">
        <v>54</v>
      </c>
      <c r="J19" s="6">
        <v>165</v>
      </c>
      <c r="L19" s="6" t="s">
        <v>6</v>
      </c>
      <c r="M19" s="6">
        <v>24</v>
      </c>
      <c r="N19" s="6">
        <v>103</v>
      </c>
      <c r="O19" s="6">
        <v>182</v>
      </c>
      <c r="Q19" s="6">
        <v>23</v>
      </c>
      <c r="R19" s="6">
        <v>60</v>
      </c>
      <c r="S19" s="6">
        <v>163</v>
      </c>
      <c r="T19" s="6" t="s">
        <v>13</v>
      </c>
      <c r="V19" s="6">
        <v>31</v>
      </c>
      <c r="W19" s="6">
        <v>95</v>
      </c>
      <c r="X19" s="6">
        <v>173</v>
      </c>
      <c r="Y19" s="6" t="s">
        <v>13</v>
      </c>
    </row>
    <row r="20" spans="1:25" x14ac:dyDescent="0.25">
      <c r="A20" s="6" t="s">
        <v>6</v>
      </c>
      <c r="B20" s="6">
        <v>25</v>
      </c>
      <c r="C20" s="6">
        <v>83</v>
      </c>
      <c r="D20" s="6">
        <v>182</v>
      </c>
      <c r="E20" s="6" t="s">
        <v>13</v>
      </c>
      <c r="G20" s="6" t="s">
        <v>7</v>
      </c>
      <c r="H20" s="6">
        <v>25</v>
      </c>
      <c r="I20" s="6">
        <v>72</v>
      </c>
      <c r="J20" s="6">
        <v>170</v>
      </c>
      <c r="L20" s="6" t="s">
        <v>6</v>
      </c>
      <c r="M20" s="6">
        <v>20</v>
      </c>
      <c r="N20" s="6">
        <v>66</v>
      </c>
      <c r="O20" s="6">
        <v>179</v>
      </c>
      <c r="Q20" s="6">
        <v>24</v>
      </c>
      <c r="R20" s="6">
        <v>60</v>
      </c>
      <c r="S20" s="6">
        <v>157</v>
      </c>
      <c r="T20" s="6" t="s">
        <v>13</v>
      </c>
      <c r="V20" s="6">
        <v>21</v>
      </c>
      <c r="W20" s="6">
        <v>41</v>
      </c>
      <c r="X20" s="6">
        <v>155</v>
      </c>
      <c r="Y20" s="6" t="s">
        <v>12</v>
      </c>
    </row>
    <row r="21" spans="1:25" x14ac:dyDescent="0.25">
      <c r="A21" s="6" t="s">
        <v>6</v>
      </c>
      <c r="B21" s="6">
        <v>26</v>
      </c>
      <c r="C21" s="6">
        <v>52</v>
      </c>
      <c r="D21" s="6">
        <v>159</v>
      </c>
      <c r="E21" s="6" t="s">
        <v>13</v>
      </c>
      <c r="G21" s="6" t="s">
        <v>6</v>
      </c>
      <c r="H21" s="6">
        <v>18</v>
      </c>
      <c r="I21" s="6">
        <v>52</v>
      </c>
      <c r="J21" s="6">
        <v>160</v>
      </c>
      <c r="L21" s="6" t="s">
        <v>6</v>
      </c>
      <c r="M21" s="6">
        <v>21</v>
      </c>
      <c r="N21" s="6">
        <v>59</v>
      </c>
      <c r="O21" s="6">
        <v>170</v>
      </c>
      <c r="Q21" s="6">
        <v>28</v>
      </c>
      <c r="R21" s="6">
        <v>69</v>
      </c>
      <c r="S21" s="6">
        <v>173</v>
      </c>
      <c r="T21" s="6" t="s">
        <v>13</v>
      </c>
      <c r="V21" s="6">
        <v>30</v>
      </c>
      <c r="W21" s="6">
        <v>74</v>
      </c>
      <c r="X21" s="6">
        <v>179</v>
      </c>
      <c r="Y21" s="6" t="s">
        <v>13</v>
      </c>
    </row>
    <row r="22" spans="1:25" x14ac:dyDescent="0.25">
      <c r="A22" s="6" t="s">
        <v>7</v>
      </c>
      <c r="B22" s="6">
        <v>18</v>
      </c>
      <c r="C22" s="6">
        <v>62</v>
      </c>
      <c r="D22" s="6">
        <v>159</v>
      </c>
      <c r="E22" s="6" t="s">
        <v>13</v>
      </c>
      <c r="G22" s="6" t="s">
        <v>7</v>
      </c>
      <c r="H22" s="6">
        <v>29</v>
      </c>
      <c r="I22" s="6">
        <v>62</v>
      </c>
      <c r="J22" s="6">
        <v>172</v>
      </c>
      <c r="L22" s="6" t="s">
        <v>7</v>
      </c>
      <c r="M22" s="6">
        <v>24</v>
      </c>
      <c r="N22" s="6">
        <v>53</v>
      </c>
      <c r="O22" s="6">
        <v>144</v>
      </c>
      <c r="Q22" s="6">
        <v>20</v>
      </c>
      <c r="R22" s="6">
        <v>65</v>
      </c>
      <c r="S22" s="6">
        <v>155</v>
      </c>
      <c r="T22" s="6" t="s">
        <v>12</v>
      </c>
      <c r="V22" s="6">
        <v>30</v>
      </c>
      <c r="W22" s="6">
        <v>54</v>
      </c>
      <c r="X22" s="6">
        <v>154</v>
      </c>
      <c r="Y22" s="6" t="s">
        <v>12</v>
      </c>
    </row>
    <row r="23" spans="1:25" x14ac:dyDescent="0.25">
      <c r="A23" s="6" t="s">
        <v>6</v>
      </c>
      <c r="B23" s="6">
        <v>26</v>
      </c>
      <c r="C23" s="6">
        <v>95</v>
      </c>
      <c r="D23" s="6">
        <v>175</v>
      </c>
      <c r="E23" s="6" t="s">
        <v>13</v>
      </c>
      <c r="G23" s="6" t="s">
        <v>6</v>
      </c>
      <c r="H23" s="6">
        <v>16</v>
      </c>
      <c r="I23" s="6">
        <v>51</v>
      </c>
      <c r="J23" s="6">
        <v>159</v>
      </c>
      <c r="L23" s="6" t="s">
        <v>6</v>
      </c>
      <c r="M23" s="6">
        <v>22</v>
      </c>
      <c r="N23" s="6">
        <v>99</v>
      </c>
      <c r="O23" s="6">
        <v>169</v>
      </c>
      <c r="Q23" s="6">
        <v>20</v>
      </c>
      <c r="R23" s="6">
        <v>60</v>
      </c>
      <c r="S23" s="6">
        <v>160</v>
      </c>
      <c r="T23" s="6" t="s">
        <v>12</v>
      </c>
      <c r="V23" s="6">
        <v>20</v>
      </c>
      <c r="W23" s="6">
        <v>77</v>
      </c>
      <c r="X23" s="6">
        <v>145</v>
      </c>
      <c r="Y23" s="6" t="s">
        <v>13</v>
      </c>
    </row>
    <row r="24" spans="1:25" x14ac:dyDescent="0.25">
      <c r="A24" s="6" t="s">
        <v>7</v>
      </c>
      <c r="B24" s="6">
        <v>18</v>
      </c>
      <c r="C24" s="6">
        <v>69</v>
      </c>
      <c r="D24" s="6">
        <v>175</v>
      </c>
      <c r="E24" s="6" t="s">
        <v>12</v>
      </c>
      <c r="L24" s="6" t="s">
        <v>6</v>
      </c>
      <c r="M24" s="6">
        <v>18</v>
      </c>
      <c r="N24" s="6">
        <v>103</v>
      </c>
      <c r="O24" s="6">
        <v>175</v>
      </c>
      <c r="Q24" s="6">
        <v>25</v>
      </c>
      <c r="R24" s="6">
        <v>71</v>
      </c>
      <c r="S24" s="6">
        <v>176</v>
      </c>
      <c r="T24" s="6" t="s">
        <v>13</v>
      </c>
      <c r="V24" s="6">
        <v>20</v>
      </c>
      <c r="W24" s="6">
        <v>72</v>
      </c>
      <c r="X24" s="6">
        <v>175</v>
      </c>
      <c r="Y24" s="6" t="s">
        <v>13</v>
      </c>
    </row>
    <row r="25" spans="1:25" x14ac:dyDescent="0.25">
      <c r="A25" s="6" t="s">
        <v>7</v>
      </c>
      <c r="B25" s="6">
        <v>19</v>
      </c>
      <c r="C25" s="6">
        <v>59</v>
      </c>
      <c r="D25" s="6">
        <v>177</v>
      </c>
      <c r="E25" s="6" t="s">
        <v>12</v>
      </c>
      <c r="L25" s="6" t="s">
        <v>6</v>
      </c>
      <c r="M25" s="6">
        <v>17</v>
      </c>
      <c r="N25" s="6">
        <v>76</v>
      </c>
      <c r="O25" s="6">
        <v>175</v>
      </c>
      <c r="Q25" s="6">
        <v>25</v>
      </c>
      <c r="R25" s="6">
        <v>63</v>
      </c>
      <c r="S25" s="6">
        <v>171</v>
      </c>
      <c r="T25" s="6" t="s">
        <v>12</v>
      </c>
      <c r="V25" s="6">
        <v>30</v>
      </c>
      <c r="W25" s="6">
        <v>52</v>
      </c>
      <c r="X25" s="6">
        <v>155</v>
      </c>
      <c r="Y25" s="6" t="s">
        <v>12</v>
      </c>
    </row>
    <row r="26" spans="1:25" x14ac:dyDescent="0.25">
      <c r="A26" s="6" t="s">
        <v>7</v>
      </c>
      <c r="B26" s="6">
        <v>26</v>
      </c>
      <c r="C26" s="6">
        <v>88</v>
      </c>
      <c r="D26" s="6">
        <v>172</v>
      </c>
      <c r="E26" s="6" t="s">
        <v>13</v>
      </c>
      <c r="L26" s="6" t="s">
        <v>7</v>
      </c>
      <c r="M26" s="6">
        <v>26</v>
      </c>
      <c r="N26" s="6">
        <v>57</v>
      </c>
      <c r="O26" s="6">
        <v>172</v>
      </c>
      <c r="Q26" s="6">
        <v>18</v>
      </c>
      <c r="R26" s="6">
        <v>41</v>
      </c>
      <c r="S26" s="6">
        <v>150</v>
      </c>
      <c r="T26" s="6" t="s">
        <v>12</v>
      </c>
      <c r="V26" s="6">
        <v>24</v>
      </c>
      <c r="W26" s="6">
        <v>54</v>
      </c>
      <c r="X26" s="6">
        <v>167</v>
      </c>
      <c r="Y26" s="6" t="s">
        <v>12</v>
      </c>
    </row>
    <row r="27" spans="1:25" x14ac:dyDescent="0.25">
      <c r="A27" s="6" t="s">
        <v>6</v>
      </c>
      <c r="B27" s="6">
        <v>18</v>
      </c>
      <c r="C27" s="6">
        <v>97</v>
      </c>
      <c r="D27" s="6">
        <v>175</v>
      </c>
      <c r="E27" s="6" t="s">
        <v>13</v>
      </c>
      <c r="L27" s="6" t="s">
        <v>6</v>
      </c>
      <c r="M27" s="6">
        <v>30</v>
      </c>
      <c r="N27" s="6">
        <v>74</v>
      </c>
      <c r="O27" s="6">
        <v>179</v>
      </c>
      <c r="Q27" s="6">
        <v>19</v>
      </c>
      <c r="R27" s="6">
        <v>58</v>
      </c>
      <c r="S27" s="6">
        <v>165</v>
      </c>
      <c r="T27" s="6" t="s">
        <v>12</v>
      </c>
      <c r="V27" s="6">
        <v>23</v>
      </c>
      <c r="W27" s="6">
        <v>89</v>
      </c>
      <c r="X27" s="6">
        <v>175</v>
      </c>
      <c r="Y27" s="6" t="s">
        <v>13</v>
      </c>
    </row>
    <row r="28" spans="1:25" x14ac:dyDescent="0.25">
      <c r="A28" s="6" t="s">
        <v>6</v>
      </c>
      <c r="B28" s="6">
        <v>20</v>
      </c>
      <c r="C28" s="6">
        <v>66</v>
      </c>
      <c r="D28" s="6">
        <v>179</v>
      </c>
      <c r="E28" s="6" t="s">
        <v>13</v>
      </c>
      <c r="L28" s="6" t="s">
        <v>7</v>
      </c>
      <c r="M28" s="6">
        <v>18</v>
      </c>
      <c r="N28" s="6">
        <v>56</v>
      </c>
      <c r="O28" s="6">
        <v>157</v>
      </c>
      <c r="Q28" s="6">
        <v>21</v>
      </c>
      <c r="R28" s="6">
        <v>74</v>
      </c>
      <c r="S28" s="6">
        <v>160</v>
      </c>
      <c r="T28" s="6" t="s">
        <v>12</v>
      </c>
      <c r="V28" s="6">
        <v>20</v>
      </c>
      <c r="W28" s="6">
        <v>70</v>
      </c>
      <c r="X28" s="6">
        <v>180</v>
      </c>
      <c r="Y28" s="6" t="s">
        <v>13</v>
      </c>
    </row>
    <row r="29" spans="1:25" x14ac:dyDescent="0.25">
      <c r="A29" s="6" t="s">
        <v>6</v>
      </c>
      <c r="B29" s="6">
        <v>23</v>
      </c>
      <c r="C29" s="6">
        <v>59</v>
      </c>
      <c r="D29" s="6">
        <v>163</v>
      </c>
      <c r="E29" s="6" t="s">
        <v>12</v>
      </c>
      <c r="L29" s="6" t="s">
        <v>7</v>
      </c>
      <c r="M29" s="6">
        <v>19</v>
      </c>
      <c r="N29" s="6">
        <v>63</v>
      </c>
      <c r="O29" s="6">
        <v>184</v>
      </c>
      <c r="V29" s="6">
        <v>24</v>
      </c>
      <c r="W29" s="6">
        <v>69</v>
      </c>
      <c r="X29" s="6">
        <v>177</v>
      </c>
      <c r="Y29" s="6" t="s">
        <v>13</v>
      </c>
    </row>
    <row r="30" spans="1:25" x14ac:dyDescent="0.25">
      <c r="A30" s="6" t="s">
        <v>6</v>
      </c>
      <c r="B30" s="6">
        <v>26</v>
      </c>
      <c r="C30" s="6">
        <v>48</v>
      </c>
      <c r="D30" s="6">
        <v>174</v>
      </c>
      <c r="E30" s="6" t="s">
        <v>13</v>
      </c>
      <c r="L30" s="6" t="s">
        <v>6</v>
      </c>
      <c r="M30" s="6">
        <v>20</v>
      </c>
      <c r="N30" s="6">
        <v>100</v>
      </c>
      <c r="O30" s="6">
        <v>178</v>
      </c>
      <c r="V30" s="6">
        <v>18</v>
      </c>
      <c r="W30" s="6">
        <v>44</v>
      </c>
      <c r="X30" s="6">
        <v>173</v>
      </c>
      <c r="Y30" s="6" t="s">
        <v>12</v>
      </c>
    </row>
    <row r="31" spans="1:25" x14ac:dyDescent="0.25">
      <c r="A31" s="6" t="s">
        <v>7</v>
      </c>
      <c r="B31" s="6">
        <v>25</v>
      </c>
      <c r="C31" s="6">
        <v>67</v>
      </c>
      <c r="D31" s="6">
        <v>173</v>
      </c>
      <c r="E31" s="6" t="s">
        <v>13</v>
      </c>
      <c r="L31" s="6" t="s">
        <v>6</v>
      </c>
      <c r="M31" s="6">
        <v>21</v>
      </c>
      <c r="N31" s="6">
        <v>67</v>
      </c>
      <c r="O31" s="6">
        <v>183</v>
      </c>
    </row>
    <row r="32" spans="1:25" x14ac:dyDescent="0.25">
      <c r="A32" s="6" t="s">
        <v>6</v>
      </c>
      <c r="B32" s="6">
        <v>21</v>
      </c>
      <c r="C32" s="6">
        <v>56</v>
      </c>
      <c r="D32" s="6">
        <v>160</v>
      </c>
      <c r="E32" s="6" t="s">
        <v>12</v>
      </c>
      <c r="L32" s="6" t="s">
        <v>6</v>
      </c>
      <c r="M32" s="6">
        <v>22</v>
      </c>
      <c r="N32" s="6">
        <v>59</v>
      </c>
      <c r="O32" s="6">
        <v>170</v>
      </c>
    </row>
    <row r="33" spans="1:15" x14ac:dyDescent="0.25">
      <c r="A33" s="6" t="s">
        <v>6</v>
      </c>
      <c r="B33" s="6">
        <v>27</v>
      </c>
      <c r="C33" s="6">
        <v>73</v>
      </c>
      <c r="D33" s="6">
        <v>180</v>
      </c>
      <c r="E33" s="6" t="s">
        <v>13</v>
      </c>
      <c r="L33" s="6" t="s">
        <v>6</v>
      </c>
      <c r="M33" s="6">
        <v>19</v>
      </c>
      <c r="N33" s="6">
        <v>57</v>
      </c>
      <c r="O33" s="6">
        <v>157</v>
      </c>
    </row>
    <row r="34" spans="1:15" x14ac:dyDescent="0.25">
      <c r="A34" s="6" t="s">
        <v>7</v>
      </c>
      <c r="B34" s="6">
        <v>22</v>
      </c>
      <c r="C34" s="6">
        <v>54</v>
      </c>
      <c r="D34" s="6">
        <v>170</v>
      </c>
      <c r="E34" s="6" t="s">
        <v>13</v>
      </c>
      <c r="L34" s="6" t="s">
        <v>7</v>
      </c>
      <c r="M34" s="6">
        <v>28</v>
      </c>
      <c r="N34" s="6">
        <v>43</v>
      </c>
      <c r="O34" s="6">
        <v>166</v>
      </c>
    </row>
    <row r="35" spans="1:15" x14ac:dyDescent="0.25">
      <c r="A35" s="6" t="s">
        <v>7</v>
      </c>
      <c r="B35" s="6">
        <v>21</v>
      </c>
      <c r="C35" s="6">
        <v>54</v>
      </c>
      <c r="D35" s="6">
        <v>166</v>
      </c>
      <c r="E35" s="6" t="s">
        <v>13</v>
      </c>
      <c r="L35" s="6" t="s">
        <v>7</v>
      </c>
      <c r="M35" s="6">
        <v>22</v>
      </c>
      <c r="N35" s="6">
        <v>78</v>
      </c>
      <c r="O35" s="6">
        <v>182</v>
      </c>
    </row>
    <row r="36" spans="1:15" x14ac:dyDescent="0.25">
      <c r="A36" s="6" t="s">
        <v>6</v>
      </c>
      <c r="B36" s="6">
        <v>21</v>
      </c>
      <c r="C36" s="6">
        <v>63</v>
      </c>
      <c r="D36" s="6">
        <v>166</v>
      </c>
      <c r="E36" s="6" t="s">
        <v>12</v>
      </c>
    </row>
    <row r="37" spans="1:15" x14ac:dyDescent="0.25">
      <c r="A37" s="6" t="s">
        <v>7</v>
      </c>
      <c r="B37" s="6">
        <v>19</v>
      </c>
      <c r="C37" s="6">
        <v>64</v>
      </c>
      <c r="D37" s="6">
        <v>170</v>
      </c>
      <c r="E37" s="6" t="s">
        <v>12</v>
      </c>
    </row>
    <row r="38" spans="1:15" x14ac:dyDescent="0.25">
      <c r="A38" s="6" t="s">
        <v>6</v>
      </c>
      <c r="B38" s="6">
        <v>25</v>
      </c>
      <c r="C38" s="6">
        <v>63</v>
      </c>
      <c r="D38" s="6">
        <v>181</v>
      </c>
      <c r="E38" s="6" t="s">
        <v>13</v>
      </c>
    </row>
    <row r="39" spans="1:15" x14ac:dyDescent="0.25">
      <c r="A39" s="6" t="s">
        <v>7</v>
      </c>
      <c r="B39" s="6">
        <v>20</v>
      </c>
      <c r="C39" s="6">
        <v>53</v>
      </c>
      <c r="D39" s="6">
        <v>157</v>
      </c>
      <c r="E39" s="6" t="s">
        <v>12</v>
      </c>
    </row>
    <row r="40" spans="1:15" x14ac:dyDescent="0.25">
      <c r="A40" s="6" t="s">
        <v>7</v>
      </c>
      <c r="B40" s="6">
        <v>20</v>
      </c>
      <c r="C40" s="6">
        <v>65</v>
      </c>
      <c r="D40" s="6">
        <v>155</v>
      </c>
      <c r="E40" s="6" t="s">
        <v>12</v>
      </c>
    </row>
    <row r="41" spans="1:15" x14ac:dyDescent="0.25">
      <c r="A41" s="6" t="s">
        <v>6</v>
      </c>
      <c r="B41" s="6">
        <v>25</v>
      </c>
      <c r="C41" s="6">
        <v>80</v>
      </c>
      <c r="D41" s="6">
        <v>174</v>
      </c>
      <c r="E41" s="6" t="s">
        <v>13</v>
      </c>
    </row>
    <row r="42" spans="1:15" x14ac:dyDescent="0.25">
      <c r="A42" s="6" t="s">
        <v>6</v>
      </c>
      <c r="B42" s="6">
        <v>26</v>
      </c>
      <c r="C42" s="6">
        <v>65</v>
      </c>
      <c r="D42" s="6">
        <v>174</v>
      </c>
      <c r="E42" s="6" t="s">
        <v>12</v>
      </c>
    </row>
    <row r="43" spans="1:15" x14ac:dyDescent="0.25">
      <c r="A43" s="6" t="s">
        <v>7</v>
      </c>
      <c r="B43" s="6">
        <v>28</v>
      </c>
      <c r="C43" s="6">
        <v>48</v>
      </c>
      <c r="D43" s="6">
        <v>172</v>
      </c>
      <c r="E43" s="6" t="s">
        <v>13</v>
      </c>
    </row>
    <row r="44" spans="1:15" x14ac:dyDescent="0.25">
      <c r="A44" s="6" t="s">
        <v>6</v>
      </c>
      <c r="B44" s="6">
        <v>20</v>
      </c>
      <c r="C44" s="6">
        <v>95</v>
      </c>
      <c r="D44" s="6">
        <v>183</v>
      </c>
      <c r="E44" s="6" t="s">
        <v>13</v>
      </c>
    </row>
    <row r="45" spans="1:15" x14ac:dyDescent="0.25">
      <c r="A45" s="6" t="s">
        <v>6</v>
      </c>
      <c r="B45" s="6">
        <v>20</v>
      </c>
      <c r="C45" s="6">
        <v>82</v>
      </c>
      <c r="D45" s="6">
        <v>180</v>
      </c>
      <c r="E45" s="6" t="s">
        <v>13</v>
      </c>
    </row>
    <row r="46" spans="1:15" x14ac:dyDescent="0.25">
      <c r="A46" s="6" t="s">
        <v>7</v>
      </c>
      <c r="B46" s="6">
        <v>19</v>
      </c>
      <c r="C46" s="6">
        <v>59</v>
      </c>
      <c r="D46" s="6">
        <v>159</v>
      </c>
      <c r="E46" s="6" t="s">
        <v>12</v>
      </c>
    </row>
    <row r="47" spans="1:15" x14ac:dyDescent="0.25">
      <c r="A47" s="6" t="s">
        <v>7</v>
      </c>
      <c r="B47" s="6">
        <v>19</v>
      </c>
      <c r="C47" s="6">
        <v>69</v>
      </c>
      <c r="D47" s="6">
        <v>166</v>
      </c>
      <c r="E47" s="6" t="s">
        <v>13</v>
      </c>
    </row>
    <row r="48" spans="1:15" x14ac:dyDescent="0.25">
      <c r="A48" s="6" t="s">
        <v>7</v>
      </c>
      <c r="B48" s="6">
        <v>28</v>
      </c>
      <c r="C48" s="6">
        <v>43</v>
      </c>
      <c r="D48" s="6">
        <v>166</v>
      </c>
      <c r="E48" s="6" t="s">
        <v>13</v>
      </c>
    </row>
    <row r="49" spans="1:5" x14ac:dyDescent="0.25">
      <c r="A49" s="6" t="s">
        <v>6</v>
      </c>
      <c r="B49" s="6">
        <v>24</v>
      </c>
      <c r="C49" s="6">
        <v>47</v>
      </c>
      <c r="D49" s="6">
        <v>153</v>
      </c>
      <c r="E49" s="6" t="s">
        <v>12</v>
      </c>
    </row>
    <row r="50" spans="1:5" x14ac:dyDescent="0.25">
      <c r="A50" s="6" t="s">
        <v>6</v>
      </c>
      <c r="B50" s="6">
        <v>20</v>
      </c>
      <c r="C50" s="6">
        <v>65</v>
      </c>
      <c r="D50" s="6">
        <v>162</v>
      </c>
      <c r="E50" s="6" t="s">
        <v>13</v>
      </c>
    </row>
    <row r="51" spans="1:5" x14ac:dyDescent="0.25">
      <c r="A51" s="6" t="s">
        <v>6</v>
      </c>
      <c r="B51" s="6">
        <v>21</v>
      </c>
      <c r="C51" s="6">
        <v>72</v>
      </c>
      <c r="D51" s="6">
        <v>173</v>
      </c>
      <c r="E51" s="6" t="s">
        <v>13</v>
      </c>
    </row>
    <row r="52" spans="1:5" x14ac:dyDescent="0.25">
      <c r="A52" s="6" t="s">
        <v>7</v>
      </c>
      <c r="B52" s="6">
        <v>22</v>
      </c>
      <c r="C52" s="6">
        <v>60</v>
      </c>
      <c r="D52" s="6">
        <v>159</v>
      </c>
      <c r="E52" s="6" t="s">
        <v>12</v>
      </c>
    </row>
    <row r="53" spans="1:5" x14ac:dyDescent="0.25">
      <c r="A53" s="6" t="s">
        <v>6</v>
      </c>
      <c r="B53" s="6">
        <v>22</v>
      </c>
      <c r="C53" s="6">
        <v>56</v>
      </c>
      <c r="D53" s="6">
        <v>173</v>
      </c>
      <c r="E53" s="6" t="s">
        <v>12</v>
      </c>
    </row>
    <row r="54" spans="1:5" x14ac:dyDescent="0.25">
      <c r="A54" s="6" t="s">
        <v>7</v>
      </c>
      <c r="B54" s="6">
        <v>25</v>
      </c>
      <c r="C54" s="6">
        <v>57</v>
      </c>
      <c r="D54" s="6">
        <v>166</v>
      </c>
      <c r="E54" s="6" t="s">
        <v>13</v>
      </c>
    </row>
    <row r="55" spans="1:5" x14ac:dyDescent="0.25">
      <c r="A55" s="6" t="s">
        <v>7</v>
      </c>
      <c r="B55" s="6">
        <v>21</v>
      </c>
      <c r="C55" s="6">
        <v>61</v>
      </c>
      <c r="D55" s="6">
        <v>174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2186-B915-4A55-B34A-5ADA25940792}">
  <dimension ref="A1:Y55"/>
  <sheetViews>
    <sheetView topLeftCell="B1" workbookViewId="0">
      <selection activeCell="G1" sqref="G1:V1"/>
    </sheetView>
  </sheetViews>
  <sheetFormatPr defaultRowHeight="15" x14ac:dyDescent="0.25"/>
  <sheetData>
    <row r="1" spans="1:25" x14ac:dyDescent="0.25">
      <c r="A1" s="42" t="s">
        <v>62</v>
      </c>
      <c r="B1" s="6" t="s">
        <v>63</v>
      </c>
      <c r="C1" s="6" t="s">
        <v>64</v>
      </c>
      <c r="D1" s="6" t="s">
        <v>65</v>
      </c>
      <c r="E1" s="42" t="s">
        <v>66</v>
      </c>
      <c r="G1" s="46" t="s">
        <v>68</v>
      </c>
      <c r="H1" s="46"/>
      <c r="I1" s="46"/>
      <c r="J1" s="46"/>
      <c r="K1" s="46"/>
      <c r="L1" s="46"/>
      <c r="M1" s="46"/>
      <c r="N1" s="46"/>
      <c r="O1" s="46"/>
      <c r="P1" s="39"/>
      <c r="Q1" s="46" t="s">
        <v>81</v>
      </c>
      <c r="R1" s="46"/>
      <c r="S1" s="46"/>
      <c r="T1" s="46"/>
      <c r="U1" s="46"/>
      <c r="V1" s="46"/>
    </row>
    <row r="2" spans="1:25" x14ac:dyDescent="0.25">
      <c r="A2" s="6" t="s">
        <v>7</v>
      </c>
      <c r="B2" s="6">
        <v>20</v>
      </c>
      <c r="C2" s="6">
        <v>72</v>
      </c>
      <c r="D2" s="6">
        <v>163</v>
      </c>
      <c r="E2" s="6" t="s">
        <v>13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Q2" s="6" t="s">
        <v>90</v>
      </c>
      <c r="R2" s="6" t="s">
        <v>91</v>
      </c>
      <c r="S2" s="6" t="s">
        <v>92</v>
      </c>
      <c r="T2" s="6" t="s">
        <v>93</v>
      </c>
      <c r="V2" s="6" t="s">
        <v>94</v>
      </c>
      <c r="W2" s="6" t="s">
        <v>95</v>
      </c>
      <c r="X2" s="6" t="s">
        <v>96</v>
      </c>
      <c r="Y2" s="6" t="s">
        <v>97</v>
      </c>
    </row>
    <row r="3" spans="1:25" x14ac:dyDescent="0.25">
      <c r="A3" s="6" t="s">
        <v>7</v>
      </c>
      <c r="B3" s="6">
        <v>22</v>
      </c>
      <c r="C3" s="6">
        <v>56</v>
      </c>
      <c r="D3" s="6">
        <v>172</v>
      </c>
      <c r="E3" s="6" t="s">
        <v>12</v>
      </c>
      <c r="G3" s="6" t="s">
        <v>6</v>
      </c>
      <c r="H3" s="6">
        <v>22</v>
      </c>
      <c r="I3" s="6">
        <v>81</v>
      </c>
      <c r="J3" s="6">
        <v>164</v>
      </c>
      <c r="L3" s="6" t="s">
        <v>6</v>
      </c>
      <c r="M3" s="6">
        <v>20</v>
      </c>
      <c r="N3" s="6">
        <v>71</v>
      </c>
      <c r="O3" s="6">
        <v>174</v>
      </c>
      <c r="Q3" s="6">
        <v>22</v>
      </c>
      <c r="R3" s="6">
        <v>60</v>
      </c>
      <c r="S3" s="6">
        <v>159</v>
      </c>
      <c r="T3" s="6" t="s">
        <v>12</v>
      </c>
      <c r="V3" s="6">
        <v>23</v>
      </c>
      <c r="W3" s="6">
        <v>65</v>
      </c>
      <c r="X3" s="6">
        <v>166</v>
      </c>
      <c r="Y3" s="6" t="s">
        <v>13</v>
      </c>
    </row>
    <row r="4" spans="1:25" x14ac:dyDescent="0.25">
      <c r="A4" s="6" t="s">
        <v>7</v>
      </c>
      <c r="B4" s="6">
        <v>25</v>
      </c>
      <c r="C4" s="6">
        <v>44</v>
      </c>
      <c r="D4" s="6">
        <v>166</v>
      </c>
      <c r="E4" s="6" t="s">
        <v>13</v>
      </c>
      <c r="G4" s="6" t="s">
        <v>7</v>
      </c>
      <c r="H4" s="6">
        <v>19</v>
      </c>
      <c r="I4" s="6">
        <v>92</v>
      </c>
      <c r="J4" s="6">
        <v>160</v>
      </c>
      <c r="L4" s="6" t="s">
        <v>6</v>
      </c>
      <c r="M4" s="6">
        <v>18</v>
      </c>
      <c r="N4" s="6">
        <v>74</v>
      </c>
      <c r="O4" s="6">
        <v>175</v>
      </c>
      <c r="Q4" s="6">
        <v>17</v>
      </c>
      <c r="R4" s="6">
        <v>53</v>
      </c>
      <c r="S4" s="6">
        <v>179</v>
      </c>
      <c r="T4" s="6" t="s">
        <v>13</v>
      </c>
      <c r="V4" s="6">
        <v>26</v>
      </c>
      <c r="W4" s="6">
        <v>81</v>
      </c>
      <c r="X4" s="6">
        <v>176</v>
      </c>
      <c r="Y4" s="6" t="s">
        <v>13</v>
      </c>
    </row>
    <row r="5" spans="1:25" x14ac:dyDescent="0.25">
      <c r="A5" s="6" t="s">
        <v>6</v>
      </c>
      <c r="B5" s="6">
        <v>18</v>
      </c>
      <c r="C5" s="6">
        <v>85</v>
      </c>
      <c r="D5" s="6">
        <v>176</v>
      </c>
      <c r="E5" s="6" t="s">
        <v>13</v>
      </c>
      <c r="G5" s="6" t="s">
        <v>7</v>
      </c>
      <c r="H5" s="6">
        <v>18</v>
      </c>
      <c r="I5" s="6">
        <v>50</v>
      </c>
      <c r="J5" s="6">
        <v>163</v>
      </c>
      <c r="L5" s="6" t="s">
        <v>6</v>
      </c>
      <c r="M5" s="6">
        <v>20</v>
      </c>
      <c r="N5" s="6">
        <v>92</v>
      </c>
      <c r="O5" s="6">
        <v>185</v>
      </c>
      <c r="Q5" s="6">
        <v>18</v>
      </c>
      <c r="R5" s="6">
        <v>62</v>
      </c>
      <c r="S5" s="6">
        <v>159</v>
      </c>
      <c r="T5" s="6" t="s">
        <v>13</v>
      </c>
      <c r="V5" s="6">
        <v>22</v>
      </c>
      <c r="W5" s="6">
        <v>54</v>
      </c>
      <c r="X5" s="6">
        <v>186</v>
      </c>
      <c r="Y5" s="6" t="s">
        <v>13</v>
      </c>
    </row>
    <row r="6" spans="1:25" x14ac:dyDescent="0.25">
      <c r="A6" s="6" t="s">
        <v>7</v>
      </c>
      <c r="B6" s="6">
        <v>27</v>
      </c>
      <c r="C6" s="6">
        <v>74</v>
      </c>
      <c r="D6" s="6">
        <v>162</v>
      </c>
      <c r="E6" s="6" t="s">
        <v>13</v>
      </c>
      <c r="G6" s="6" t="s">
        <v>7</v>
      </c>
      <c r="H6" s="6">
        <v>18</v>
      </c>
      <c r="I6" s="6">
        <v>65</v>
      </c>
      <c r="J6" s="6">
        <v>170</v>
      </c>
      <c r="L6" s="6" t="s">
        <v>7</v>
      </c>
      <c r="M6" s="6">
        <v>20</v>
      </c>
      <c r="N6" s="6">
        <v>60</v>
      </c>
      <c r="O6" s="6">
        <v>172</v>
      </c>
      <c r="Q6" s="6">
        <v>25</v>
      </c>
      <c r="R6" s="6">
        <v>50</v>
      </c>
      <c r="S6" s="6">
        <v>164</v>
      </c>
      <c r="T6" s="6" t="s">
        <v>12</v>
      </c>
      <c r="V6" s="6">
        <v>21</v>
      </c>
      <c r="W6" s="6">
        <v>40</v>
      </c>
      <c r="X6" s="6">
        <v>154</v>
      </c>
      <c r="Y6" s="6" t="s">
        <v>12</v>
      </c>
    </row>
    <row r="7" spans="1:25" x14ac:dyDescent="0.25">
      <c r="A7" s="6" t="s">
        <v>7</v>
      </c>
      <c r="B7" s="6">
        <v>21</v>
      </c>
      <c r="C7" s="6">
        <v>70</v>
      </c>
      <c r="D7" s="6">
        <v>183</v>
      </c>
      <c r="E7" s="6" t="s">
        <v>13</v>
      </c>
      <c r="G7" s="6" t="s">
        <v>6</v>
      </c>
      <c r="H7" s="6">
        <v>21</v>
      </c>
      <c r="I7" s="6">
        <v>56</v>
      </c>
      <c r="J7" s="6">
        <v>160</v>
      </c>
      <c r="L7" s="6" t="s">
        <v>7</v>
      </c>
      <c r="M7" s="6">
        <v>23</v>
      </c>
      <c r="N7" s="6">
        <v>48</v>
      </c>
      <c r="O7" s="6">
        <v>151</v>
      </c>
      <c r="Q7" s="6">
        <v>18</v>
      </c>
      <c r="R7" s="6">
        <v>54</v>
      </c>
      <c r="S7" s="6">
        <v>165</v>
      </c>
      <c r="T7" s="6" t="s">
        <v>12</v>
      </c>
      <c r="V7" s="6">
        <v>18</v>
      </c>
      <c r="W7" s="6">
        <v>60</v>
      </c>
      <c r="X7" s="6">
        <v>160</v>
      </c>
      <c r="Y7" s="6" t="s">
        <v>12</v>
      </c>
    </row>
    <row r="8" spans="1:25" x14ac:dyDescent="0.25">
      <c r="A8" s="6" t="s">
        <v>7</v>
      </c>
      <c r="B8" s="6">
        <v>31</v>
      </c>
      <c r="C8" s="6">
        <v>75</v>
      </c>
      <c r="D8" s="6">
        <v>174</v>
      </c>
      <c r="E8" s="6" t="s">
        <v>13</v>
      </c>
      <c r="G8" s="6" t="s">
        <v>7</v>
      </c>
      <c r="H8" s="6">
        <v>20</v>
      </c>
      <c r="I8" s="6">
        <v>60</v>
      </c>
      <c r="J8" s="6">
        <v>160</v>
      </c>
      <c r="L8" s="6" t="s">
        <v>7</v>
      </c>
      <c r="M8" s="6">
        <v>25</v>
      </c>
      <c r="N8" s="6">
        <v>71</v>
      </c>
      <c r="O8" s="6">
        <v>176</v>
      </c>
      <c r="Q8" s="6">
        <v>21</v>
      </c>
      <c r="R8" s="6">
        <v>52</v>
      </c>
      <c r="S8" s="6">
        <v>152</v>
      </c>
      <c r="T8" s="6" t="s">
        <v>13</v>
      </c>
      <c r="V8" s="6">
        <v>18</v>
      </c>
      <c r="W8" s="6">
        <v>85</v>
      </c>
      <c r="X8" s="6">
        <v>185</v>
      </c>
      <c r="Y8" s="6" t="s">
        <v>13</v>
      </c>
    </row>
    <row r="9" spans="1:25" x14ac:dyDescent="0.25">
      <c r="A9" s="6" t="s">
        <v>7</v>
      </c>
      <c r="B9" s="6">
        <v>33</v>
      </c>
      <c r="C9" s="6">
        <v>62</v>
      </c>
      <c r="D9" s="6">
        <v>165</v>
      </c>
      <c r="E9" s="6" t="s">
        <v>13</v>
      </c>
      <c r="G9" s="6" t="s">
        <v>7</v>
      </c>
      <c r="H9" s="6">
        <v>19</v>
      </c>
      <c r="I9" s="6">
        <v>59</v>
      </c>
      <c r="J9" s="6">
        <v>159</v>
      </c>
      <c r="L9" s="6" t="s">
        <v>7</v>
      </c>
      <c r="M9" s="6">
        <v>22</v>
      </c>
      <c r="N9" s="6">
        <v>54</v>
      </c>
      <c r="O9" s="6">
        <v>170</v>
      </c>
      <c r="Q9" s="6">
        <v>17</v>
      </c>
      <c r="R9" s="6">
        <v>56</v>
      </c>
      <c r="S9" s="6">
        <v>174</v>
      </c>
      <c r="T9" s="6" t="s">
        <v>13</v>
      </c>
      <c r="V9" s="6">
        <v>19</v>
      </c>
      <c r="W9" s="6">
        <v>84</v>
      </c>
      <c r="X9" s="6">
        <v>182</v>
      </c>
      <c r="Y9" s="6" t="s">
        <v>13</v>
      </c>
    </row>
    <row r="10" spans="1:25" x14ac:dyDescent="0.25">
      <c r="A10" s="6" t="s">
        <v>6</v>
      </c>
      <c r="B10" s="6">
        <v>17</v>
      </c>
      <c r="C10" s="6">
        <v>74</v>
      </c>
      <c r="D10" s="6">
        <v>160</v>
      </c>
      <c r="E10" s="6" t="s">
        <v>13</v>
      </c>
      <c r="G10" s="6" t="s">
        <v>7</v>
      </c>
      <c r="H10" s="6">
        <v>23</v>
      </c>
      <c r="I10" s="6">
        <v>52</v>
      </c>
      <c r="J10" s="6">
        <v>166</v>
      </c>
      <c r="L10" s="6" t="s">
        <v>7</v>
      </c>
      <c r="M10" s="6">
        <v>15</v>
      </c>
      <c r="N10" s="6">
        <v>52</v>
      </c>
      <c r="O10" s="6">
        <v>159</v>
      </c>
      <c r="Q10" s="6">
        <v>19</v>
      </c>
      <c r="R10" s="6">
        <v>85</v>
      </c>
      <c r="S10" s="6">
        <v>166</v>
      </c>
      <c r="T10" s="6" t="s">
        <v>13</v>
      </c>
      <c r="V10" s="6">
        <v>23</v>
      </c>
      <c r="W10" s="6">
        <v>45</v>
      </c>
      <c r="X10" s="6">
        <v>176</v>
      </c>
      <c r="Y10" s="6" t="s">
        <v>13</v>
      </c>
    </row>
    <row r="11" spans="1:25" x14ac:dyDescent="0.25">
      <c r="A11" s="6" t="s">
        <v>7</v>
      </c>
      <c r="B11" s="6">
        <v>19</v>
      </c>
      <c r="C11" s="6">
        <v>66</v>
      </c>
      <c r="D11" s="6">
        <v>158</v>
      </c>
      <c r="E11" s="6" t="s">
        <v>12</v>
      </c>
      <c r="G11" s="6" t="s">
        <v>7</v>
      </c>
      <c r="H11" s="6">
        <v>21</v>
      </c>
      <c r="I11" s="6">
        <v>74</v>
      </c>
      <c r="J11" s="6">
        <v>173</v>
      </c>
      <c r="L11" s="6" t="s">
        <v>6</v>
      </c>
      <c r="M11" s="6">
        <v>18</v>
      </c>
      <c r="N11" s="6">
        <v>85</v>
      </c>
      <c r="O11" s="6">
        <v>176</v>
      </c>
      <c r="Q11" s="6">
        <v>29</v>
      </c>
      <c r="R11" s="6">
        <v>60</v>
      </c>
      <c r="S11" s="6">
        <v>151</v>
      </c>
      <c r="T11" s="6" t="s">
        <v>13</v>
      </c>
      <c r="V11" s="6">
        <v>30</v>
      </c>
      <c r="W11" s="6">
        <v>53</v>
      </c>
      <c r="X11" s="6">
        <v>155</v>
      </c>
      <c r="Y11" s="6" t="s">
        <v>12</v>
      </c>
    </row>
    <row r="12" spans="1:25" x14ac:dyDescent="0.25">
      <c r="A12" s="6" t="s">
        <v>7</v>
      </c>
      <c r="B12" s="6">
        <v>19</v>
      </c>
      <c r="C12" s="6">
        <v>44</v>
      </c>
      <c r="D12" s="6">
        <v>159</v>
      </c>
      <c r="E12" s="6" t="s">
        <v>13</v>
      </c>
      <c r="G12" s="6" t="s">
        <v>6</v>
      </c>
      <c r="H12" s="6">
        <v>24</v>
      </c>
      <c r="I12" s="6">
        <v>62</v>
      </c>
      <c r="J12" s="6">
        <v>150</v>
      </c>
      <c r="L12" s="6" t="s">
        <v>6</v>
      </c>
      <c r="M12" s="6">
        <v>21</v>
      </c>
      <c r="N12" s="6">
        <v>72</v>
      </c>
      <c r="O12" s="6">
        <v>173</v>
      </c>
      <c r="Q12" s="6">
        <v>23</v>
      </c>
      <c r="R12" s="6">
        <v>48</v>
      </c>
      <c r="S12" s="6">
        <v>151</v>
      </c>
      <c r="T12" s="6" t="s">
        <v>13</v>
      </c>
      <c r="V12" s="6">
        <v>26</v>
      </c>
      <c r="W12" s="6">
        <v>111</v>
      </c>
      <c r="X12" s="6">
        <v>182</v>
      </c>
      <c r="Y12" s="6" t="s">
        <v>13</v>
      </c>
    </row>
    <row r="13" spans="1:25" x14ac:dyDescent="0.25">
      <c r="A13" s="6" t="s">
        <v>6</v>
      </c>
      <c r="B13" s="6">
        <v>24</v>
      </c>
      <c r="C13" s="6">
        <v>47</v>
      </c>
      <c r="D13" s="6">
        <v>153</v>
      </c>
      <c r="E13" s="6" t="s">
        <v>12</v>
      </c>
      <c r="G13" s="6" t="s">
        <v>6</v>
      </c>
      <c r="H13" s="6">
        <v>26</v>
      </c>
      <c r="I13" s="6">
        <v>59</v>
      </c>
      <c r="J13" s="6">
        <v>156</v>
      </c>
      <c r="L13" s="6" t="s">
        <v>6</v>
      </c>
      <c r="M13" s="6">
        <v>22</v>
      </c>
      <c r="N13" s="6">
        <v>71</v>
      </c>
      <c r="O13" s="6">
        <v>177</v>
      </c>
      <c r="Q13" s="6">
        <v>17</v>
      </c>
      <c r="R13" s="6">
        <v>57</v>
      </c>
      <c r="S13" s="6">
        <v>155</v>
      </c>
      <c r="T13" s="6" t="s">
        <v>13</v>
      </c>
      <c r="V13" s="6">
        <v>19</v>
      </c>
      <c r="W13" s="6">
        <v>52</v>
      </c>
      <c r="X13" s="6">
        <v>162</v>
      </c>
      <c r="Y13" s="6" t="s">
        <v>12</v>
      </c>
    </row>
    <row r="14" spans="1:25" x14ac:dyDescent="0.25">
      <c r="A14" s="6" t="s">
        <v>6</v>
      </c>
      <c r="B14" s="6">
        <v>20</v>
      </c>
      <c r="C14" s="6">
        <v>49</v>
      </c>
      <c r="D14" s="6">
        <v>169</v>
      </c>
      <c r="E14" s="6" t="s">
        <v>12</v>
      </c>
      <c r="G14" s="6" t="s">
        <v>7</v>
      </c>
      <c r="H14" s="6">
        <v>19</v>
      </c>
      <c r="I14" s="6">
        <v>47</v>
      </c>
      <c r="J14" s="6">
        <v>160</v>
      </c>
      <c r="L14" s="6" t="s">
        <v>6</v>
      </c>
      <c r="M14" s="6">
        <v>20</v>
      </c>
      <c r="N14" s="6">
        <v>100</v>
      </c>
      <c r="O14" s="6">
        <v>173</v>
      </c>
      <c r="Q14" s="6">
        <v>18</v>
      </c>
      <c r="R14" s="6">
        <v>50</v>
      </c>
      <c r="S14" s="6">
        <v>163</v>
      </c>
      <c r="T14" s="6" t="s">
        <v>12</v>
      </c>
      <c r="V14" s="6">
        <v>28</v>
      </c>
      <c r="W14" s="6">
        <v>57</v>
      </c>
      <c r="X14" s="6">
        <v>165</v>
      </c>
      <c r="Y14" s="6" t="s">
        <v>12</v>
      </c>
    </row>
    <row r="15" spans="1:25" x14ac:dyDescent="0.25">
      <c r="A15" s="6" t="s">
        <v>7</v>
      </c>
      <c r="B15" s="6">
        <v>20</v>
      </c>
      <c r="C15" s="6">
        <v>67</v>
      </c>
      <c r="D15" s="6">
        <v>168</v>
      </c>
      <c r="E15" s="6" t="s">
        <v>12</v>
      </c>
      <c r="G15" s="6" t="s">
        <v>7</v>
      </c>
      <c r="H15" s="6">
        <v>24</v>
      </c>
      <c r="I15" s="6">
        <v>59</v>
      </c>
      <c r="J15" s="6">
        <v>160</v>
      </c>
      <c r="L15" s="6" t="s">
        <v>7</v>
      </c>
      <c r="M15" s="6">
        <v>23</v>
      </c>
      <c r="N15" s="6">
        <v>55</v>
      </c>
      <c r="O15" s="6">
        <v>173</v>
      </c>
      <c r="Q15" s="6">
        <v>40</v>
      </c>
      <c r="R15" s="6">
        <v>65</v>
      </c>
      <c r="S15" s="6">
        <v>162</v>
      </c>
      <c r="T15" s="6" t="s">
        <v>13</v>
      </c>
      <c r="V15" s="6">
        <v>21</v>
      </c>
      <c r="W15" s="6">
        <v>59</v>
      </c>
      <c r="X15" s="6">
        <v>182</v>
      </c>
      <c r="Y15" s="6" t="s">
        <v>13</v>
      </c>
    </row>
    <row r="16" spans="1:25" x14ac:dyDescent="0.25">
      <c r="A16" s="6" t="s">
        <v>6</v>
      </c>
      <c r="B16" s="6">
        <v>20</v>
      </c>
      <c r="C16" s="6">
        <v>67</v>
      </c>
      <c r="D16" s="6">
        <v>162</v>
      </c>
      <c r="E16" s="6" t="s">
        <v>12</v>
      </c>
      <c r="G16" s="6" t="s">
        <v>6</v>
      </c>
      <c r="H16" s="6">
        <v>16</v>
      </c>
      <c r="I16" s="6">
        <v>51</v>
      </c>
      <c r="J16" s="6">
        <v>159</v>
      </c>
      <c r="L16" s="6" t="s">
        <v>7</v>
      </c>
      <c r="M16" s="6">
        <v>18</v>
      </c>
      <c r="N16" s="6">
        <v>77</v>
      </c>
      <c r="O16" s="6">
        <v>176</v>
      </c>
      <c r="Q16" s="6">
        <v>20</v>
      </c>
      <c r="R16" s="6">
        <v>70</v>
      </c>
      <c r="S16" s="6">
        <v>171</v>
      </c>
      <c r="T16" s="6" t="s">
        <v>12</v>
      </c>
      <c r="V16" s="6">
        <v>20</v>
      </c>
      <c r="W16" s="6">
        <v>45</v>
      </c>
      <c r="X16" s="6">
        <v>158</v>
      </c>
      <c r="Y16" s="6" t="s">
        <v>12</v>
      </c>
    </row>
    <row r="17" spans="1:25" x14ac:dyDescent="0.25">
      <c r="A17" s="6" t="s">
        <v>6</v>
      </c>
      <c r="B17" s="6">
        <v>20</v>
      </c>
      <c r="C17" s="6">
        <v>51</v>
      </c>
      <c r="D17" s="6">
        <v>164</v>
      </c>
      <c r="E17" s="6" t="s">
        <v>12</v>
      </c>
      <c r="G17" s="6" t="s">
        <v>6</v>
      </c>
      <c r="H17" s="6">
        <v>19</v>
      </c>
      <c r="I17" s="6">
        <v>55</v>
      </c>
      <c r="J17" s="6">
        <v>160</v>
      </c>
      <c r="L17" s="6" t="s">
        <v>6</v>
      </c>
      <c r="M17" s="6">
        <v>22</v>
      </c>
      <c r="N17" s="6">
        <v>54</v>
      </c>
      <c r="O17" s="6">
        <v>186</v>
      </c>
      <c r="Q17" s="6">
        <v>25</v>
      </c>
      <c r="R17" s="6">
        <v>68</v>
      </c>
      <c r="S17" s="6">
        <v>168</v>
      </c>
      <c r="T17" s="6" t="s">
        <v>12</v>
      </c>
      <c r="V17" s="6">
        <v>21</v>
      </c>
      <c r="W17" s="6">
        <v>53</v>
      </c>
      <c r="X17" s="6">
        <v>175</v>
      </c>
      <c r="Y17" s="6" t="s">
        <v>13</v>
      </c>
    </row>
    <row r="18" spans="1:25" x14ac:dyDescent="0.25">
      <c r="A18" s="6" t="s">
        <v>7</v>
      </c>
      <c r="B18" s="6">
        <v>19</v>
      </c>
      <c r="C18" s="6">
        <v>57</v>
      </c>
      <c r="D18" s="6">
        <v>169</v>
      </c>
      <c r="E18" s="6" t="s">
        <v>12</v>
      </c>
      <c r="G18" s="6" t="s">
        <v>6</v>
      </c>
      <c r="H18" s="6">
        <v>26</v>
      </c>
      <c r="I18" s="6">
        <v>61</v>
      </c>
      <c r="J18" s="6">
        <v>162</v>
      </c>
      <c r="L18" s="6" t="s">
        <v>6</v>
      </c>
      <c r="M18" s="6">
        <v>30</v>
      </c>
      <c r="N18" s="6">
        <v>74</v>
      </c>
      <c r="O18" s="6">
        <v>179</v>
      </c>
      <c r="Q18" s="6">
        <v>18</v>
      </c>
      <c r="R18" s="6">
        <v>65</v>
      </c>
      <c r="S18" s="6">
        <v>170</v>
      </c>
      <c r="T18" s="6" t="s">
        <v>12</v>
      </c>
      <c r="V18" s="6">
        <v>17</v>
      </c>
      <c r="W18" s="6">
        <v>59</v>
      </c>
      <c r="X18" s="6">
        <v>183</v>
      </c>
      <c r="Y18" s="6" t="s">
        <v>13</v>
      </c>
    </row>
    <row r="19" spans="1:25" x14ac:dyDescent="0.25">
      <c r="A19" s="6" t="s">
        <v>6</v>
      </c>
      <c r="B19" s="6">
        <v>19</v>
      </c>
      <c r="C19" s="6">
        <v>52</v>
      </c>
      <c r="D19" s="6">
        <v>162</v>
      </c>
      <c r="E19" s="6" t="s">
        <v>12</v>
      </c>
      <c r="G19" s="6" t="s">
        <v>7</v>
      </c>
      <c r="H19" s="6">
        <v>20</v>
      </c>
      <c r="I19" s="6">
        <v>63</v>
      </c>
      <c r="J19" s="6">
        <v>168</v>
      </c>
      <c r="L19" s="6" t="s">
        <v>7</v>
      </c>
      <c r="M19" s="6">
        <v>28</v>
      </c>
      <c r="N19" s="6">
        <v>59</v>
      </c>
      <c r="O19" s="6">
        <v>167</v>
      </c>
      <c r="Q19" s="6">
        <v>28</v>
      </c>
      <c r="R19" s="6">
        <v>69</v>
      </c>
      <c r="S19" s="6">
        <v>173</v>
      </c>
      <c r="T19" s="6" t="s">
        <v>13</v>
      </c>
      <c r="V19" s="6">
        <v>24</v>
      </c>
      <c r="W19" s="6">
        <v>47</v>
      </c>
      <c r="X19" s="6">
        <v>155</v>
      </c>
      <c r="Y19" s="6" t="s">
        <v>12</v>
      </c>
    </row>
    <row r="20" spans="1:25" x14ac:dyDescent="0.25">
      <c r="A20" s="6" t="s">
        <v>6</v>
      </c>
      <c r="B20" s="6">
        <v>22</v>
      </c>
      <c r="C20" s="6">
        <v>63</v>
      </c>
      <c r="D20" s="6">
        <v>169</v>
      </c>
      <c r="E20" s="6" t="s">
        <v>12</v>
      </c>
      <c r="G20" s="6" t="s">
        <v>6</v>
      </c>
      <c r="H20" s="6">
        <v>22</v>
      </c>
      <c r="I20" s="6">
        <v>56</v>
      </c>
      <c r="J20" s="6">
        <v>173</v>
      </c>
      <c r="L20" s="6" t="s">
        <v>6</v>
      </c>
      <c r="M20" s="6">
        <v>22</v>
      </c>
      <c r="N20" s="6">
        <v>71</v>
      </c>
      <c r="O20" s="6">
        <v>173</v>
      </c>
      <c r="Q20" s="6">
        <v>24</v>
      </c>
      <c r="R20" s="6">
        <v>60</v>
      </c>
      <c r="S20" s="6">
        <v>157</v>
      </c>
      <c r="T20" s="6" t="s">
        <v>13</v>
      </c>
      <c r="V20" s="6">
        <v>22</v>
      </c>
      <c r="W20" s="6">
        <v>58</v>
      </c>
      <c r="X20" s="6">
        <v>167</v>
      </c>
      <c r="Y20" s="6" t="s">
        <v>13</v>
      </c>
    </row>
    <row r="21" spans="1:25" x14ac:dyDescent="0.25">
      <c r="A21" s="6" t="s">
        <v>7</v>
      </c>
      <c r="B21" s="6">
        <v>20</v>
      </c>
      <c r="C21" s="6">
        <v>60</v>
      </c>
      <c r="D21" s="6">
        <v>172</v>
      </c>
      <c r="E21" s="6" t="s">
        <v>13</v>
      </c>
      <c r="G21" s="6" t="s">
        <v>7</v>
      </c>
      <c r="H21" s="6">
        <v>23</v>
      </c>
      <c r="I21" s="6">
        <v>54</v>
      </c>
      <c r="J21" s="6">
        <v>165</v>
      </c>
      <c r="L21" s="6" t="s">
        <v>6</v>
      </c>
      <c r="M21" s="6">
        <v>21</v>
      </c>
      <c r="N21" s="6">
        <v>70</v>
      </c>
      <c r="O21" s="6">
        <v>180</v>
      </c>
      <c r="Q21" s="6">
        <v>21</v>
      </c>
      <c r="R21" s="6">
        <v>74</v>
      </c>
      <c r="S21" s="6">
        <v>160</v>
      </c>
      <c r="T21" s="6" t="s">
        <v>12</v>
      </c>
      <c r="V21" s="6">
        <v>21</v>
      </c>
      <c r="W21" s="6">
        <v>63</v>
      </c>
      <c r="X21" s="6">
        <v>150</v>
      </c>
      <c r="Y21" s="6" t="s">
        <v>12</v>
      </c>
    </row>
    <row r="22" spans="1:25" x14ac:dyDescent="0.25">
      <c r="A22" s="6" t="s">
        <v>6</v>
      </c>
      <c r="B22" s="6">
        <v>18</v>
      </c>
      <c r="C22" s="6">
        <v>91</v>
      </c>
      <c r="D22" s="6">
        <v>160</v>
      </c>
      <c r="E22" s="6" t="s">
        <v>13</v>
      </c>
      <c r="G22" s="6" t="s">
        <v>7</v>
      </c>
      <c r="H22" s="6">
        <v>21</v>
      </c>
      <c r="I22" s="6">
        <v>64</v>
      </c>
      <c r="J22" s="6">
        <v>169</v>
      </c>
      <c r="L22" s="6" t="s">
        <v>6</v>
      </c>
      <c r="M22" s="6">
        <v>25</v>
      </c>
      <c r="N22" s="6">
        <v>80</v>
      </c>
      <c r="O22" s="6">
        <v>174</v>
      </c>
      <c r="Q22" s="6">
        <v>24</v>
      </c>
      <c r="R22" s="6">
        <v>53</v>
      </c>
      <c r="S22" s="6">
        <v>144</v>
      </c>
      <c r="T22" s="6" t="s">
        <v>13</v>
      </c>
      <c r="V22" s="6">
        <v>17</v>
      </c>
      <c r="W22" s="6">
        <v>107</v>
      </c>
      <c r="X22" s="6">
        <v>184</v>
      </c>
      <c r="Y22" s="6" t="s">
        <v>13</v>
      </c>
    </row>
    <row r="23" spans="1:25" x14ac:dyDescent="0.25">
      <c r="A23" s="6" t="s">
        <v>7</v>
      </c>
      <c r="B23" s="6">
        <v>23</v>
      </c>
      <c r="C23" s="6">
        <v>84</v>
      </c>
      <c r="D23" s="6">
        <v>168</v>
      </c>
      <c r="E23" s="6" t="s">
        <v>13</v>
      </c>
      <c r="G23" s="6" t="s">
        <v>6</v>
      </c>
      <c r="H23" s="6">
        <v>22</v>
      </c>
      <c r="I23" s="6">
        <v>64</v>
      </c>
      <c r="J23" s="6">
        <v>140</v>
      </c>
      <c r="L23" s="6" t="s">
        <v>7</v>
      </c>
      <c r="M23" s="6">
        <v>19</v>
      </c>
      <c r="N23" s="6">
        <v>55</v>
      </c>
      <c r="O23" s="6">
        <v>160</v>
      </c>
      <c r="Q23" s="6">
        <v>21</v>
      </c>
      <c r="R23" s="6">
        <v>41</v>
      </c>
      <c r="S23" s="6">
        <v>156</v>
      </c>
      <c r="T23" s="6" t="s">
        <v>13</v>
      </c>
      <c r="V23" s="6">
        <v>19</v>
      </c>
      <c r="W23" s="6">
        <v>52</v>
      </c>
      <c r="X23" s="6">
        <v>167</v>
      </c>
      <c r="Y23" s="6" t="s">
        <v>12</v>
      </c>
    </row>
    <row r="24" spans="1:25" x14ac:dyDescent="0.25">
      <c r="A24" s="6" t="s">
        <v>6</v>
      </c>
      <c r="B24" s="6">
        <v>19</v>
      </c>
      <c r="C24" s="6">
        <v>84</v>
      </c>
      <c r="D24" s="6">
        <v>182</v>
      </c>
      <c r="E24" s="6" t="s">
        <v>13</v>
      </c>
      <c r="L24" s="6" t="s">
        <v>6</v>
      </c>
      <c r="M24" s="6">
        <v>27</v>
      </c>
      <c r="N24" s="6">
        <v>73</v>
      </c>
      <c r="O24" s="6">
        <v>180</v>
      </c>
      <c r="Q24" s="6">
        <v>17</v>
      </c>
      <c r="R24" s="6">
        <v>36</v>
      </c>
      <c r="S24" s="6">
        <v>159</v>
      </c>
      <c r="T24" s="6" t="s">
        <v>12</v>
      </c>
      <c r="V24" s="6">
        <v>18</v>
      </c>
      <c r="W24" s="6">
        <v>85</v>
      </c>
      <c r="X24" s="6">
        <v>176</v>
      </c>
      <c r="Y24" s="6" t="s">
        <v>13</v>
      </c>
    </row>
    <row r="25" spans="1:25" x14ac:dyDescent="0.25">
      <c r="A25" s="6" t="s">
        <v>7</v>
      </c>
      <c r="B25" s="6">
        <v>24</v>
      </c>
      <c r="C25" s="6">
        <v>56</v>
      </c>
      <c r="D25" s="6">
        <v>168</v>
      </c>
      <c r="E25" s="6" t="s">
        <v>12</v>
      </c>
      <c r="L25" s="6" t="s">
        <v>6</v>
      </c>
      <c r="M25" s="6">
        <v>20</v>
      </c>
      <c r="N25" s="6">
        <v>96</v>
      </c>
      <c r="O25" s="6">
        <v>172</v>
      </c>
      <c r="Q25" s="6">
        <v>20</v>
      </c>
      <c r="R25" s="6">
        <v>60</v>
      </c>
      <c r="S25" s="6">
        <v>160</v>
      </c>
      <c r="T25" s="6" t="s">
        <v>13</v>
      </c>
      <c r="V25" s="6">
        <v>25</v>
      </c>
      <c r="W25" s="6">
        <v>77</v>
      </c>
      <c r="X25" s="6">
        <v>160</v>
      </c>
      <c r="Y25" s="6" t="s">
        <v>12</v>
      </c>
    </row>
    <row r="26" spans="1:25" x14ac:dyDescent="0.25">
      <c r="A26" s="6" t="s">
        <v>6</v>
      </c>
      <c r="B26" s="6">
        <v>16</v>
      </c>
      <c r="C26" s="6">
        <v>85</v>
      </c>
      <c r="D26" s="6">
        <v>175</v>
      </c>
      <c r="E26" s="6" t="s">
        <v>13</v>
      </c>
      <c r="L26" s="6" t="s">
        <v>6</v>
      </c>
      <c r="M26" s="6">
        <v>20</v>
      </c>
      <c r="N26" s="6">
        <v>70</v>
      </c>
      <c r="O26" s="6">
        <v>183</v>
      </c>
      <c r="Q26" s="6">
        <v>13</v>
      </c>
      <c r="R26" s="6">
        <v>72</v>
      </c>
      <c r="S26" s="6">
        <v>163</v>
      </c>
      <c r="T26" s="6" t="s">
        <v>12</v>
      </c>
      <c r="V26" s="6">
        <v>20</v>
      </c>
      <c r="W26" s="6">
        <v>51</v>
      </c>
      <c r="X26" s="6">
        <v>164</v>
      </c>
      <c r="Y26" s="6" t="s">
        <v>12</v>
      </c>
    </row>
    <row r="27" spans="1:25" x14ac:dyDescent="0.25">
      <c r="A27" s="6" t="s">
        <v>6</v>
      </c>
      <c r="B27" s="6">
        <v>22</v>
      </c>
      <c r="C27" s="6">
        <v>101</v>
      </c>
      <c r="D27" s="6">
        <v>175</v>
      </c>
      <c r="E27" s="6" t="s">
        <v>13</v>
      </c>
      <c r="L27" s="6" t="s">
        <v>7</v>
      </c>
      <c r="M27" s="6">
        <v>21</v>
      </c>
      <c r="N27" s="6">
        <v>63</v>
      </c>
      <c r="O27" s="6">
        <v>164</v>
      </c>
      <c r="Q27" s="6">
        <v>21</v>
      </c>
      <c r="R27" s="6">
        <v>75</v>
      </c>
      <c r="S27" s="6">
        <v>160</v>
      </c>
      <c r="T27" s="6" t="s">
        <v>12</v>
      </c>
      <c r="V27" s="6">
        <v>20</v>
      </c>
      <c r="W27" s="6">
        <v>92</v>
      </c>
      <c r="X27" s="6">
        <v>185</v>
      </c>
      <c r="Y27" s="6" t="s">
        <v>13</v>
      </c>
    </row>
    <row r="28" spans="1:25" x14ac:dyDescent="0.25">
      <c r="A28" s="6" t="s">
        <v>7</v>
      </c>
      <c r="B28" s="6">
        <v>22</v>
      </c>
      <c r="C28" s="6">
        <v>81</v>
      </c>
      <c r="D28" s="6">
        <v>179</v>
      </c>
      <c r="E28" s="6" t="s">
        <v>13</v>
      </c>
      <c r="L28" s="6" t="s">
        <v>6</v>
      </c>
      <c r="M28" s="6">
        <v>19</v>
      </c>
      <c r="N28" s="6">
        <v>69</v>
      </c>
      <c r="O28" s="6">
        <v>170</v>
      </c>
      <c r="Q28" s="6">
        <v>25</v>
      </c>
      <c r="R28" s="6">
        <v>67</v>
      </c>
      <c r="S28" s="6">
        <v>169</v>
      </c>
      <c r="T28" s="6" t="s">
        <v>13</v>
      </c>
      <c r="V28" s="6">
        <v>21</v>
      </c>
      <c r="W28" s="6">
        <v>67</v>
      </c>
      <c r="X28" s="6">
        <v>183</v>
      </c>
      <c r="Y28" s="6" t="s">
        <v>13</v>
      </c>
    </row>
    <row r="29" spans="1:25" x14ac:dyDescent="0.25">
      <c r="A29" s="6" t="s">
        <v>7</v>
      </c>
      <c r="B29" s="6">
        <v>29</v>
      </c>
      <c r="C29" s="6">
        <v>58</v>
      </c>
      <c r="D29" s="6">
        <v>174</v>
      </c>
      <c r="E29" s="6" t="s">
        <v>13</v>
      </c>
      <c r="L29" s="6" t="s">
        <v>7</v>
      </c>
      <c r="M29" s="6">
        <v>31</v>
      </c>
      <c r="N29" s="6">
        <v>75</v>
      </c>
      <c r="O29" s="6">
        <v>174</v>
      </c>
      <c r="V29" s="6">
        <v>18</v>
      </c>
      <c r="W29" s="6">
        <v>52</v>
      </c>
      <c r="X29" s="6">
        <v>160</v>
      </c>
      <c r="Y29" s="6" t="s">
        <v>12</v>
      </c>
    </row>
    <row r="30" spans="1:25" x14ac:dyDescent="0.25">
      <c r="A30" s="6" t="s">
        <v>7</v>
      </c>
      <c r="B30" s="6">
        <v>17</v>
      </c>
      <c r="C30" s="6">
        <v>70</v>
      </c>
      <c r="D30" s="6">
        <v>167</v>
      </c>
      <c r="E30" s="6" t="s">
        <v>13</v>
      </c>
      <c r="L30" s="6" t="s">
        <v>7</v>
      </c>
      <c r="M30" s="6">
        <v>28</v>
      </c>
      <c r="N30" s="6">
        <v>48</v>
      </c>
      <c r="O30" s="6">
        <v>172</v>
      </c>
      <c r="V30" s="6">
        <v>17</v>
      </c>
      <c r="W30" s="6">
        <v>58</v>
      </c>
      <c r="X30" s="6">
        <v>164</v>
      </c>
      <c r="Y30" s="6" t="s">
        <v>12</v>
      </c>
    </row>
    <row r="31" spans="1:25" x14ac:dyDescent="0.25">
      <c r="A31" s="6" t="s">
        <v>7</v>
      </c>
      <c r="B31" s="6">
        <v>22</v>
      </c>
      <c r="C31" s="6">
        <v>62</v>
      </c>
      <c r="D31" s="6">
        <v>163</v>
      </c>
      <c r="E31" s="6" t="s">
        <v>13</v>
      </c>
      <c r="L31" s="6" t="s">
        <v>6</v>
      </c>
      <c r="M31" s="6">
        <v>16</v>
      </c>
      <c r="N31" s="6">
        <v>77</v>
      </c>
      <c r="O31" s="6">
        <v>181</v>
      </c>
    </row>
    <row r="32" spans="1:25" x14ac:dyDescent="0.25">
      <c r="A32" s="6" t="s">
        <v>7</v>
      </c>
      <c r="B32" s="6">
        <v>19</v>
      </c>
      <c r="C32" s="6">
        <v>59</v>
      </c>
      <c r="D32" s="6">
        <v>177</v>
      </c>
      <c r="E32" s="6" t="s">
        <v>12</v>
      </c>
      <c r="L32" s="6" t="s">
        <v>6</v>
      </c>
      <c r="M32" s="6">
        <v>21</v>
      </c>
      <c r="N32" s="6">
        <v>67</v>
      </c>
      <c r="O32" s="6">
        <v>183</v>
      </c>
    </row>
    <row r="33" spans="1:15" x14ac:dyDescent="0.25">
      <c r="A33" s="6" t="s">
        <v>6</v>
      </c>
      <c r="B33" s="6">
        <v>18</v>
      </c>
      <c r="C33" s="6">
        <v>96</v>
      </c>
      <c r="D33" s="6">
        <v>178</v>
      </c>
      <c r="E33" s="6" t="s">
        <v>13</v>
      </c>
      <c r="L33" s="6" t="s">
        <v>6</v>
      </c>
      <c r="M33" s="6">
        <v>20</v>
      </c>
      <c r="N33" s="6">
        <v>64</v>
      </c>
      <c r="O33" s="6">
        <v>168</v>
      </c>
    </row>
    <row r="34" spans="1:15" x14ac:dyDescent="0.25">
      <c r="A34" s="6" t="s">
        <v>7</v>
      </c>
      <c r="B34" s="6">
        <v>19</v>
      </c>
      <c r="C34" s="6">
        <v>56</v>
      </c>
      <c r="D34" s="6">
        <v>170</v>
      </c>
      <c r="E34" s="6" t="s">
        <v>12</v>
      </c>
      <c r="L34" s="6" t="s">
        <v>7</v>
      </c>
      <c r="M34" s="6">
        <v>30</v>
      </c>
      <c r="N34" s="6">
        <v>74</v>
      </c>
      <c r="O34" s="6">
        <v>162</v>
      </c>
    </row>
    <row r="35" spans="1:15" x14ac:dyDescent="0.25">
      <c r="A35" s="6" t="s">
        <v>6</v>
      </c>
      <c r="B35" s="6">
        <v>20</v>
      </c>
      <c r="C35" s="6">
        <v>72</v>
      </c>
      <c r="D35" s="6">
        <v>175</v>
      </c>
      <c r="E35" s="6" t="s">
        <v>13</v>
      </c>
      <c r="L35" s="6" t="s">
        <v>6</v>
      </c>
      <c r="M35" s="6">
        <v>27</v>
      </c>
      <c r="N35" s="6">
        <v>68</v>
      </c>
      <c r="O35" s="6">
        <v>186</v>
      </c>
    </row>
    <row r="36" spans="1:15" x14ac:dyDescent="0.25">
      <c r="A36" s="6" t="s">
        <v>6</v>
      </c>
      <c r="B36" s="6">
        <v>27</v>
      </c>
      <c r="C36" s="6">
        <v>75</v>
      </c>
      <c r="D36" s="6">
        <v>162</v>
      </c>
      <c r="E36" s="6" t="s">
        <v>13</v>
      </c>
    </row>
    <row r="37" spans="1:15" x14ac:dyDescent="0.25">
      <c r="A37" s="6" t="s">
        <v>7</v>
      </c>
      <c r="B37" s="6">
        <v>18</v>
      </c>
      <c r="C37" s="6">
        <v>56</v>
      </c>
      <c r="D37" s="6">
        <v>163</v>
      </c>
      <c r="E37" s="6" t="s">
        <v>13</v>
      </c>
    </row>
    <row r="38" spans="1:15" x14ac:dyDescent="0.25">
      <c r="A38" s="6" t="s">
        <v>6</v>
      </c>
      <c r="B38" s="6">
        <v>16</v>
      </c>
      <c r="C38" s="6">
        <v>37</v>
      </c>
      <c r="D38" s="6">
        <v>164</v>
      </c>
      <c r="E38" s="6" t="s">
        <v>12</v>
      </c>
    </row>
    <row r="39" spans="1:15" x14ac:dyDescent="0.25">
      <c r="A39" s="6" t="s">
        <v>7</v>
      </c>
      <c r="B39" s="6">
        <v>21</v>
      </c>
      <c r="C39" s="6">
        <v>52</v>
      </c>
      <c r="D39" s="6">
        <v>152</v>
      </c>
      <c r="E39" s="6" t="s">
        <v>13</v>
      </c>
    </row>
    <row r="40" spans="1:15" x14ac:dyDescent="0.25">
      <c r="A40" s="6" t="s">
        <v>7</v>
      </c>
      <c r="B40" s="6">
        <v>18</v>
      </c>
      <c r="C40" s="6">
        <v>75</v>
      </c>
      <c r="D40" s="6">
        <v>169</v>
      </c>
      <c r="E40" s="6" t="s">
        <v>13</v>
      </c>
    </row>
    <row r="41" spans="1:15" x14ac:dyDescent="0.25">
      <c r="A41" s="6" t="s">
        <v>7</v>
      </c>
      <c r="B41" s="6">
        <v>21</v>
      </c>
      <c r="C41" s="6">
        <v>54</v>
      </c>
      <c r="D41" s="6">
        <v>166</v>
      </c>
      <c r="E41" s="6" t="s">
        <v>13</v>
      </c>
    </row>
    <row r="42" spans="1:15" x14ac:dyDescent="0.25">
      <c r="A42" s="6" t="s">
        <v>7</v>
      </c>
      <c r="B42" s="6">
        <v>17</v>
      </c>
      <c r="C42" s="6">
        <v>36</v>
      </c>
      <c r="D42" s="6">
        <v>159</v>
      </c>
      <c r="E42" s="6" t="s">
        <v>12</v>
      </c>
    </row>
    <row r="43" spans="1:15" x14ac:dyDescent="0.25">
      <c r="A43" s="6" t="s">
        <v>7</v>
      </c>
      <c r="B43" s="6">
        <v>21</v>
      </c>
      <c r="C43" s="6">
        <v>56</v>
      </c>
      <c r="D43" s="6">
        <v>168</v>
      </c>
      <c r="E43" s="6" t="s">
        <v>13</v>
      </c>
    </row>
    <row r="44" spans="1:15" x14ac:dyDescent="0.25">
      <c r="A44" s="6" t="s">
        <v>6</v>
      </c>
      <c r="B44" s="6">
        <v>27</v>
      </c>
      <c r="C44" s="6">
        <v>73</v>
      </c>
      <c r="D44" s="6">
        <v>180</v>
      </c>
      <c r="E44" s="6" t="s">
        <v>13</v>
      </c>
    </row>
    <row r="45" spans="1:15" x14ac:dyDescent="0.25">
      <c r="A45" s="6" t="s">
        <v>7</v>
      </c>
      <c r="B45" s="6">
        <v>18</v>
      </c>
      <c r="C45" s="6">
        <v>64</v>
      </c>
      <c r="D45" s="6">
        <v>171</v>
      </c>
      <c r="E45" s="6" t="s">
        <v>12</v>
      </c>
    </row>
    <row r="46" spans="1:15" x14ac:dyDescent="0.25">
      <c r="A46" s="6" t="s">
        <v>7</v>
      </c>
      <c r="B46" s="6">
        <v>19</v>
      </c>
      <c r="C46" s="6">
        <v>75</v>
      </c>
      <c r="D46" s="6">
        <v>178</v>
      </c>
      <c r="E46" s="6" t="s">
        <v>13</v>
      </c>
    </row>
    <row r="47" spans="1:15" x14ac:dyDescent="0.25">
      <c r="A47" s="6" t="s">
        <v>7</v>
      </c>
      <c r="B47" s="6">
        <v>23</v>
      </c>
      <c r="C47" s="6">
        <v>65</v>
      </c>
      <c r="D47" s="6">
        <v>162</v>
      </c>
      <c r="E47" s="6" t="s">
        <v>13</v>
      </c>
    </row>
    <row r="48" spans="1:15" x14ac:dyDescent="0.25">
      <c r="A48" s="6" t="s">
        <v>7</v>
      </c>
      <c r="B48" s="6">
        <v>20</v>
      </c>
      <c r="C48" s="6">
        <v>124</v>
      </c>
      <c r="D48" s="6">
        <v>194</v>
      </c>
      <c r="E48" s="6" t="s">
        <v>13</v>
      </c>
    </row>
    <row r="49" spans="1:5" x14ac:dyDescent="0.25">
      <c r="A49" s="6" t="s">
        <v>7</v>
      </c>
      <c r="B49" s="6">
        <v>25</v>
      </c>
      <c r="C49" s="6">
        <v>80</v>
      </c>
      <c r="D49" s="6">
        <v>180</v>
      </c>
      <c r="E49" s="6" t="s">
        <v>13</v>
      </c>
    </row>
    <row r="50" spans="1:5" x14ac:dyDescent="0.25">
      <c r="A50" s="6" t="s">
        <v>6</v>
      </c>
      <c r="B50" s="6">
        <v>20</v>
      </c>
      <c r="C50" s="6">
        <v>70</v>
      </c>
      <c r="D50" s="6">
        <v>180</v>
      </c>
      <c r="E50" s="6" t="s">
        <v>13</v>
      </c>
    </row>
    <row r="51" spans="1:5" x14ac:dyDescent="0.25">
      <c r="A51" s="6" t="s">
        <v>7</v>
      </c>
      <c r="B51" s="6">
        <v>28</v>
      </c>
      <c r="C51" s="6">
        <v>49</v>
      </c>
      <c r="D51" s="6">
        <v>156</v>
      </c>
      <c r="E51" s="6" t="s">
        <v>13</v>
      </c>
    </row>
    <row r="52" spans="1:5" x14ac:dyDescent="0.25">
      <c r="A52" s="6" t="s">
        <v>6</v>
      </c>
      <c r="B52" s="6">
        <v>22</v>
      </c>
      <c r="C52" s="6">
        <v>88</v>
      </c>
      <c r="D52" s="6">
        <v>193</v>
      </c>
      <c r="E52" s="6" t="s">
        <v>13</v>
      </c>
    </row>
    <row r="53" spans="1:5" x14ac:dyDescent="0.25">
      <c r="A53" s="6" t="s">
        <v>6</v>
      </c>
      <c r="B53" s="6">
        <v>18</v>
      </c>
      <c r="C53" s="6">
        <v>74</v>
      </c>
      <c r="D53" s="6">
        <v>175</v>
      </c>
      <c r="E53" s="6" t="s">
        <v>13</v>
      </c>
    </row>
    <row r="54" spans="1:5" x14ac:dyDescent="0.25">
      <c r="A54" s="6" t="s">
        <v>6</v>
      </c>
      <c r="B54" s="6">
        <v>19</v>
      </c>
      <c r="C54" s="6">
        <v>61</v>
      </c>
      <c r="D54" s="6">
        <v>159</v>
      </c>
      <c r="E54" s="6" t="s">
        <v>12</v>
      </c>
    </row>
    <row r="55" spans="1:5" x14ac:dyDescent="0.25">
      <c r="A55" s="6" t="s">
        <v>6</v>
      </c>
      <c r="B55" s="6">
        <v>24</v>
      </c>
      <c r="C55" s="6">
        <v>79</v>
      </c>
      <c r="D55" s="6">
        <v>181</v>
      </c>
      <c r="E55" s="6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64</vt:i4>
      </vt:variant>
    </vt:vector>
  </HeadingPairs>
  <TitlesOfParts>
    <vt:vector size="64" baseType="lpstr">
      <vt:lpstr>Dados_360Alunos</vt:lpstr>
      <vt:lpstr>Dados360_porSexo</vt:lpstr>
      <vt:lpstr>AlgunsCálculos</vt:lpstr>
      <vt:lpstr>ResumoMedidas</vt:lpstr>
      <vt:lpstr>Am01_Amanda</vt:lpstr>
      <vt:lpstr>Am02_André</vt:lpstr>
      <vt:lpstr>Am03_Ariel</vt:lpstr>
      <vt:lpstr>Am04_ArthurFelipe</vt:lpstr>
      <vt:lpstr>Am05_ArthurPita</vt:lpstr>
      <vt:lpstr>Am06_ArthurNaoto</vt:lpstr>
      <vt:lpstr>Am07_ArturRibeiro</vt:lpstr>
      <vt:lpstr>Am08_Ayrton</vt:lpstr>
      <vt:lpstr>Am09_Bernardo</vt:lpstr>
      <vt:lpstr>Am10_BrunoCorreia</vt:lpstr>
      <vt:lpstr>Am11_BrunoSantos</vt:lpstr>
      <vt:lpstr>Am12_BrunoFritoli</vt:lpstr>
      <vt:lpstr>Am13_Caio</vt:lpstr>
      <vt:lpstr>Am14_CrisMerlyn</vt:lpstr>
      <vt:lpstr>Am15_Daniele</vt:lpstr>
      <vt:lpstr>Am16_Danilo</vt:lpstr>
      <vt:lpstr>Am17_Douglas</vt:lpstr>
      <vt:lpstr>Am18_Eduardo</vt:lpstr>
      <vt:lpstr>Am19_Efraim</vt:lpstr>
      <vt:lpstr>Am20_FelipeBertoni</vt:lpstr>
      <vt:lpstr>Am21_FelipeCastro</vt:lpstr>
      <vt:lpstr>Am22_FelipeLeite</vt:lpstr>
      <vt:lpstr>Am23_Fernando</vt:lpstr>
      <vt:lpstr>Am24_Gabriel</vt:lpstr>
      <vt:lpstr>Am25_GabrieleBulhoes</vt:lpstr>
      <vt:lpstr>Am26_GabrieleCaram</vt:lpstr>
      <vt:lpstr>Am27_Giuliano</vt:lpstr>
      <vt:lpstr>Am28_Gregorio</vt:lpstr>
      <vt:lpstr>Am29_GuilhermeFumagali</vt:lpstr>
      <vt:lpstr>Am30_GuilhermeSilva</vt:lpstr>
      <vt:lpstr>Am31_Gustavo</vt:lpstr>
      <vt:lpstr>Am32_Jade</vt:lpstr>
      <vt:lpstr>Am33_JoaoPedro</vt:lpstr>
      <vt:lpstr>Am34_Joatan</vt:lpstr>
      <vt:lpstr>Am35_Juliana</vt:lpstr>
      <vt:lpstr>Am36_Kennedy</vt:lpstr>
      <vt:lpstr>Am37_LeonardoCavalcante</vt:lpstr>
      <vt:lpstr>Am38_LeonardoValerio</vt:lpstr>
      <vt:lpstr>Am39_LucasHenrique</vt:lpstr>
      <vt:lpstr>Am40_LucasKatib</vt:lpstr>
      <vt:lpstr>Am41_LucasVictorio</vt:lpstr>
      <vt:lpstr>Am42_LuisFelipe</vt:lpstr>
      <vt:lpstr>Am43_Luiza</vt:lpstr>
      <vt:lpstr>Am44_Marcus</vt:lpstr>
      <vt:lpstr>Am45_MariaEduarda</vt:lpstr>
      <vt:lpstr>Am46_MateusNuzzi</vt:lpstr>
      <vt:lpstr>Am47_MatheusVargas</vt:lpstr>
      <vt:lpstr>Am48_Mauricio</vt:lpstr>
      <vt:lpstr>Am49_Michel</vt:lpstr>
      <vt:lpstr>Am50_Natalia</vt:lpstr>
      <vt:lpstr>Am51_Pedro</vt:lpstr>
      <vt:lpstr>Am52_RenanAparecido</vt:lpstr>
      <vt:lpstr>Am53_RenanOliveira</vt:lpstr>
      <vt:lpstr>Am54_Rodrigo</vt:lpstr>
      <vt:lpstr>Am55_Ronaldo</vt:lpstr>
      <vt:lpstr>Am56_Thaina</vt:lpstr>
      <vt:lpstr>Am57_Vinicius</vt:lpstr>
      <vt:lpstr>Am58_Vitor</vt:lpstr>
      <vt:lpstr>Am59_Wilson</vt:lpstr>
      <vt:lpstr>Am60_YuHan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avaliador</dc:creator>
  <cp:lastModifiedBy>avaliador</cp:lastModifiedBy>
  <dcterms:created xsi:type="dcterms:W3CDTF">2022-03-20T17:27:33Z</dcterms:created>
  <dcterms:modified xsi:type="dcterms:W3CDTF">2022-04-08T03:23:55Z</dcterms:modified>
</cp:coreProperties>
</file>