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<sst xmlns="http://schemas.openxmlformats.org/spreadsheetml/2006/main" count="157" uniqueCount="144">
  <si>
    <t>FRENCH</t>
  </si>
  <si>
    <t>POSITIVE BIAS</t>
  </si>
  <si>
    <t>NEUTRAL BIAS</t>
  </si>
  <si>
    <t>NEGATIVE BIAS</t>
  </si>
  <si>
    <t>SAMPLE</t>
  </si>
  <si>
    <t>COMMENTS</t>
  </si>
  <si>
    <t>TITLE</t>
  </si>
  <si>
    <t>URL</t>
  </si>
  <si>
    <t>Sora : l'outil pour générer des vidéos par IA - Le dessous des images - ARTE</t>
  </si>
  <si>
    <t>https://www.youtube.com/watch?v=LVg4yIS7UjA</t>
  </si>
  <si>
    <t>Le B.A.-BA de l'intelligence artificielle | Une leçon de géopolitique | ARTE</t>
  </si>
  <si>
    <t>https://www.youtube.com/watch?v=Zjr1bqE8Bg0</t>
  </si>
  <si>
    <t>Perdons-nous le contrôle sur l’IA ? | 42 - La réponse à presque tout | ARTE</t>
  </si>
  <si>
    <t>https://www.youtube.com/watch?v=HyoABbailQQ</t>
  </si>
  <si>
    <t>GPT-5 / GPT Next : la nouvelle IA d'OpenAI arrive (DÉJÀ !)</t>
  </si>
  <si>
    <t>https://www.youtube.com/watch?v=R0rN--Def7I</t>
  </si>
  <si>
    <t>L'intelligence Artificielle - 60 secondes pour comprendre</t>
  </si>
  <si>
    <t>https://www.youtube.com/watch?v=RpZEqbZQUcA</t>
  </si>
  <si>
    <t>Intelligence artificielle : vous n'avez encore rien vu • FRANCE 24</t>
  </si>
  <si>
    <t>https://www.youtube.com/watch?v=LfVMVskB3As</t>
  </si>
  <si>
    <t>Course à l'IA, vers le meilleur des mondes ? | ARTE</t>
  </si>
  <si>
    <t>https://www.youtube.com/watch?v=_kcnrG6Yxfo</t>
  </si>
  <si>
    <t>L'intelligence artificielle va-t-elle nous dépasser ? Nous remplacer ?</t>
  </si>
  <si>
    <t>https://www.youtube.com/watch?v=dzz238YBuy4</t>
  </si>
  <si>
    <t>Savez-vous reconnaître une image générée par une intelligence artificielle ?</t>
  </si>
  <si>
    <t>https://www.youtube.com/shorts/Zl3f9HRwrdw</t>
  </si>
  <si>
    <t>C’est quoi l’intelligence artificielle ? Découvrir #1</t>
  </si>
  <si>
    <t>https://www.youtube.com/watch?v=yQLmgw3rClM</t>
  </si>
  <si>
    <t>Les Intelligences Artificielles veulent détruire l'Humanité?</t>
  </si>
  <si>
    <t>https://www.youtube.com/watch?v=s1Ds6uXO-vg</t>
  </si>
  <si>
    <t>Introduction à l’intelligence artificielle - 1 - Décider</t>
  </si>
  <si>
    <t>https://www.youtube.com/watch?v=skxUjKIFGXQ</t>
  </si>
  <si>
    <t>La Chine à fond sur l'intelligence artificielle • FRANCE 24</t>
  </si>
  <si>
    <t>https://www.youtube.com/watch?v=GM5Jh1Fe6X4</t>
  </si>
  <si>
    <t>Le nouveau modèle de Chat GPT est perturbant</t>
  </si>
  <si>
    <t>https://www.youtube.com/watch?v=kMRlpCRZiz0</t>
  </si>
  <si>
    <t>Intelligence artificielle : la France en pointe ?</t>
  </si>
  <si>
    <t>https://www.youtube.com/watch?v=tWXuGuOHMhk</t>
  </si>
  <si>
    <t>Tout savoir sur l'Intelligence artificielle</t>
  </si>
  <si>
    <t>https://www.youtube.com/watch?v=Gk9rRhpRYXo</t>
  </si>
  <si>
    <t>Touche pas ma VF : des métiers menacés par l'intelligence artificielle</t>
  </si>
  <si>
    <t>https://www.youtube.com/watch?v=mW8a7GLwAJo</t>
  </si>
  <si>
    <t>7 INTELLIGENCES ARTIFICIELLES À CONNAÎTRE 💻</t>
  </si>
  <si>
    <t>https://www.youtube.com/watch?v=mjXL5o59jT0</t>
  </si>
  <si>
    <t>Et si l'intelligence artificielle...nous avait inventés ?</t>
  </si>
  <si>
    <t>https://www.youtube.com/watch?v=VeeBT5Bhyno</t>
  </si>
  <si>
    <t>Intelligence artificielle : les métiers qui vont disparaître, ceux qui vont les remplacer</t>
  </si>
  <si>
    <t>https://www.youtube.com/watch?v=TPMVEE2VBIM</t>
  </si>
  <si>
    <t>10 Hacks ChatGPT à maîtriser absolument !</t>
  </si>
  <si>
    <t>https://www.youtube.com/watch?v=eQZEiCFhf0s</t>
  </si>
  <si>
    <t>ChatGPT, Gemini, Bard... Quel avenir pour l'IA ? Laurent Alexandre face à Jean-Michel Besnier</t>
  </si>
  <si>
    <t>https://www.youtube.com/watch?v=O5qF-pSv484</t>
  </si>
  <si>
    <t>Intelligence artificielle, bullsh*t, pipotron ? Benjamin Bayart [EN DIRECT]</t>
  </si>
  <si>
    <t>https://www.youtube.com/watch?v=tTb5wQw_8JE</t>
  </si>
  <si>
    <t>ChatGPT vient de se faire détrôner par des génies français</t>
  </si>
  <si>
    <t>https://www.youtube.com/watch?v=mc2Qli9ImOI</t>
  </si>
  <si>
    <t>L’intelligence artificielle n’existe pas, par Luc Julia</t>
  </si>
  <si>
    <t>https://www.youtube.com/watch?v=yuDBSbng_8o</t>
  </si>
  <si>
    <t>Des philosophes contre les robots : Raphaël Enthoven face à Éric Sadin</t>
  </si>
  <si>
    <t>https://www.youtube.com/watch?v=2RXFvqJK59w</t>
  </si>
  <si>
    <t>Cette nouvelle IA est bluffante</t>
  </si>
  <si>
    <t>https://www.youtube.com/watch?v=QUr93cD2ZUs</t>
  </si>
  <si>
    <t>Intelligence Artificielle : Menace ou Opportunité ? (Conférence)</t>
  </si>
  <si>
    <t>https://www.youtube.com/watch?v=vPtxSoJJekk</t>
  </si>
  <si>
    <t>L'intelligence artificielle, une menace pour le monde ? • FRANCE 24</t>
  </si>
  <si>
    <t>https://www.youtube.com/watch?v=EilVjRPB4j4</t>
  </si>
  <si>
    <t>L'IA RÉVOLUTIONNE le monde du TRAVAIL : découvre les 10 MÉTIERS les plus PROMETTEURS !</t>
  </si>
  <si>
    <t>https://www.youtube.com/watch?v=hzUBDM6rQr0</t>
  </si>
  <si>
    <t>L’histoire de l’intelligence artificielle en 7 dates clefs</t>
  </si>
  <si>
    <t>https://www.youtube.com/watch?v=dgJdPERKbqU</t>
  </si>
  <si>
    <t>"J'ai Essayé De Vous Avertir" - Elon Musk DERNIER AVERTISSEMENT - L'IA (2022)</t>
  </si>
  <si>
    <t>https://www.youtube.com/watch?v=Lqsyj_ywlbw</t>
  </si>
  <si>
    <t>L'IA vous mettra à la retraite, avant 64 ans.</t>
  </si>
  <si>
    <t>https://www.youtube.com/watch?v=-pAEF-iK4_M</t>
  </si>
  <si>
    <t>Est-on prêt pour l'Intelligence artificielle ? Asma Mhalla nous dit tout ce qu'il faut savoir</t>
  </si>
  <si>
    <t>https://www.youtube.com/watch?v=z502pVIcZoo</t>
  </si>
  <si>
    <t>L'IA DÉTRUIRA-T-ELLE L'HUMANITÉ !?</t>
  </si>
  <si>
    <t>https://www.youtube.com/watch?v=yIBH9brvBPk</t>
  </si>
  <si>
    <t>Chat GPT : nos nouveaux super pouvoirs ? | Idée 3D | ARTE</t>
  </si>
  <si>
    <t>https://www.youtube.com/watch?v=4iVcSyejWic</t>
  </si>
  <si>
    <t>[À revoir] Émission spéciale : l'intelligence artificielle décodée</t>
  </si>
  <si>
    <t>https://www.youtube.com/watch?v=QFKHd2k_RNE</t>
  </si>
  <si>
    <t>Les 7 Étapes de l'IA (avant qu’elle nous remplace)</t>
  </si>
  <si>
    <t>https://www.youtube.com/watch?v=bJsjwTeFuMo</t>
  </si>
  <si>
    <t>L’IA va-t-elle RÉVOLUTIONNER L'EXPLORATION SPATIALE ? Documentaire 2023</t>
  </si>
  <si>
    <t>https://www.youtube.com/watch?v=hg0Q4bd4IZg</t>
  </si>
  <si>
    <t>TOUT COMPRENDRE À L'IA - Dossier #33 - L'Esprit Sorcier</t>
  </si>
  <si>
    <t>https://www.youtube.com/watch?v=P-z3eAuV1kc</t>
  </si>
  <si>
    <t>IA : Ce qu'on ne vous dit pas ...</t>
  </si>
  <si>
    <t>https://www.youtube.com/watch?v=6xviex_YIok</t>
  </si>
  <si>
    <t>4 logiciels qui devraient être payants (tellement ils sont ouf)</t>
  </si>
  <si>
    <t>https://www.youtube.com/watch?v=gGquFWBY5cs</t>
  </si>
  <si>
    <t>Quels métiers ne peuvent pas être remplacés par l'intelligence artificielle ?</t>
  </si>
  <si>
    <t>https://www.youtube.com/watch?v=VdsIqYtV5JE</t>
  </si>
  <si>
    <t>iHUMAN ⎜ L'intelligence artificielle et nous ⎜ Documentaire ARTE</t>
  </si>
  <si>
    <t>https://www.youtube.com/watch?v=xgv4FQZIUxI</t>
  </si>
  <si>
    <t>Le smartphone du futur n'aura pas d'écran • FRANCE 24</t>
  </si>
  <si>
    <t>https://www.youtube.com/watch?v=mzBfG4bLRro</t>
  </si>
  <si>
    <t>Pourquoi l’intelligence artificielle a besoin d’éthique</t>
  </si>
  <si>
    <t>https://www.youtube.com/watch?v=tf4-_4IbXPs</t>
  </si>
  <si>
    <t>Les dangers de l'intelligence artificielle : entrevue avec Yoshua Bengio</t>
  </si>
  <si>
    <t>https://www.youtube.com/watch?v=VYrcXTckP2s</t>
  </si>
  <si>
    <t>Le robot d'OPEN AI choque le monde ! Les robots progressent plus vite que prévu ! Figure 01 &amp; GPT</t>
  </si>
  <si>
    <t>https://www.youtube.com/watch?v=aNKadEaKaY8</t>
  </si>
  <si>
    <t>En tournée mondiale, le créateur de ChatGPT veut rassurer : est-il trop tard pour réguler l'IA ?</t>
  </si>
  <si>
    <t>https://www.youtube.com/watch?v=Hh0kjZMEyAA</t>
  </si>
  <si>
    <t>Quand même l’intelligence artificielle s’inquiète des dérives de l’intelligence artificielle</t>
  </si>
  <si>
    <t>https://www.youtube.com/watch?v=Ro14O3B08rI</t>
  </si>
  <si>
    <t>J'ai testé 74 outils IA gratuits et voici les meilleurs</t>
  </si>
  <si>
    <t>https://www.youtube.com/watch?v=9TwedVHohUc</t>
  </si>
  <si>
    <t>Un robot est devenu PDG d'une entreprise chinoise</t>
  </si>
  <si>
    <t>https://www.youtube.com/watch?v=ohB9uPmsnuk</t>
  </si>
  <si>
    <t>J'AI CRÉÉ MA PROPRE INTELLIGENCE ARTIFICIELLE</t>
  </si>
  <si>
    <t>https://www.youtube.com/watch?v=TRqEYeuUHmw</t>
  </si>
  <si>
    <t>Cybermonde - L'avenir c'est maintenant | ARTE</t>
  </si>
  <si>
    <t>https://www.youtube.com/watch?v=LsTnNDkSsck</t>
  </si>
  <si>
    <t>Lancer un Business Rentable avec l’Intelligence Artificielle en 2024 (Formation Gratuite)</t>
  </si>
  <si>
    <t>https://www.youtube.com/watch?v=SJsrvAMxhmU</t>
  </si>
  <si>
    <t>Que se cache t-il derrière l'IA ? Un ancien chercheur de Google répond à vos questions - T'as Capté</t>
  </si>
  <si>
    <t>https://www.youtube.com/watch?v=qeWpTpCUmq0</t>
  </si>
  <si>
    <t>La Chine sous l'emprise de l'intelligence artificielle • FRANCE 24</t>
  </si>
  <si>
    <t>https://www.youtube.com/watch?v=JabCQ6Y_M5s</t>
  </si>
  <si>
    <t>Conférence : le Futur de l'Education face à l'Intelligence Artificielle | Idriss Aberkane</t>
  </si>
  <si>
    <t>https://www.youtube.com/watch?v=QaDilpBgqFk</t>
  </si>
  <si>
    <t>"La situation telle qu'elle se projette pour 2029, est catastrophique", prévoit Jacques Attali</t>
  </si>
  <si>
    <t>https://www.youtube.com/watch?v=Y7Xw3ZIMNDc&amp;t=269s</t>
  </si>
  <si>
    <t>Je rencontre mon intelligence artificielle</t>
  </si>
  <si>
    <t>https://www.youtube.com/shorts/byUPB5OaAGQ</t>
  </si>
  <si>
    <t>Intelligence artificielle : "Le Maroc souhaite être une locomotive sur le continent africain"</t>
  </si>
  <si>
    <t>https://www.youtube.com/watch?v=7D7Ka4yxilI</t>
  </si>
  <si>
    <t>Intelligence artificielle : une terroriste arrêtée après 30 ans de cavale</t>
  </si>
  <si>
    <t>https://www.youtube.com/watch?v=Lhtzey5Hogc</t>
  </si>
  <si>
    <t>Intelligence artificielle : l'arme fatale contre les vols à l'arrachée</t>
  </si>
  <si>
    <t>https://www.youtube.com/watch?v=7N9BmF9jtSY</t>
  </si>
  <si>
    <t>TOTAL COMMENTS</t>
  </si>
  <si>
    <t>Playlist Number</t>
  </si>
  <si>
    <t>Playlist Comments</t>
  </si>
  <si>
    <t>State</t>
  </si>
  <si>
    <t>Playlist Url</t>
  </si>
  <si>
    <t>REPLIES</t>
  </si>
  <si>
    <t>DONE</t>
  </si>
  <si>
    <t>https://www.youtube.com/watch?v=R0rN--Def7I&amp;list=PLi6PHirMO4RAXnUenUumwTyPRa-nbr3Nk</t>
  </si>
  <si>
    <t>NO REPLIES</t>
  </si>
  <si>
    <t>https://www.youtube.com/watch?v=_kcnrG6Yxfo&amp;list=PLi6PHirMO4RAkM40hisGYbrj8pVUWuQhW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</si>
</sst>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Arial"/>
      <scheme val="minor"/>
    </font>
    <font>
      <color theme="1"/>
      <name val="Google Sans"/>
    </font>
    <font>
      <sz val="35.0"/>
      <color rgb="FFFFFFFF"/>
      <name val="Google Sans"/>
    </font>
    <font/>
    <font>
      <sz val="22.0"/>
      <color rgb="FF000000"/>
      <name val="Google Sans"/>
    </font>
    <font>
      <sz val="22.0"/>
      <color theme="1"/>
      <name val="Google Sans"/>
    </font>
    <font>
      <sz val="12.0"/>
      <color theme="1"/>
      <name val="Google Sans"/>
    </font>
    <font>
      <sz val="17.0"/>
      <color theme="1"/>
      <name val="Google Sans"/>
    </font>
    <font>
      <sz val="17.0"/>
      <color rgb="FF000000"/>
      <name val="Google Sans"/>
    </font>
    <font>
      <sz val="12.0"/>
      <color rgb="FF000000"/>
      <name val="Lora"/>
    </font>
    <font>
      <i/>
      <sz val="14.0"/>
      <color rgb="FF1F1F1F"/>
      <name val="Google Sans"/>
    </font>
    <font>
      <b/>
      <sz val="9.0"/>
      <color rgb="FF000000"/>
      <name val="Google Sans"/>
    </font>
    <font>
      <u/>
      <sz val="7.0"/>
      <color rgb="FF0000FF"/>
      <name val="Google Sans"/>
    </font>
    <font>
      <i/>
      <sz val="14.0"/>
      <color rgb="FF000000"/>
      <name val="Google Sans"/>
    </font>
    <font>
      <u/>
      <sz val="7.0"/>
      <color rgb="FF0000FF"/>
      <name val="Arial"/>
    </font>
    <font>
      <u/>
      <sz val="7.0"/>
      <color rgb="FF0000FF"/>
      <name val="Arial"/>
    </font>
    <font>
      <sz val="7.0"/>
      <color theme="1"/>
      <name val="Arial"/>
    </font>
    <font>
      <u/>
      <sz val="7.0"/>
      <color rgb="FF0000FF"/>
      <name val="Arial"/>
    </font>
    <font>
      <u/>
      <sz val="7.0"/>
      <color rgb="FF1155CC"/>
      <name val="Google Sans"/>
    </font>
    <font>
      <u/>
      <sz val="7.0"/>
      <color rgb="FF0000FF"/>
      <name val="Google Sans"/>
    </font>
    <font>
      <color theme="1"/>
      <name val="Arial"/>
      <scheme val="minor"/>
    </font>
    <font>
      <sz val="23.0"/>
      <color theme="1"/>
      <name val="Arial"/>
      <scheme val="minor"/>
    </font>
    <font>
      <sz val="8.0"/>
      <color rgb="FFF1F1F1"/>
      <name val="Roboto"/>
    </font>
    <font>
      <sz val="7.0"/>
      <color theme="1"/>
      <name val="Google Sans"/>
    </font>
    <font>
      <b/>
      <sz val="9.0"/>
      <color theme="1"/>
      <name val="Google Sans"/>
    </font>
    <font>
      <sz val="7.0"/>
      <color rgb="FF1155CC"/>
      <name val="Google Sans"/>
    </font>
    <font>
      <b/>
      <sz val="9.0"/>
      <color theme="1"/>
      <name val="Arial"/>
      <scheme val="minor"/>
    </font>
    <font>
      <b/>
      <sz val="9.0"/>
      <color rgb="FF000000"/>
      <name val="Roboto"/>
    </font>
    <font>
      <b/>
      <sz val="9.0"/>
      <color rgb="FF0F0F0F"/>
      <name val="Google Sans"/>
    </font>
    <font>
      <sz val="17.0"/>
      <color theme="1"/>
      <name val="&quot;Google Sans&quot;"/>
    </font>
    <font>
      <sz val="20.0"/>
      <color theme="1"/>
      <name val="&quot;Google Sans&quot;"/>
    </font>
    <font>
      <u/>
      <sz val="9.0"/>
      <color rgb="FF1155CC"/>
      <name val="&quot;Google Sans&quot;"/>
    </font>
    <font>
      <u/>
      <sz val="9.0"/>
      <color rgb="FF1155CC"/>
      <name val="&quot;Google Sans&quot;"/>
    </font>
    <font>
      <sz val="20.0"/>
      <color rgb="FF1F1F1F"/>
      <name val="&quot;Google Sans&quot;"/>
    </font>
    <font>
      <u/>
      <sz val="9.0"/>
      <color rgb="FF1155CC"/>
      <name val="&quot;Google Sans&quot;"/>
    </font>
    <font>
      <u/>
      <sz val="9.0"/>
      <color rgb="FF1155CC"/>
      <name val="&quot;Google Sans&quot;"/>
    </font>
  </fonts>
  <fills count="1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FC5E8"/>
        <bgColor rgb="FF9FC5E8"/>
      </patternFill>
    </fill>
  </fills>
  <borders count="25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</border>
    <border>
      <left style="hair">
        <color rgb="FF000000"/>
      </left>
      <right style="hair">
        <color rgb="FF000000"/>
      </right>
    </border>
    <border>
      <right style="thick">
        <color rgb="FF000000"/>
      </right>
    </border>
    <border>
      <left style="thick">
        <color rgb="FF000000"/>
      </left>
      <right style="double">
        <color rgb="FF000000"/>
      </right>
    </border>
    <border>
      <right style="hair">
        <color rgb="FF000000"/>
      </right>
    </border>
    <border>
      <left style="thick">
        <color rgb="FF000000"/>
      </left>
      <right style="double">
        <color rgb="FF000000"/>
      </right>
      <bottom style="thick">
        <color rgb="FF000000"/>
      </bottom>
    </border>
    <border>
      <left style="hair">
        <color rgb="FF000000"/>
      </left>
      <right style="hair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 readingOrder="0" vertical="center"/>
    </xf>
    <xf borderId="5" fillId="0" fontId="3" numFmtId="0" xfId="0" applyBorder="1" applyFont="1"/>
    <xf borderId="6" fillId="0" fontId="3" numFmtId="0" xfId="0" applyBorder="1" applyFont="1"/>
    <xf borderId="7" fillId="4" fontId="5" numFmtId="0" xfId="0" applyAlignment="1" applyBorder="1" applyFill="1" applyFont="1">
      <alignment horizontal="center" readingOrder="0" vertical="center"/>
    </xf>
    <xf borderId="7" fillId="5" fontId="5" numFmtId="0" xfId="0" applyAlignment="1" applyBorder="1" applyFill="1" applyFont="1">
      <alignment horizontal="center" readingOrder="0" vertical="center"/>
    </xf>
    <xf borderId="8" fillId="0" fontId="3" numFmtId="0" xfId="0" applyBorder="1" applyFont="1"/>
    <xf borderId="9" fillId="6" fontId="6" numFmtId="0" xfId="0" applyAlignment="1" applyBorder="1" applyFill="1" applyFont="1">
      <alignment horizontal="center" readingOrder="0" vertical="center"/>
    </xf>
    <xf borderId="10" fillId="7" fontId="7" numFmtId="0" xfId="0" applyAlignment="1" applyBorder="1" applyFill="1" applyFont="1">
      <alignment horizontal="center" readingOrder="0" vertical="center"/>
    </xf>
    <xf borderId="11" fillId="7" fontId="7" numFmtId="0" xfId="0" applyAlignment="1" applyBorder="1" applyFont="1">
      <alignment horizontal="center" readingOrder="0" vertical="center"/>
    </xf>
    <xf borderId="10" fillId="7" fontId="8" numFmtId="0" xfId="0" applyAlignment="1" applyBorder="1" applyFont="1">
      <alignment horizontal="center" readingOrder="0" vertical="center"/>
    </xf>
    <xf borderId="11" fillId="7" fontId="8" numFmtId="0" xfId="0" applyAlignment="1" applyBorder="1" applyFont="1">
      <alignment horizontal="center" readingOrder="0" vertical="center"/>
    </xf>
    <xf borderId="12" fillId="7" fontId="8" numFmtId="0" xfId="0" applyAlignment="1" applyBorder="1" applyFont="1">
      <alignment horizontal="center" readingOrder="0" vertical="center"/>
    </xf>
    <xf borderId="13" fillId="8" fontId="9" numFmtId="0" xfId="0" applyAlignment="1" applyBorder="1" applyFill="1" applyFont="1">
      <alignment horizontal="center" readingOrder="0" vertical="center"/>
    </xf>
    <xf borderId="14" fillId="5" fontId="10" numFmtId="0" xfId="0" applyAlignment="1" applyBorder="1" applyFont="1">
      <alignment horizontal="center" readingOrder="0" shrinkToFit="0" vertical="center" wrapText="1"/>
    </xf>
    <xf borderId="15" fillId="9" fontId="11" numFmtId="0" xfId="0" applyAlignment="1" applyBorder="1" applyFill="1" applyFont="1">
      <alignment horizontal="left" readingOrder="0" shrinkToFit="0" vertical="top" wrapText="1"/>
    </xf>
    <xf borderId="0" fillId="0" fontId="12" numFmtId="0" xfId="0" applyAlignment="1" applyFont="1">
      <alignment horizontal="left" readingOrder="0" shrinkToFit="0" vertical="center" wrapText="1"/>
    </xf>
    <xf borderId="14" fillId="5" fontId="13" numFmtId="0" xfId="0" applyAlignment="1" applyBorder="1" applyFont="1">
      <alignment horizontal="center" readingOrder="0" shrinkToFit="0" vertical="center" wrapText="1"/>
    </xf>
    <xf borderId="16" fillId="9" fontId="14" numFmtId="0" xfId="0" applyAlignment="1" applyBorder="1" applyFont="1">
      <alignment horizontal="left" readingOrder="0" shrinkToFit="0" vertical="center" wrapText="1"/>
    </xf>
    <xf borderId="17" fillId="8" fontId="9" numFmtId="0" xfId="0" applyAlignment="1" applyBorder="1" applyFont="1">
      <alignment horizontal="center" readingOrder="0" vertical="center"/>
    </xf>
    <xf borderId="14" fillId="10" fontId="10" numFmtId="0" xfId="0" applyAlignment="1" applyBorder="1" applyFill="1" applyFont="1">
      <alignment horizontal="center" readingOrder="0" shrinkToFit="0" vertical="center" wrapText="1"/>
    </xf>
    <xf borderId="0" fillId="0" fontId="15" numFmtId="0" xfId="0" applyAlignment="1" applyFont="1">
      <alignment horizontal="left" readingOrder="0" shrinkToFit="0" vertical="center" wrapText="1"/>
    </xf>
    <xf borderId="16" fillId="9" fontId="16" numFmtId="0" xfId="0" applyAlignment="1" applyBorder="1" applyFont="1">
      <alignment horizontal="left" readingOrder="0" shrinkToFit="0" vertical="center" wrapText="1"/>
    </xf>
    <xf borderId="0" fillId="9" fontId="17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16" fillId="0" fontId="19" numFmtId="0" xfId="0" applyAlignment="1" applyBorder="1" applyFont="1">
      <alignment horizontal="left" readingOrder="0" shrinkToFit="0" vertical="center" wrapText="1"/>
    </xf>
    <xf borderId="0" fillId="0" fontId="20" numFmtId="0" xfId="0" applyAlignment="1" applyFont="1">
      <alignment vertical="top"/>
    </xf>
    <xf borderId="0" fillId="0" fontId="21" numFmtId="0" xfId="0" applyAlignment="1" applyFont="1">
      <alignment horizontal="center" readingOrder="0"/>
    </xf>
    <xf borderId="14" fillId="9" fontId="10" numFmtId="0" xfId="0" applyAlignment="1" applyBorder="1" applyFont="1">
      <alignment horizontal="center" readingOrder="0" shrinkToFit="0" vertical="center" wrapText="1"/>
    </xf>
    <xf borderId="0" fillId="0" fontId="22" numFmtId="0" xfId="0" applyAlignment="1" applyFont="1">
      <alignment shrinkToFit="0" wrapText="0"/>
    </xf>
    <xf borderId="16" fillId="0" fontId="23" numFmtId="0" xfId="0" applyAlignment="1" applyBorder="1" applyFont="1">
      <alignment horizontal="left" readingOrder="0" shrinkToFit="0" vertical="center" wrapText="1"/>
    </xf>
    <xf borderId="15" fillId="0" fontId="24" numFmtId="0" xfId="0" applyAlignment="1" applyBorder="1" applyFont="1">
      <alignment horizontal="left" readingOrder="0" shrinkToFit="0" vertical="top" wrapText="1"/>
    </xf>
    <xf borderId="0" fillId="0" fontId="23" numFmtId="0" xfId="0" applyAlignment="1" applyFont="1">
      <alignment horizontal="left" readingOrder="0" shrinkToFit="0" vertical="center" wrapText="1"/>
    </xf>
    <xf borderId="0" fillId="0" fontId="25" numFmtId="0" xfId="0" applyAlignment="1" applyFont="1">
      <alignment horizontal="left" readingOrder="0" shrinkToFit="0" vertical="center" wrapText="1"/>
    </xf>
    <xf borderId="15" fillId="0" fontId="24" numFmtId="0" xfId="0" applyAlignment="1" applyBorder="1" applyFont="1">
      <alignment horizontal="left" readingOrder="0" shrinkToFit="0" vertical="top" wrapText="1"/>
    </xf>
    <xf borderId="15" fillId="0" fontId="11" numFmtId="0" xfId="0" applyAlignment="1" applyBorder="1" applyFont="1">
      <alignment horizontal="left" readingOrder="0" shrinkToFit="0" vertical="top" wrapText="1"/>
    </xf>
    <xf borderId="18" fillId="0" fontId="26" numFmtId="0" xfId="0" applyAlignment="1" applyBorder="1" applyFont="1">
      <alignment readingOrder="0" shrinkToFit="0" vertical="top" wrapText="1"/>
    </xf>
    <xf borderId="0" fillId="0" fontId="27" numFmtId="0" xfId="0" applyAlignment="1" applyFont="1">
      <alignment readingOrder="0" shrinkToFit="0" wrapText="0"/>
    </xf>
    <xf borderId="0" fillId="0" fontId="28" numFmtId="0" xfId="0" applyAlignment="1" applyFont="1">
      <alignment readingOrder="0" shrinkToFit="0" wrapText="0"/>
    </xf>
    <xf borderId="19" fillId="8" fontId="9" numFmtId="0" xfId="0" applyAlignment="1" applyBorder="1" applyFont="1">
      <alignment horizontal="center" readingOrder="0" vertical="center"/>
    </xf>
    <xf borderId="20" fillId="0" fontId="24" numFmtId="0" xfId="0" applyAlignment="1" applyBorder="1" applyFont="1">
      <alignment horizontal="left" readingOrder="0" shrinkToFit="0" vertical="top" wrapText="1"/>
    </xf>
    <xf borderId="21" fillId="0" fontId="23" numFmtId="0" xfId="0" applyAlignment="1" applyBorder="1" applyFont="1">
      <alignment horizontal="left" readingOrder="0" shrinkToFit="0" vertical="center" wrapText="1"/>
    </xf>
    <xf borderId="21" fillId="0" fontId="28" numFmtId="0" xfId="0" applyAlignment="1" applyBorder="1" applyFont="1">
      <alignment readingOrder="0" shrinkToFit="0" wrapText="0"/>
    </xf>
    <xf borderId="21" fillId="0" fontId="25" numFmtId="0" xfId="0" applyAlignment="1" applyBorder="1" applyFont="1">
      <alignment horizontal="left" readingOrder="0" shrinkToFit="0" vertical="center" wrapText="1"/>
    </xf>
    <xf borderId="22" fillId="0" fontId="23" numFmtId="0" xfId="0" applyAlignment="1" applyBorder="1" applyFont="1">
      <alignment horizontal="left" readingOrder="0" shrinkToFit="0" vertical="center" wrapText="1"/>
    </xf>
    <xf borderId="23" fillId="7" fontId="6" numFmtId="0" xfId="0" applyAlignment="1" applyBorder="1" applyFont="1">
      <alignment horizontal="center" readingOrder="0" vertical="center"/>
    </xf>
    <xf borderId="23" fillId="11" fontId="10" numFmtId="0" xfId="0" applyAlignment="1" applyBorder="1" applyFill="1" applyFont="1">
      <alignment horizontal="center" readingOrder="0" shrinkToFit="0" vertical="center" wrapText="1"/>
    </xf>
    <xf borderId="24" fillId="7" fontId="29" numFmtId="0" xfId="0" applyAlignment="1" applyBorder="1" applyFont="1">
      <alignment horizontal="center" shrinkToFit="0" vertical="bottom" wrapText="1"/>
    </xf>
    <xf borderId="6" fillId="7" fontId="29" numFmtId="0" xfId="0" applyAlignment="1" applyBorder="1" applyFont="1">
      <alignment horizontal="center" shrinkToFit="0" vertical="bottom" wrapText="1"/>
    </xf>
    <xf borderId="24" fillId="5" fontId="30" numFmtId="0" xfId="0" applyAlignment="1" applyBorder="1" applyFont="1">
      <alignment horizontal="center" readingOrder="0" shrinkToFit="0" vertical="bottom" wrapText="1"/>
    </xf>
    <xf borderId="6" fillId="5" fontId="30" numFmtId="0" xfId="0" applyAlignment="1" applyBorder="1" applyFont="1">
      <alignment horizontal="center" shrinkToFit="0" vertical="bottom" wrapText="1"/>
    </xf>
    <xf borderId="6" fillId="5" fontId="30" numFmtId="0" xfId="0" applyAlignment="1" applyBorder="1" applyFont="1">
      <alignment horizontal="center" readingOrder="0" shrinkToFit="0" vertical="bottom" wrapText="1"/>
    </xf>
    <xf borderId="6" fillId="5" fontId="31" numFmtId="0" xfId="0" applyAlignment="1" applyBorder="1" applyFont="1">
      <alignment shrinkToFit="0" wrapText="1"/>
    </xf>
    <xf borderId="6" fillId="5" fontId="32" numFmtId="0" xfId="0" applyAlignment="1" applyBorder="1" applyFont="1">
      <alignment shrinkToFit="0" wrapText="1"/>
    </xf>
    <xf borderId="6" fillId="5" fontId="33" numFmtId="0" xfId="0" applyAlignment="1" applyBorder="1" applyFont="1">
      <alignment horizontal="center" shrinkToFit="0" vertical="bottom" wrapText="1"/>
    </xf>
    <xf borderId="24" fillId="10" fontId="30" numFmtId="0" xfId="0" applyAlignment="1" applyBorder="1" applyFont="1">
      <alignment horizontal="center" readingOrder="0" shrinkToFit="0" vertical="bottom" wrapText="1"/>
    </xf>
    <xf borderId="6" fillId="10" fontId="30" numFmtId="0" xfId="0" applyAlignment="1" applyBorder="1" applyFont="1">
      <alignment horizontal="center" shrinkToFit="0" vertical="bottom" wrapText="1"/>
    </xf>
    <xf borderId="6" fillId="10" fontId="30" numFmtId="0" xfId="0" applyAlignment="1" applyBorder="1" applyFont="1">
      <alignment horizontal="center" readingOrder="0" shrinkToFit="0" vertical="bottom" wrapText="1"/>
    </xf>
    <xf borderId="6" fillId="10" fontId="34" numFmtId="0" xfId="0" applyAlignment="1" applyBorder="1" applyFont="1">
      <alignment shrinkToFit="0" wrapText="1"/>
    </xf>
    <xf borderId="6" fillId="10" fontId="35" numFmtId="0" xfId="0" applyAlignment="1" applyBorder="1" applyFont="1">
      <alignment shrinkToFit="0" wrapText="1"/>
    </xf>
    <xf borderId="6" fillId="10" fontId="33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P-z3eAuV1kc" TargetMode="External"/><Relationship Id="rId42" Type="http://schemas.openxmlformats.org/officeDocument/2006/relationships/hyperlink" Target="https://www.youtube.com/watch?v=gGquFWBY5cs" TargetMode="External"/><Relationship Id="rId41" Type="http://schemas.openxmlformats.org/officeDocument/2006/relationships/hyperlink" Target="https://www.youtube.com/watch?v=6xviex_YIok" TargetMode="External"/><Relationship Id="rId44" Type="http://schemas.openxmlformats.org/officeDocument/2006/relationships/hyperlink" Target="https://www.youtube.com/watch?v=xgv4FQZIUxI" TargetMode="External"/><Relationship Id="rId43" Type="http://schemas.openxmlformats.org/officeDocument/2006/relationships/hyperlink" Target="https://www.youtube.com/watch?v=VdsIqYtV5JE" TargetMode="External"/><Relationship Id="rId46" Type="http://schemas.openxmlformats.org/officeDocument/2006/relationships/hyperlink" Target="https://www.youtube.com/watch?v=tf4-_4IbXPs" TargetMode="External"/><Relationship Id="rId45" Type="http://schemas.openxmlformats.org/officeDocument/2006/relationships/hyperlink" Target="https://www.youtube.com/watch?v=mzBfG4bLRro" TargetMode="External"/><Relationship Id="rId1" Type="http://schemas.openxmlformats.org/officeDocument/2006/relationships/hyperlink" Target="https://www.youtube.com/watch?v=LVg4yIS7UjA" TargetMode="External"/><Relationship Id="rId2" Type="http://schemas.openxmlformats.org/officeDocument/2006/relationships/hyperlink" Target="https://www.youtube.com/watch?v=Zjr1bqE8Bg0" TargetMode="External"/><Relationship Id="rId3" Type="http://schemas.openxmlformats.org/officeDocument/2006/relationships/hyperlink" Target="https://www.youtube.com/watch?v=HyoABbailQQ" TargetMode="External"/><Relationship Id="rId4" Type="http://schemas.openxmlformats.org/officeDocument/2006/relationships/hyperlink" Target="https://www.youtube.com/watch?v=R0rN--Def7I" TargetMode="External"/><Relationship Id="rId9" Type="http://schemas.openxmlformats.org/officeDocument/2006/relationships/hyperlink" Target="https://www.youtube.com/shorts/Zl3f9HRwrdw" TargetMode="External"/><Relationship Id="rId48" Type="http://schemas.openxmlformats.org/officeDocument/2006/relationships/hyperlink" Target="https://www.youtube.com/watch?v=aNKadEaKaY8" TargetMode="External"/><Relationship Id="rId47" Type="http://schemas.openxmlformats.org/officeDocument/2006/relationships/hyperlink" Target="https://www.youtube.com/watch?v=VYrcXTckP2s" TargetMode="External"/><Relationship Id="rId49" Type="http://schemas.openxmlformats.org/officeDocument/2006/relationships/hyperlink" Target="https://www.youtube.com/watch?v=Hh0kjZMEyAA" TargetMode="External"/><Relationship Id="rId5" Type="http://schemas.openxmlformats.org/officeDocument/2006/relationships/hyperlink" Target="https://www.youtube.com/watch?v=RpZEqbZQUcA" TargetMode="External"/><Relationship Id="rId6" Type="http://schemas.openxmlformats.org/officeDocument/2006/relationships/hyperlink" Target="https://www.youtube.com/watch?v=LfVMVskB3As" TargetMode="External"/><Relationship Id="rId7" Type="http://schemas.openxmlformats.org/officeDocument/2006/relationships/hyperlink" Target="https://www.youtube.com/watch?v=_kcnrG6Yxfo" TargetMode="External"/><Relationship Id="rId8" Type="http://schemas.openxmlformats.org/officeDocument/2006/relationships/hyperlink" Target="https://www.youtube.com/watch?v=dzz238YBuy4" TargetMode="External"/><Relationship Id="rId31" Type="http://schemas.openxmlformats.org/officeDocument/2006/relationships/hyperlink" Target="https://www.youtube.com/watch?v=dgJdPERKbqU" TargetMode="External"/><Relationship Id="rId30" Type="http://schemas.openxmlformats.org/officeDocument/2006/relationships/hyperlink" Target="https://www.youtube.com/watch?v=hzUBDM6rQr0" TargetMode="External"/><Relationship Id="rId33" Type="http://schemas.openxmlformats.org/officeDocument/2006/relationships/hyperlink" Target="https://www.youtube.com/watch?v=-pAEF-iK4_M" TargetMode="External"/><Relationship Id="rId32" Type="http://schemas.openxmlformats.org/officeDocument/2006/relationships/hyperlink" Target="https://www.youtube.com/watch?v=Lqsyj_ywlbw" TargetMode="External"/><Relationship Id="rId35" Type="http://schemas.openxmlformats.org/officeDocument/2006/relationships/hyperlink" Target="https://www.youtube.com/watch?v=yIBH9brvBPk" TargetMode="External"/><Relationship Id="rId34" Type="http://schemas.openxmlformats.org/officeDocument/2006/relationships/hyperlink" Target="https://www.youtube.com/watch?v=z502pVIcZoo" TargetMode="External"/><Relationship Id="rId37" Type="http://schemas.openxmlformats.org/officeDocument/2006/relationships/hyperlink" Target="https://www.youtube.com/watch?v=QFKHd2k_RNE" TargetMode="External"/><Relationship Id="rId36" Type="http://schemas.openxmlformats.org/officeDocument/2006/relationships/hyperlink" Target="https://www.youtube.com/watch?v=4iVcSyejWic" TargetMode="External"/><Relationship Id="rId39" Type="http://schemas.openxmlformats.org/officeDocument/2006/relationships/hyperlink" Target="https://www.youtube.com/watch?v=hg0Q4bd4IZg" TargetMode="External"/><Relationship Id="rId38" Type="http://schemas.openxmlformats.org/officeDocument/2006/relationships/hyperlink" Target="https://www.youtube.com/watch?v=bJsjwTeFuMo" TargetMode="External"/><Relationship Id="rId62" Type="http://schemas.openxmlformats.org/officeDocument/2006/relationships/hyperlink" Target="https://www.youtube.com/watch?v=Lhtzey5Hogc" TargetMode="External"/><Relationship Id="rId61" Type="http://schemas.openxmlformats.org/officeDocument/2006/relationships/hyperlink" Target="https://www.youtube.com/watch?v=7D7Ka4yxilI" TargetMode="External"/><Relationship Id="rId20" Type="http://schemas.openxmlformats.org/officeDocument/2006/relationships/hyperlink" Target="https://www.youtube.com/watch?v=TPMVEE2VBIM" TargetMode="External"/><Relationship Id="rId64" Type="http://schemas.openxmlformats.org/officeDocument/2006/relationships/hyperlink" Target="https://www.youtube.com/watch?v=R0rN--Def7I&amp;list=PLi6PHirMO4RAXnUenUumwTyPRa-nbr3Nk" TargetMode="External"/><Relationship Id="rId63" Type="http://schemas.openxmlformats.org/officeDocument/2006/relationships/hyperlink" Target="https://www.youtube.com/watch?v=7N9BmF9jtSY" TargetMode="External"/><Relationship Id="rId22" Type="http://schemas.openxmlformats.org/officeDocument/2006/relationships/hyperlink" Target="https://www.youtube.com/watch?v=O5qF-pSv484" TargetMode="External"/><Relationship Id="rId66" Type="http://schemas.openxmlformats.org/officeDocument/2006/relationships/drawing" Target="../drawings/drawing1.xml"/><Relationship Id="rId21" Type="http://schemas.openxmlformats.org/officeDocument/2006/relationships/hyperlink" Target="https://www.youtube.com/watch?v=eQZEiCFhf0s" TargetMode="External"/><Relationship Id="rId65" Type="http://schemas.openxmlformats.org/officeDocument/2006/relationships/hyperlink" Target="https://www.youtube.com/watch?v=_kcnrG6Yxfo&amp;list=PLi6PHirMO4RAkM40hisGYbrj8pVUWuQhW" TargetMode="External"/><Relationship Id="rId24" Type="http://schemas.openxmlformats.org/officeDocument/2006/relationships/hyperlink" Target="https://www.youtube.com/watch?v=mc2Qli9ImOI" TargetMode="External"/><Relationship Id="rId23" Type="http://schemas.openxmlformats.org/officeDocument/2006/relationships/hyperlink" Target="https://www.youtube.com/watch?v=tTb5wQw_8JE" TargetMode="External"/><Relationship Id="rId60" Type="http://schemas.openxmlformats.org/officeDocument/2006/relationships/hyperlink" Target="https://www.youtube.com/shorts/byUPB5OaAGQ" TargetMode="External"/><Relationship Id="rId26" Type="http://schemas.openxmlformats.org/officeDocument/2006/relationships/hyperlink" Target="https://www.youtube.com/watch?v=2RXFvqJK59w" TargetMode="External"/><Relationship Id="rId25" Type="http://schemas.openxmlformats.org/officeDocument/2006/relationships/hyperlink" Target="https://www.youtube.com/watch?v=yuDBSbng_8o" TargetMode="External"/><Relationship Id="rId28" Type="http://schemas.openxmlformats.org/officeDocument/2006/relationships/hyperlink" Target="https://www.youtube.com/watch?v=vPtxSoJJekk" TargetMode="External"/><Relationship Id="rId27" Type="http://schemas.openxmlformats.org/officeDocument/2006/relationships/hyperlink" Target="https://www.youtube.com/watch?v=QUr93cD2ZUs" TargetMode="External"/><Relationship Id="rId29" Type="http://schemas.openxmlformats.org/officeDocument/2006/relationships/hyperlink" Target="https://www.youtube.com/watch?v=EilVjRPB4j4" TargetMode="External"/><Relationship Id="rId51" Type="http://schemas.openxmlformats.org/officeDocument/2006/relationships/hyperlink" Target="https://www.youtube.com/watch?v=9TwedVHohUc" TargetMode="External"/><Relationship Id="rId50" Type="http://schemas.openxmlformats.org/officeDocument/2006/relationships/hyperlink" Target="https://www.youtube.com/watch?v=Ro14O3B08rI" TargetMode="External"/><Relationship Id="rId53" Type="http://schemas.openxmlformats.org/officeDocument/2006/relationships/hyperlink" Target="https://www.youtube.com/watch?v=TRqEYeuUHmw" TargetMode="External"/><Relationship Id="rId52" Type="http://schemas.openxmlformats.org/officeDocument/2006/relationships/hyperlink" Target="https://www.youtube.com/watch?v=ohB9uPmsnuk" TargetMode="External"/><Relationship Id="rId11" Type="http://schemas.openxmlformats.org/officeDocument/2006/relationships/hyperlink" Target="https://www.youtube.com/watch?v=s1Ds6uXO-vg" TargetMode="External"/><Relationship Id="rId55" Type="http://schemas.openxmlformats.org/officeDocument/2006/relationships/hyperlink" Target="https://www.youtube.com/watch?v=SJsrvAMxhmU" TargetMode="External"/><Relationship Id="rId10" Type="http://schemas.openxmlformats.org/officeDocument/2006/relationships/hyperlink" Target="https://www.youtube.com/watch?v=yQLmgw3rClM" TargetMode="External"/><Relationship Id="rId54" Type="http://schemas.openxmlformats.org/officeDocument/2006/relationships/hyperlink" Target="https://www.youtube.com/watch?v=LsTnNDkSsck" TargetMode="External"/><Relationship Id="rId13" Type="http://schemas.openxmlformats.org/officeDocument/2006/relationships/hyperlink" Target="https://www.youtube.com/watch?v=GM5Jh1Fe6X4" TargetMode="External"/><Relationship Id="rId57" Type="http://schemas.openxmlformats.org/officeDocument/2006/relationships/hyperlink" Target="https://www.youtube.com/watch?v=JabCQ6Y_M5s" TargetMode="External"/><Relationship Id="rId12" Type="http://schemas.openxmlformats.org/officeDocument/2006/relationships/hyperlink" Target="https://www.youtube.com/watch?v=skxUjKIFGXQ" TargetMode="External"/><Relationship Id="rId56" Type="http://schemas.openxmlformats.org/officeDocument/2006/relationships/hyperlink" Target="https://www.youtube.com/watch?v=qeWpTpCUmq0" TargetMode="External"/><Relationship Id="rId15" Type="http://schemas.openxmlformats.org/officeDocument/2006/relationships/hyperlink" Target="https://www.youtube.com/watch?v=tWXuGuOHMhk" TargetMode="External"/><Relationship Id="rId59" Type="http://schemas.openxmlformats.org/officeDocument/2006/relationships/hyperlink" Target="https://www.youtube.com/watch?v=Y7Xw3ZIMNDc&amp;t=269s" TargetMode="External"/><Relationship Id="rId14" Type="http://schemas.openxmlformats.org/officeDocument/2006/relationships/hyperlink" Target="https://www.youtube.com/watch?v=kMRlpCRZiz0" TargetMode="External"/><Relationship Id="rId58" Type="http://schemas.openxmlformats.org/officeDocument/2006/relationships/hyperlink" Target="https://www.youtube.com/watch?v=QaDilpBgqFk" TargetMode="External"/><Relationship Id="rId17" Type="http://schemas.openxmlformats.org/officeDocument/2006/relationships/hyperlink" Target="https://www.youtube.com/watch?v=mW8a7GLwAJo" TargetMode="External"/><Relationship Id="rId16" Type="http://schemas.openxmlformats.org/officeDocument/2006/relationships/hyperlink" Target="https://www.youtube.com/watch?v=Gk9rRhpRYXo" TargetMode="External"/><Relationship Id="rId19" Type="http://schemas.openxmlformats.org/officeDocument/2006/relationships/hyperlink" Target="https://www.youtube.com/watch?v=VeeBT5Bhyno" TargetMode="External"/><Relationship Id="rId18" Type="http://schemas.openxmlformats.org/officeDocument/2006/relationships/hyperlink" Target="https://www.youtube.com/watch?v=mjXL5o59jT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5.5"/>
    <col customWidth="1" min="3" max="3" width="38.0"/>
    <col customWidth="1" min="4" max="4" width="50.75"/>
    <col customWidth="1" min="5" max="5" width="25.25"/>
    <col customWidth="1" min="6" max="6" width="56.88"/>
    <col customWidth="1" min="7" max="7" width="63.88"/>
    <col customWidth="1" min="8" max="8" width="25.63"/>
    <col customWidth="1" min="9" max="9" width="52.13"/>
    <col customWidth="1" min="10" max="10" width="56.88"/>
  </cols>
  <sheetData>
    <row r="2" ht="43.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4"/>
    </row>
    <row r="3" ht="30.0" customHeight="1">
      <c r="A3" s="1"/>
      <c r="B3" s="5" t="s">
        <v>1</v>
      </c>
      <c r="C3" s="6"/>
      <c r="D3" s="7"/>
      <c r="E3" s="8" t="s">
        <v>2</v>
      </c>
      <c r="F3" s="6"/>
      <c r="G3" s="7"/>
      <c r="H3" s="9" t="s">
        <v>3</v>
      </c>
      <c r="I3" s="6"/>
      <c r="J3" s="10"/>
    </row>
    <row r="4" ht="23.25" customHeight="1">
      <c r="A4" s="11" t="s">
        <v>4</v>
      </c>
      <c r="B4" s="12" t="s">
        <v>5</v>
      </c>
      <c r="C4" s="12" t="s">
        <v>6</v>
      </c>
      <c r="D4" s="13" t="s">
        <v>7</v>
      </c>
      <c r="E4" s="14" t="s">
        <v>5</v>
      </c>
      <c r="F4" s="15" t="s">
        <v>6</v>
      </c>
      <c r="G4" s="13" t="s">
        <v>7</v>
      </c>
      <c r="H4" s="12" t="s">
        <v>5</v>
      </c>
      <c r="I4" s="12" t="s">
        <v>6</v>
      </c>
      <c r="J4" s="16" t="s">
        <v>7</v>
      </c>
    </row>
    <row r="5">
      <c r="A5" s="17">
        <v>1.0</v>
      </c>
      <c r="B5" s="18">
        <v>450.0</v>
      </c>
      <c r="C5" s="19" t="s">
        <v>8</v>
      </c>
      <c r="D5" s="20" t="s">
        <v>9</v>
      </c>
      <c r="E5" s="21">
        <v>159.0</v>
      </c>
      <c r="F5" s="19" t="s">
        <v>10</v>
      </c>
      <c r="G5" s="22" t="s">
        <v>11</v>
      </c>
      <c r="H5" s="21">
        <v>381.0</v>
      </c>
      <c r="I5" s="19" t="s">
        <v>12</v>
      </c>
      <c r="J5" s="22" t="s">
        <v>13</v>
      </c>
    </row>
    <row r="6">
      <c r="A6" s="23">
        <v>2.0</v>
      </c>
      <c r="B6" s="18">
        <v>176.0</v>
      </c>
      <c r="C6" s="19" t="s">
        <v>14</v>
      </c>
      <c r="D6" s="20" t="s">
        <v>15</v>
      </c>
      <c r="E6" s="21">
        <v>21.0</v>
      </c>
      <c r="F6" s="19" t="s">
        <v>16</v>
      </c>
      <c r="G6" s="22" t="s">
        <v>17</v>
      </c>
      <c r="H6" s="21">
        <v>84.0</v>
      </c>
      <c r="I6" s="19" t="s">
        <v>18</v>
      </c>
      <c r="J6" s="22" t="s">
        <v>19</v>
      </c>
    </row>
    <row r="7">
      <c r="A7" s="23">
        <v>3.0</v>
      </c>
      <c r="B7" s="24">
        <v>911.0</v>
      </c>
      <c r="C7" s="19" t="s">
        <v>20</v>
      </c>
      <c r="D7" s="25" t="s">
        <v>21</v>
      </c>
      <c r="E7" s="18"/>
      <c r="F7" s="19"/>
      <c r="G7" s="26"/>
      <c r="H7" s="21">
        <v>428.0</v>
      </c>
      <c r="I7" s="19" t="s">
        <v>22</v>
      </c>
      <c r="J7" s="22" t="s">
        <v>23</v>
      </c>
    </row>
    <row r="8">
      <c r="A8" s="23">
        <v>4.0</v>
      </c>
      <c r="B8" s="18">
        <v>45.0</v>
      </c>
      <c r="C8" s="19" t="s">
        <v>24</v>
      </c>
      <c r="D8" s="20" t="s">
        <v>25</v>
      </c>
      <c r="E8" s="18">
        <v>46.0</v>
      </c>
      <c r="F8" s="19" t="s">
        <v>26</v>
      </c>
      <c r="G8" s="27" t="s">
        <v>27</v>
      </c>
      <c r="H8" s="21">
        <v>70.0</v>
      </c>
      <c r="I8" s="19" t="s">
        <v>28</v>
      </c>
      <c r="J8" s="22" t="s">
        <v>29</v>
      </c>
    </row>
    <row r="9">
      <c r="A9" s="23">
        <v>5.0</v>
      </c>
      <c r="B9" s="18">
        <v>65.0</v>
      </c>
      <c r="C9" s="19" t="s">
        <v>30</v>
      </c>
      <c r="D9" s="28" t="s">
        <v>31</v>
      </c>
      <c r="E9" s="18">
        <v>70.0</v>
      </c>
      <c r="F9" s="19" t="s">
        <v>32</v>
      </c>
      <c r="G9" s="27" t="s">
        <v>33</v>
      </c>
      <c r="H9" s="21">
        <v>1307.0</v>
      </c>
      <c r="I9" s="19" t="s">
        <v>34</v>
      </c>
      <c r="J9" s="22" t="s">
        <v>35</v>
      </c>
    </row>
    <row r="10">
      <c r="A10" s="23">
        <v>6.0</v>
      </c>
      <c r="B10" s="18">
        <v>154.0</v>
      </c>
      <c r="C10" s="19" t="s">
        <v>36</v>
      </c>
      <c r="D10" s="20" t="s">
        <v>37</v>
      </c>
      <c r="E10" s="18">
        <v>3.0</v>
      </c>
      <c r="F10" s="19" t="s">
        <v>38</v>
      </c>
      <c r="G10" s="20" t="s">
        <v>39</v>
      </c>
      <c r="H10" s="18">
        <v>8.0</v>
      </c>
      <c r="I10" s="19" t="s">
        <v>40</v>
      </c>
      <c r="J10" s="29" t="s">
        <v>41</v>
      </c>
      <c r="K10" s="30"/>
    </row>
    <row r="11">
      <c r="A11" s="23">
        <v>7.0</v>
      </c>
      <c r="B11" s="18">
        <v>127.0</v>
      </c>
      <c r="C11" s="19" t="s">
        <v>42</v>
      </c>
      <c r="D11" s="20" t="s">
        <v>43</v>
      </c>
      <c r="E11" s="18">
        <v>695.0</v>
      </c>
      <c r="F11" s="19" t="s">
        <v>44</v>
      </c>
      <c r="G11" s="20" t="s">
        <v>45</v>
      </c>
      <c r="H11" s="18">
        <v>319.0</v>
      </c>
      <c r="I11" s="19" t="s">
        <v>46</v>
      </c>
      <c r="J11" s="29" t="s">
        <v>47</v>
      </c>
      <c r="K11" s="31"/>
      <c r="L11" s="31"/>
      <c r="M11" s="31"/>
      <c r="N11" s="31"/>
    </row>
    <row r="12">
      <c r="A12" s="23">
        <v>8.0</v>
      </c>
      <c r="B12" s="18">
        <v>55.0</v>
      </c>
      <c r="C12" s="19" t="s">
        <v>48</v>
      </c>
      <c r="D12" s="20" t="s">
        <v>49</v>
      </c>
      <c r="E12" s="21">
        <v>488.0</v>
      </c>
      <c r="F12" s="19" t="s">
        <v>50</v>
      </c>
      <c r="G12" s="22" t="s">
        <v>51</v>
      </c>
      <c r="H12" s="18">
        <v>326.0</v>
      </c>
      <c r="I12" s="19" t="s">
        <v>52</v>
      </c>
      <c r="J12" s="29" t="s">
        <v>53</v>
      </c>
    </row>
    <row r="13">
      <c r="A13" s="23">
        <v>9.0</v>
      </c>
      <c r="B13" s="18">
        <v>905.0</v>
      </c>
      <c r="C13" s="19" t="s">
        <v>54</v>
      </c>
      <c r="D13" s="20" t="s">
        <v>55</v>
      </c>
      <c r="E13" s="18">
        <v>2089.0</v>
      </c>
      <c r="F13" s="19" t="s">
        <v>56</v>
      </c>
      <c r="G13" s="20" t="s">
        <v>57</v>
      </c>
      <c r="H13" s="18">
        <v>753.0</v>
      </c>
      <c r="I13" s="19" t="s">
        <v>58</v>
      </c>
      <c r="J13" s="29" t="s">
        <v>59</v>
      </c>
    </row>
    <row r="14">
      <c r="A14" s="23">
        <v>10.0</v>
      </c>
      <c r="B14" s="18">
        <v>575.0</v>
      </c>
      <c r="C14" s="19" t="s">
        <v>60</v>
      </c>
      <c r="D14" s="28" t="s">
        <v>61</v>
      </c>
      <c r="E14" s="18">
        <v>232.0</v>
      </c>
      <c r="F14" s="19" t="s">
        <v>62</v>
      </c>
      <c r="G14" s="20" t="s">
        <v>63</v>
      </c>
      <c r="H14" s="18">
        <v>178.0</v>
      </c>
      <c r="I14" s="19" t="s">
        <v>64</v>
      </c>
      <c r="J14" s="29" t="s">
        <v>65</v>
      </c>
    </row>
    <row r="15">
      <c r="A15" s="17">
        <v>11.0</v>
      </c>
      <c r="B15" s="18">
        <v>37.0</v>
      </c>
      <c r="C15" s="19" t="s">
        <v>66</v>
      </c>
      <c r="D15" s="28" t="s">
        <v>67</v>
      </c>
      <c r="E15" s="18">
        <v>5.0</v>
      </c>
      <c r="F15" s="19" t="s">
        <v>68</v>
      </c>
      <c r="G15" s="20" t="s">
        <v>69</v>
      </c>
      <c r="H15" s="18">
        <v>362.0</v>
      </c>
      <c r="I15" s="19" t="s">
        <v>70</v>
      </c>
      <c r="J15" s="29" t="s">
        <v>71</v>
      </c>
    </row>
    <row r="16">
      <c r="A16" s="23">
        <v>12.0</v>
      </c>
      <c r="B16" s="18">
        <v>963.0</v>
      </c>
      <c r="C16" s="19" t="s">
        <v>72</v>
      </c>
      <c r="D16" s="28" t="s">
        <v>73</v>
      </c>
      <c r="E16" s="18">
        <v>181.0</v>
      </c>
      <c r="F16" s="19" t="s">
        <v>74</v>
      </c>
      <c r="G16" s="20" t="s">
        <v>75</v>
      </c>
      <c r="H16" s="18">
        <v>1019.0</v>
      </c>
      <c r="I16" s="19" t="s">
        <v>76</v>
      </c>
      <c r="J16" s="29" t="s">
        <v>77</v>
      </c>
    </row>
    <row r="17">
      <c r="A17" s="23">
        <v>13.0</v>
      </c>
      <c r="B17" s="18">
        <v>67.0</v>
      </c>
      <c r="C17" s="19" t="s">
        <v>78</v>
      </c>
      <c r="D17" s="28" t="s">
        <v>79</v>
      </c>
      <c r="E17" s="18">
        <v>161.0</v>
      </c>
      <c r="F17" s="19" t="s">
        <v>80</v>
      </c>
      <c r="G17" s="20" t="s">
        <v>81</v>
      </c>
      <c r="H17" s="18">
        <v>320.0</v>
      </c>
      <c r="I17" s="19" t="s">
        <v>82</v>
      </c>
      <c r="J17" s="29" t="s">
        <v>83</v>
      </c>
    </row>
    <row r="18">
      <c r="A18" s="23">
        <v>14.0</v>
      </c>
      <c r="B18" s="18">
        <v>203.0</v>
      </c>
      <c r="C18" s="19" t="s">
        <v>84</v>
      </c>
      <c r="D18" s="28" t="s">
        <v>85</v>
      </c>
      <c r="E18" s="18">
        <v>544.0</v>
      </c>
      <c r="F18" s="19" t="s">
        <v>86</v>
      </c>
      <c r="G18" s="20" t="s">
        <v>87</v>
      </c>
      <c r="H18" s="18">
        <v>141.0</v>
      </c>
      <c r="I18" s="19" t="s">
        <v>88</v>
      </c>
      <c r="J18" s="29" t="s">
        <v>89</v>
      </c>
    </row>
    <row r="19">
      <c r="A19" s="23">
        <v>15.0</v>
      </c>
      <c r="B19" s="18">
        <v>678.0</v>
      </c>
      <c r="C19" s="19" t="s">
        <v>90</v>
      </c>
      <c r="D19" s="20" t="s">
        <v>91</v>
      </c>
      <c r="E19" s="18">
        <v>91.0</v>
      </c>
      <c r="F19" s="19" t="s">
        <v>92</v>
      </c>
      <c r="G19" s="28" t="s">
        <v>93</v>
      </c>
      <c r="H19" s="18">
        <v>80.0</v>
      </c>
      <c r="I19" s="19" t="s">
        <v>94</v>
      </c>
      <c r="J19" s="29" t="s">
        <v>95</v>
      </c>
    </row>
    <row r="20">
      <c r="A20" s="23">
        <v>16.0</v>
      </c>
      <c r="B20" s="18">
        <v>514.0</v>
      </c>
      <c r="C20" s="19" t="s">
        <v>96</v>
      </c>
      <c r="D20" s="28" t="s">
        <v>97</v>
      </c>
      <c r="E20" s="18">
        <v>391.0</v>
      </c>
      <c r="F20" s="19" t="s">
        <v>98</v>
      </c>
      <c r="G20" s="20" t="s">
        <v>99</v>
      </c>
      <c r="H20" s="18">
        <v>44.0</v>
      </c>
      <c r="I20" s="19" t="s">
        <v>100</v>
      </c>
      <c r="J20" s="29" t="s">
        <v>101</v>
      </c>
    </row>
    <row r="21">
      <c r="A21" s="23">
        <v>17.0</v>
      </c>
      <c r="B21" s="18">
        <v>1055.0</v>
      </c>
      <c r="C21" s="19" t="s">
        <v>102</v>
      </c>
      <c r="D21" s="20" t="s">
        <v>103</v>
      </c>
      <c r="E21" s="18">
        <v>158.0</v>
      </c>
      <c r="F21" s="19" t="s">
        <v>104</v>
      </c>
      <c r="G21" s="20" t="s">
        <v>105</v>
      </c>
      <c r="H21" s="18">
        <v>101.0</v>
      </c>
      <c r="I21" s="19" t="s">
        <v>106</v>
      </c>
      <c r="J21" s="29" t="s">
        <v>107</v>
      </c>
    </row>
    <row r="22">
      <c r="A22" s="23">
        <v>18.0</v>
      </c>
      <c r="B22" s="18">
        <v>193.0</v>
      </c>
      <c r="C22" s="19" t="s">
        <v>108</v>
      </c>
      <c r="D22" s="20" t="s">
        <v>109</v>
      </c>
      <c r="E22" s="18">
        <v>825.0</v>
      </c>
      <c r="F22" s="19" t="s">
        <v>110</v>
      </c>
      <c r="G22" s="20" t="s">
        <v>111</v>
      </c>
      <c r="H22" s="32"/>
      <c r="I22" s="33"/>
      <c r="J22" s="34"/>
    </row>
    <row r="23">
      <c r="A23" s="23">
        <v>19.0</v>
      </c>
      <c r="B23" s="18">
        <v>951.0</v>
      </c>
      <c r="C23" s="19" t="s">
        <v>112</v>
      </c>
      <c r="D23" s="20" t="s">
        <v>113</v>
      </c>
      <c r="E23" s="18">
        <v>91.0</v>
      </c>
      <c r="F23" s="19" t="s">
        <v>114</v>
      </c>
      <c r="G23" s="28" t="s">
        <v>115</v>
      </c>
      <c r="H23" s="32"/>
      <c r="I23" s="35"/>
      <c r="J23" s="34"/>
    </row>
    <row r="24">
      <c r="A24" s="23">
        <v>20.0</v>
      </c>
      <c r="B24" s="18">
        <v>204.0</v>
      </c>
      <c r="C24" s="19" t="s">
        <v>116</v>
      </c>
      <c r="D24" s="20" t="s">
        <v>117</v>
      </c>
      <c r="E24" s="18">
        <v>115.0</v>
      </c>
      <c r="F24" s="19" t="s">
        <v>118</v>
      </c>
      <c r="G24" s="20" t="s">
        <v>119</v>
      </c>
      <c r="H24" s="32"/>
      <c r="I24" s="35"/>
      <c r="J24" s="34"/>
    </row>
    <row r="25">
      <c r="A25" s="17">
        <v>21.0</v>
      </c>
      <c r="B25" s="32"/>
      <c r="C25" s="33"/>
      <c r="D25" s="36"/>
      <c r="E25" s="18">
        <v>572.0</v>
      </c>
      <c r="F25" s="19" t="s">
        <v>120</v>
      </c>
      <c r="G25" s="20" t="s">
        <v>121</v>
      </c>
      <c r="H25" s="32"/>
      <c r="I25" s="35"/>
      <c r="J25" s="34"/>
    </row>
    <row r="26">
      <c r="A26" s="23">
        <v>22.0</v>
      </c>
      <c r="B26" s="32"/>
      <c r="C26" s="19"/>
      <c r="D26" s="36"/>
      <c r="E26" s="18">
        <v>942.0</v>
      </c>
      <c r="F26" s="19" t="s">
        <v>122</v>
      </c>
      <c r="G26" s="20" t="s">
        <v>123</v>
      </c>
      <c r="H26" s="32"/>
      <c r="I26" s="35"/>
      <c r="J26" s="34"/>
    </row>
    <row r="27">
      <c r="A27" s="23">
        <v>23.0</v>
      </c>
      <c r="B27" s="32"/>
      <c r="C27" s="35"/>
      <c r="D27" s="37"/>
      <c r="E27" s="24">
        <v>2606.0</v>
      </c>
      <c r="F27" s="19" t="s">
        <v>124</v>
      </c>
      <c r="G27" s="20" t="s">
        <v>125</v>
      </c>
      <c r="H27" s="32"/>
      <c r="I27" s="38"/>
      <c r="J27" s="34"/>
    </row>
    <row r="28">
      <c r="A28" s="23">
        <v>24.0</v>
      </c>
      <c r="B28" s="32"/>
      <c r="C28" s="39"/>
      <c r="D28" s="36"/>
      <c r="E28" s="18">
        <v>139.0</v>
      </c>
      <c r="F28" s="19" t="s">
        <v>126</v>
      </c>
      <c r="G28" s="28" t="s">
        <v>127</v>
      </c>
      <c r="H28" s="32"/>
      <c r="I28" s="40"/>
      <c r="J28" s="34"/>
    </row>
    <row r="29">
      <c r="A29" s="23">
        <v>25.0</v>
      </c>
      <c r="B29" s="32"/>
      <c r="C29" s="35"/>
      <c r="D29" s="36"/>
      <c r="E29" s="18">
        <v>646.0</v>
      </c>
      <c r="F29" s="19" t="s">
        <v>128</v>
      </c>
      <c r="G29" s="28" t="s">
        <v>129</v>
      </c>
      <c r="H29" s="32"/>
      <c r="I29" s="35"/>
      <c r="J29" s="34"/>
    </row>
    <row r="30">
      <c r="A30" s="23">
        <v>26.0</v>
      </c>
      <c r="B30" s="32"/>
      <c r="C30" s="35"/>
      <c r="D30" s="36"/>
      <c r="E30" s="18">
        <v>210.0</v>
      </c>
      <c r="F30" s="19" t="s">
        <v>130</v>
      </c>
      <c r="G30" s="28" t="s">
        <v>131</v>
      </c>
      <c r="H30" s="32"/>
      <c r="I30" s="35"/>
      <c r="J30" s="34"/>
    </row>
    <row r="31">
      <c r="A31" s="23">
        <v>27.0</v>
      </c>
      <c r="B31" s="32"/>
      <c r="C31" s="35"/>
      <c r="D31" s="36"/>
      <c r="E31" s="18">
        <v>299.0</v>
      </c>
      <c r="F31" s="19" t="s">
        <v>132</v>
      </c>
      <c r="G31" s="28" t="s">
        <v>133</v>
      </c>
      <c r="H31" s="32"/>
      <c r="I31" s="35"/>
      <c r="J31" s="34"/>
    </row>
    <row r="32">
      <c r="A32" s="23">
        <v>28.0</v>
      </c>
      <c r="B32" s="32"/>
      <c r="C32" s="41"/>
      <c r="D32" s="36"/>
      <c r="E32" s="32"/>
      <c r="F32" s="33"/>
      <c r="G32" s="37"/>
      <c r="H32" s="32"/>
      <c r="I32" s="35"/>
      <c r="J32" s="34"/>
    </row>
    <row r="33">
      <c r="A33" s="23">
        <v>29.0</v>
      </c>
      <c r="B33" s="32"/>
      <c r="C33" s="35"/>
      <c r="D33" s="36"/>
      <c r="E33" s="32"/>
      <c r="F33" s="42"/>
      <c r="G33" s="37"/>
      <c r="H33" s="32"/>
      <c r="I33" s="35"/>
      <c r="J33" s="34"/>
    </row>
    <row r="34">
      <c r="A34" s="43">
        <v>30.0</v>
      </c>
      <c r="B34" s="32"/>
      <c r="C34" s="44"/>
      <c r="D34" s="45"/>
      <c r="E34" s="32"/>
      <c r="F34" s="46"/>
      <c r="G34" s="47"/>
      <c r="H34" s="32"/>
      <c r="I34" s="44"/>
      <c r="J34" s="48"/>
    </row>
    <row r="35">
      <c r="A35" s="49" t="s">
        <v>134</v>
      </c>
      <c r="B35" s="50">
        <f>SUM(B5:B34)</f>
        <v>8328</v>
      </c>
      <c r="E35" s="50">
        <f>SUM(E5:E34)</f>
        <v>11779</v>
      </c>
      <c r="H35" s="50">
        <f>SUM(H5:H34)</f>
        <v>5921</v>
      </c>
      <c r="K35" s="50">
        <f>SUM(B35:H35)</f>
        <v>26028</v>
      </c>
    </row>
    <row r="38">
      <c r="A38" s="51" t="s">
        <v>135</v>
      </c>
      <c r="B38" s="52" t="s">
        <v>136</v>
      </c>
      <c r="C38" s="52" t="s">
        <v>137</v>
      </c>
      <c r="D38" s="52" t="s">
        <v>138</v>
      </c>
      <c r="E38" s="52" t="s">
        <v>136</v>
      </c>
      <c r="F38" s="52" t="s">
        <v>137</v>
      </c>
      <c r="G38" s="52" t="s">
        <v>138</v>
      </c>
      <c r="H38" s="52" t="s">
        <v>136</v>
      </c>
      <c r="I38" s="52" t="s">
        <v>137</v>
      </c>
      <c r="J38" s="52" t="s">
        <v>138</v>
      </c>
    </row>
    <row r="39">
      <c r="A39" s="53" t="s">
        <v>139</v>
      </c>
      <c r="B39" s="54">
        <f>SUM(B5:B6,B8:B25,E5:E26,H5:H21)</f>
        <v>21217</v>
      </c>
      <c r="C39" s="55" t="s">
        <v>140</v>
      </c>
      <c r="D39" s="56" t="s">
        <v>141</v>
      </c>
      <c r="E39" s="54"/>
      <c r="F39" s="54"/>
      <c r="G39" s="57"/>
      <c r="H39" s="54"/>
      <c r="I39" s="58"/>
      <c r="J39" s="57"/>
    </row>
    <row r="40">
      <c r="A40" s="59" t="s">
        <v>142</v>
      </c>
      <c r="B40" s="60">
        <f>SUM(E27,B7)</f>
        <v>3517</v>
      </c>
      <c r="C40" s="61" t="s">
        <v>140</v>
      </c>
      <c r="D40" s="62" t="s">
        <v>143</v>
      </c>
      <c r="E40" s="60"/>
      <c r="F40" s="60"/>
      <c r="G40" s="63"/>
      <c r="H40" s="60"/>
      <c r="I40" s="64"/>
      <c r="J40" s="63"/>
    </row>
  </sheetData>
  <mergeCells count="4">
    <mergeCell ref="B2:J2"/>
    <mergeCell ref="B3:D3"/>
    <mergeCell ref="E3:G3"/>
    <mergeCell ref="H3:J3"/>
  </mergeCells>
  <hyperlinks>
    <hyperlink r:id="rId1" ref="D5"/>
    <hyperlink r:id="rId2" ref="G5"/>
    <hyperlink r:id="rId3" ref="J5"/>
    <hyperlink r:id="rId4" ref="D6"/>
    <hyperlink r:id="rId5" ref="G6"/>
    <hyperlink r:id="rId6" ref="J6"/>
    <hyperlink r:id="rId7" ref="D7"/>
    <hyperlink r:id="rId8" ref="J7"/>
    <hyperlink r:id="rId9" ref="D8"/>
    <hyperlink r:id="rId10" ref="G8"/>
    <hyperlink r:id="rId11" ref="J8"/>
    <hyperlink r:id="rId12" ref="D9"/>
    <hyperlink r:id="rId13" ref="G9"/>
    <hyperlink r:id="rId14" ref="J9"/>
    <hyperlink r:id="rId15" ref="D10"/>
    <hyperlink r:id="rId16" ref="G10"/>
    <hyperlink r:id="rId17" ref="J10"/>
    <hyperlink r:id="rId18" ref="D11"/>
    <hyperlink r:id="rId19" ref="G11"/>
    <hyperlink r:id="rId20" ref="J11"/>
    <hyperlink r:id="rId21" ref="D12"/>
    <hyperlink r:id="rId22" ref="G12"/>
    <hyperlink r:id="rId23" ref="J12"/>
    <hyperlink r:id="rId24" ref="D13"/>
    <hyperlink r:id="rId25" ref="G13"/>
    <hyperlink r:id="rId26" ref="J13"/>
    <hyperlink r:id="rId27" ref="D14"/>
    <hyperlink r:id="rId28" ref="G14"/>
    <hyperlink r:id="rId29" ref="J14"/>
    <hyperlink r:id="rId30" ref="D15"/>
    <hyperlink r:id="rId31" ref="G15"/>
    <hyperlink r:id="rId32" ref="J15"/>
    <hyperlink r:id="rId33" ref="D16"/>
    <hyperlink r:id="rId34" ref="G16"/>
    <hyperlink r:id="rId35" ref="J16"/>
    <hyperlink r:id="rId36" ref="D17"/>
    <hyperlink r:id="rId37" ref="G17"/>
    <hyperlink r:id="rId38" ref="J17"/>
    <hyperlink r:id="rId39" ref="D18"/>
    <hyperlink r:id="rId40" ref="G18"/>
    <hyperlink r:id="rId41" ref="J18"/>
    <hyperlink r:id="rId42" ref="D19"/>
    <hyperlink r:id="rId43" ref="G19"/>
    <hyperlink r:id="rId44" ref="J19"/>
    <hyperlink r:id="rId45" ref="D20"/>
    <hyperlink r:id="rId46" ref="G20"/>
    <hyperlink r:id="rId47" ref="J20"/>
    <hyperlink r:id="rId48" ref="D21"/>
    <hyperlink r:id="rId49" ref="G21"/>
    <hyperlink r:id="rId50" ref="J21"/>
    <hyperlink r:id="rId51" ref="D22"/>
    <hyperlink r:id="rId52" ref="G22"/>
    <hyperlink r:id="rId53" ref="D23"/>
    <hyperlink r:id="rId54" ref="G23"/>
    <hyperlink r:id="rId55" ref="D24"/>
    <hyperlink r:id="rId56" ref="G24"/>
    <hyperlink r:id="rId57" ref="G25"/>
    <hyperlink r:id="rId58" ref="G26"/>
    <hyperlink r:id="rId59" ref="G27"/>
    <hyperlink r:id="rId60" ref="G28"/>
    <hyperlink r:id="rId61" ref="G29"/>
    <hyperlink r:id="rId62" ref="G30"/>
    <hyperlink r:id="rId63" ref="G31"/>
    <hyperlink r:id="rId64" ref="D39"/>
    <hyperlink r:id="rId65" ref="D40"/>
  </hyperlinks>
  <drawing r:id="rId66"/>
</worksheet>
</file>