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ix\Downloads\"/>
    </mc:Choice>
  </mc:AlternateContent>
  <xr:revisionPtr revIDLastSave="0" documentId="13_ncr:1_{77495DB6-947C-4F5C-BB6A-6333E2BA8A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1" i="1"/>
  <c r="G17" i="1"/>
  <c r="G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G4" i="1"/>
  <c r="G5" i="1"/>
  <c r="G6" i="1"/>
  <c r="G7" i="1"/>
  <c r="G8" i="1"/>
  <c r="G10" i="1"/>
  <c r="G12" i="1"/>
  <c r="G13" i="1"/>
  <c r="G14" i="1"/>
  <c r="G16" i="1"/>
  <c r="G18" i="1"/>
  <c r="G19" i="1"/>
  <c r="G20" i="1"/>
  <c r="G21" i="1"/>
  <c r="G22" i="1"/>
  <c r="G23" i="1"/>
  <c r="G24" i="1"/>
  <c r="G25" i="1"/>
  <c r="G26" i="1"/>
  <c r="G27" i="1"/>
  <c r="G28" i="1"/>
  <c r="G3" i="1"/>
  <c r="G2" i="1"/>
  <c r="F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  <c r="F2" i="1"/>
</calcChain>
</file>

<file path=xl/sharedStrings.xml><?xml version="1.0" encoding="utf-8"?>
<sst xmlns="http://schemas.openxmlformats.org/spreadsheetml/2006/main" count="40" uniqueCount="39">
  <si>
    <t>1º trimestre 2023</t>
  </si>
  <si>
    <t>2º trimestre 2023</t>
  </si>
  <si>
    <t>3º trimestre 2023</t>
  </si>
  <si>
    <t>4º trimestre 2023</t>
  </si>
  <si>
    <t>1º trimestre 2024</t>
  </si>
  <si>
    <t>2º trimestre 2024</t>
  </si>
  <si>
    <t>3º trimestre 2024</t>
  </si>
  <si>
    <t>4º trimestre 2024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</si>
  <si>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</si>
  <si>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</si>
  <si>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</si>
  <si>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</si>
  <si>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</si>
  <si>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</si>
  <si>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</si>
  <si>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</si>
  <si>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</si>
  <si>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</si>
  <si>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</si>
  <si>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</si>
  <si>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</si>
  <si>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</si>
  <si>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</si>
  <si>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</si>
  <si>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</si>
  <si>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</si>
  <si>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</si>
  <si>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</si>
  <si>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</si>
  <si>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</si>
  <si>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</si>
  <si>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</si>
  <si>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</si>
  <si>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</si>
  <si>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</si>
  <si>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Total 2024</t>
  </si>
  <si>
    <t>Total 2023</t>
  </si>
  <si>
    <t>Estado</t>
  </si>
  <si>
    <t>Valor_Toneladas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</si>
</sst>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64"/>
      <name val="Calibri"/>
      <family val="2"/>
      <scheme val="minor"/>
    </font>
    <font>
      <b/>
      <sz val="12"/>
      <color indexed="6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indexed="6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topLeftCell="C21" workbookViewId="0">
      <selection activeCell="M8" sqref="M8"/>
    </sheetView>
  </sheetViews>
  <sheetFormatPr defaultRowHeight="15" x14ac:dyDescent="0.25"/>
  <cols>
    <col min="1" max="1" width="21.7109375" bestFit="1" customWidth="1"/>
    <col min="2" max="5" width="18.140625" bestFit="1" customWidth="1"/>
    <col min="6" max="6" width="11.140625" style="3" bestFit="1" customWidth="1"/>
    <col min="7" max="7" width="17.42578125" style="4" bestFit="1" customWidth="1"/>
    <col min="8" max="11" width="18.140625" bestFit="1" customWidth="1"/>
    <col min="12" max="12" width="11.140625" style="3" bestFit="1" customWidth="1"/>
    <col min="13" max="13" width="17.42578125" style="4" bestFit="1" customWidth="1"/>
  </cols>
  <sheetData>
    <row r="1" spans="1:13" ht="15.75" x14ac:dyDescent="0.25">
      <c r="A1" s="2" t="s">
        <v>37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36</v>
      </c>
      <c r="G1" s="2" t="s">
        <v>38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35</v>
      </c>
      <c r="M1" s="2" t="s">
        <v>38</v>
      </c>
    </row>
    <row r="2" spans="1:13" ht="15.75" x14ac:dyDescent="0.25">
      <c r="A2" s="1" t="s">
        <v>8</v>
      </c>
      <c r="B2">
        <v>157646377</v>
      </c>
      <c r="C2">
        <v>183036632</v>
      </c>
      <c r="D2">
        <v>194840942</v>
      </c>
      <c r="E2">
        <v>190943437</v>
      </c>
      <c r="F2" s="3">
        <f>SUM(B2:E2)</f>
        <v>726467388</v>
      </c>
      <c r="G2" s="4">
        <f>F2/1000</f>
        <v>726467.38800000004</v>
      </c>
      <c r="H2">
        <v>196020210</v>
      </c>
      <c r="I2">
        <v>208132478</v>
      </c>
      <c r="J2">
        <v>210230113</v>
      </c>
      <c r="K2">
        <v>191118477</v>
      </c>
      <c r="L2" s="3">
        <f>SUM(H2:K2)</f>
        <v>805501278</v>
      </c>
      <c r="M2" s="4">
        <f>L2/1000</f>
        <v>805501.27800000005</v>
      </c>
    </row>
    <row r="3" spans="1:13" ht="15.75" x14ac:dyDescent="0.25">
      <c r="A3" s="1" t="s">
        <v>9</v>
      </c>
      <c r="B3">
        <v>24382008</v>
      </c>
      <c r="C3">
        <v>27481506</v>
      </c>
      <c r="D3">
        <v>31999888</v>
      </c>
      <c r="E3">
        <v>31679540</v>
      </c>
      <c r="F3" s="3">
        <f>SUM(B3:E3)</f>
        <v>115542942</v>
      </c>
      <c r="G3" s="4">
        <f>F3/1000</f>
        <v>115542.942</v>
      </c>
      <c r="H3">
        <v>32008674</v>
      </c>
      <c r="I3">
        <v>35413790</v>
      </c>
      <c r="J3">
        <v>35232367</v>
      </c>
      <c r="K3">
        <v>32559663</v>
      </c>
      <c r="L3" s="3">
        <f t="shared" ref="L3:L28" si="0">SUM(H3:K3)</f>
        <v>135214494</v>
      </c>
      <c r="M3" s="4">
        <f t="shared" ref="M3:M28" si="1">L3/1000</f>
        <v>135214.49400000001</v>
      </c>
    </row>
    <row r="4" spans="1:13" ht="15.75" x14ac:dyDescent="0.25">
      <c r="A4" s="1" t="s">
        <v>10</v>
      </c>
      <c r="B4">
        <v>8400098</v>
      </c>
      <c r="C4">
        <v>8896701</v>
      </c>
      <c r="D4">
        <v>8736234</v>
      </c>
      <c r="E4">
        <v>9050526</v>
      </c>
      <c r="F4" s="3">
        <f>SUM(B4:E4)</f>
        <v>35083559</v>
      </c>
      <c r="G4" s="4">
        <f t="shared" ref="G4:G28" si="2">F4/1000</f>
        <v>35083.559000000001</v>
      </c>
      <c r="H4">
        <v>12102338</v>
      </c>
      <c r="I4">
        <v>15184854</v>
      </c>
      <c r="J4">
        <v>16995729</v>
      </c>
      <c r="K4">
        <v>14090798</v>
      </c>
      <c r="L4" s="3">
        <f t="shared" si="0"/>
        <v>58373719</v>
      </c>
      <c r="M4" s="4">
        <f t="shared" si="1"/>
        <v>58373.718999999997</v>
      </c>
    </row>
    <row r="5" spans="1:13" ht="15.75" x14ac:dyDescent="0.25">
      <c r="A5" s="1" t="s">
        <v>11</v>
      </c>
      <c r="B5">
        <v>5009071</v>
      </c>
      <c r="C5">
        <v>5366194</v>
      </c>
      <c r="D5">
        <v>5812740</v>
      </c>
      <c r="E5">
        <v>6306824</v>
      </c>
      <c r="F5" s="3">
        <f t="shared" ref="F5:F28" si="3">SUM(B5:E5)</f>
        <v>22494829</v>
      </c>
      <c r="G5" s="4">
        <f t="shared" si="2"/>
        <v>22494.829000000002</v>
      </c>
      <c r="H5">
        <v>5943811</v>
      </c>
      <c r="I5">
        <v>6173371</v>
      </c>
      <c r="J5">
        <v>6191333</v>
      </c>
      <c r="K5">
        <v>7433840</v>
      </c>
      <c r="L5" s="3">
        <f t="shared" si="0"/>
        <v>25742355</v>
      </c>
      <c r="M5" s="4">
        <f t="shared" si="1"/>
        <v>25742.355</v>
      </c>
    </row>
    <row r="6" spans="1:13" ht="15.75" x14ac:dyDescent="0.25">
      <c r="A6" s="1" t="s">
        <v>12</v>
      </c>
      <c r="B6">
        <v>163934675</v>
      </c>
      <c r="C6">
        <v>177002171</v>
      </c>
      <c r="D6">
        <v>202811766</v>
      </c>
      <c r="E6">
        <v>203775329</v>
      </c>
      <c r="F6" s="3">
        <f t="shared" si="3"/>
        <v>747523941</v>
      </c>
      <c r="G6" s="4">
        <f t="shared" si="2"/>
        <v>747523.94099999999</v>
      </c>
      <c r="H6">
        <v>208521901</v>
      </c>
      <c r="I6">
        <v>210918687</v>
      </c>
      <c r="J6">
        <v>228221768</v>
      </c>
      <c r="K6">
        <v>211699267</v>
      </c>
      <c r="L6" s="3">
        <f t="shared" si="0"/>
        <v>859361623</v>
      </c>
      <c r="M6" s="4">
        <f t="shared" si="1"/>
        <v>859361.62300000002</v>
      </c>
    </row>
    <row r="7" spans="1:13" ht="15.75" x14ac:dyDescent="0.25">
      <c r="A7" s="1" t="s">
        <v>13</v>
      </c>
      <c r="B7">
        <v>0</v>
      </c>
      <c r="C7">
        <v>0</v>
      </c>
      <c r="D7">
        <v>0</v>
      </c>
      <c r="E7">
        <v>0</v>
      </c>
      <c r="F7" s="3">
        <f t="shared" si="3"/>
        <v>0</v>
      </c>
      <c r="G7" s="4">
        <f t="shared" si="2"/>
        <v>0</v>
      </c>
      <c r="H7">
        <v>0</v>
      </c>
      <c r="I7">
        <v>0</v>
      </c>
      <c r="J7">
        <v>0</v>
      </c>
      <c r="K7">
        <v>0</v>
      </c>
      <c r="L7" s="3">
        <f t="shared" si="0"/>
        <v>0</v>
      </c>
      <c r="M7" s="4">
        <f t="shared" si="1"/>
        <v>0</v>
      </c>
    </row>
    <row r="8" spans="1:13" ht="15.75" x14ac:dyDescent="0.25">
      <c r="A8" s="1" t="s">
        <v>14</v>
      </c>
      <c r="B8">
        <v>72994533</v>
      </c>
      <c r="C8">
        <v>85858382</v>
      </c>
      <c r="D8">
        <v>90920396</v>
      </c>
      <c r="E8">
        <v>83118722</v>
      </c>
      <c r="F8" s="3">
        <f t="shared" si="3"/>
        <v>332892033</v>
      </c>
      <c r="G8" s="4">
        <f t="shared" si="2"/>
        <v>332892.033</v>
      </c>
      <c r="H8">
        <v>83124225</v>
      </c>
      <c r="I8">
        <v>90535208</v>
      </c>
      <c r="J8">
        <v>97038756</v>
      </c>
      <c r="K8">
        <v>82318660</v>
      </c>
      <c r="L8" s="3">
        <f t="shared" si="0"/>
        <v>353016849</v>
      </c>
      <c r="M8" s="4">
        <f t="shared" si="1"/>
        <v>353016.84899999999</v>
      </c>
    </row>
    <row r="9" spans="1:13" ht="15.75" x14ac:dyDescent="0.25">
      <c r="A9" s="1" t="s">
        <v>15</v>
      </c>
      <c r="B9">
        <v>39388750</v>
      </c>
      <c r="C9">
        <v>42551755</v>
      </c>
      <c r="D9">
        <v>45976695</v>
      </c>
      <c r="E9">
        <v>44696978</v>
      </c>
      <c r="F9" s="3">
        <f t="shared" si="3"/>
        <v>172614178</v>
      </c>
      <c r="G9" s="4">
        <f>F9/1000</f>
        <v>172614.17800000001</v>
      </c>
      <c r="H9">
        <v>44937058</v>
      </c>
      <c r="I9">
        <v>47717378</v>
      </c>
      <c r="J9">
        <v>51636161</v>
      </c>
      <c r="K9">
        <v>48501863</v>
      </c>
      <c r="L9" s="3">
        <f t="shared" si="0"/>
        <v>192792460</v>
      </c>
      <c r="M9" s="4">
        <f t="shared" si="1"/>
        <v>192792.46</v>
      </c>
    </row>
    <row r="10" spans="1:13" ht="15.75" x14ac:dyDescent="0.25">
      <c r="A10" s="1" t="s">
        <v>16</v>
      </c>
      <c r="B10">
        <v>3597569</v>
      </c>
      <c r="C10">
        <v>3905292</v>
      </c>
      <c r="D10">
        <v>4333055</v>
      </c>
      <c r="E10">
        <v>4160194</v>
      </c>
      <c r="F10" s="3">
        <f t="shared" si="3"/>
        <v>15996110</v>
      </c>
      <c r="G10" s="4">
        <f t="shared" si="2"/>
        <v>15996.11</v>
      </c>
      <c r="H10">
        <v>4037609</v>
      </c>
      <c r="I10">
        <v>4924705</v>
      </c>
      <c r="J10">
        <v>5660724</v>
      </c>
      <c r="K10">
        <v>5821174</v>
      </c>
      <c r="L10" s="3">
        <f t="shared" si="0"/>
        <v>20444212</v>
      </c>
      <c r="M10" s="4">
        <f t="shared" si="1"/>
        <v>20444.212</v>
      </c>
    </row>
    <row r="11" spans="1:13" ht="15.75" x14ac:dyDescent="0.25">
      <c r="A11" s="1" t="s">
        <v>17</v>
      </c>
      <c r="B11">
        <v>6322298</v>
      </c>
      <c r="C11">
        <v>6781188</v>
      </c>
      <c r="D11">
        <v>6859825</v>
      </c>
      <c r="E11">
        <v>7282112</v>
      </c>
      <c r="F11" s="3">
        <f t="shared" si="3"/>
        <v>27245423</v>
      </c>
      <c r="G11" s="4">
        <f>F11/1000</f>
        <v>27245.422999999999</v>
      </c>
      <c r="H11">
        <v>6508840</v>
      </c>
      <c r="I11">
        <v>7064613</v>
      </c>
      <c r="J11">
        <v>7721697</v>
      </c>
      <c r="K11">
        <v>8540992</v>
      </c>
      <c r="L11" s="3">
        <f t="shared" si="0"/>
        <v>29836142</v>
      </c>
      <c r="M11" s="4">
        <f t="shared" si="1"/>
        <v>29836.142</v>
      </c>
    </row>
    <row r="12" spans="1:13" ht="15.75" x14ac:dyDescent="0.25">
      <c r="A12" s="1" t="s">
        <v>18</v>
      </c>
      <c r="B12">
        <v>3555069</v>
      </c>
      <c r="C12">
        <v>3686666</v>
      </c>
      <c r="D12">
        <v>3446799</v>
      </c>
      <c r="E12">
        <v>3742724</v>
      </c>
      <c r="F12" s="3">
        <f t="shared" si="3"/>
        <v>14431258</v>
      </c>
      <c r="G12" s="4">
        <f t="shared" si="2"/>
        <v>14431.258</v>
      </c>
      <c r="H12">
        <v>3694440</v>
      </c>
      <c r="I12">
        <v>4044627</v>
      </c>
      <c r="J12">
        <v>4235427</v>
      </c>
      <c r="K12">
        <v>4564821</v>
      </c>
      <c r="L12" s="3">
        <f t="shared" si="0"/>
        <v>16539315</v>
      </c>
      <c r="M12" s="4">
        <f t="shared" si="1"/>
        <v>16539.314999999999</v>
      </c>
    </row>
    <row r="13" spans="1:13" ht="15.75" x14ac:dyDescent="0.25">
      <c r="A13" s="1" t="s">
        <v>19</v>
      </c>
      <c r="B13">
        <v>3167709</v>
      </c>
      <c r="C13">
        <v>3518144</v>
      </c>
      <c r="D13">
        <v>3404371</v>
      </c>
      <c r="E13">
        <v>3950548</v>
      </c>
      <c r="F13" s="3">
        <f t="shared" si="3"/>
        <v>14040772</v>
      </c>
      <c r="G13" s="4">
        <f t="shared" si="2"/>
        <v>14040.772000000001</v>
      </c>
      <c r="H13">
        <v>3805869</v>
      </c>
      <c r="I13">
        <v>4509989</v>
      </c>
      <c r="J13">
        <v>4914391</v>
      </c>
      <c r="K13">
        <v>4896783</v>
      </c>
      <c r="L13" s="3">
        <f t="shared" si="0"/>
        <v>18127032</v>
      </c>
      <c r="M13" s="4">
        <f t="shared" si="1"/>
        <v>18127.031999999999</v>
      </c>
    </row>
    <row r="14" spans="1:13" ht="15.75" x14ac:dyDescent="0.25">
      <c r="A14" s="1" t="s">
        <v>20</v>
      </c>
      <c r="B14">
        <v>14714667</v>
      </c>
      <c r="C14">
        <v>14604827</v>
      </c>
      <c r="D14">
        <v>15157432</v>
      </c>
      <c r="E14">
        <v>15420640</v>
      </c>
      <c r="F14" s="3">
        <f t="shared" si="3"/>
        <v>59897566</v>
      </c>
      <c r="G14" s="4">
        <f t="shared" si="2"/>
        <v>59897.565999999999</v>
      </c>
      <c r="H14">
        <v>14267367</v>
      </c>
      <c r="I14">
        <v>16524411</v>
      </c>
      <c r="J14">
        <v>16678735</v>
      </c>
      <c r="K14">
        <v>23071526</v>
      </c>
      <c r="L14" s="3">
        <f t="shared" si="0"/>
        <v>70542039</v>
      </c>
      <c r="M14" s="4">
        <f t="shared" si="1"/>
        <v>70542.039000000004</v>
      </c>
    </row>
    <row r="15" spans="1:13" ht="15.75" x14ac:dyDescent="0.25">
      <c r="A15" s="1" t="s">
        <v>21</v>
      </c>
      <c r="B15">
        <v>9489740</v>
      </c>
      <c r="C15">
        <v>9910651</v>
      </c>
      <c r="D15">
        <v>11035931</v>
      </c>
      <c r="E15">
        <v>12482653</v>
      </c>
      <c r="F15" s="3">
        <f t="shared" si="3"/>
        <v>42918975</v>
      </c>
      <c r="G15" s="4">
        <f>F15/1000</f>
        <v>42918.974999999999</v>
      </c>
      <c r="H15">
        <v>10692777</v>
      </c>
      <c r="I15">
        <v>11498425</v>
      </c>
      <c r="J15">
        <v>11500714</v>
      </c>
      <c r="K15">
        <v>13490150</v>
      </c>
      <c r="L15" s="3">
        <f t="shared" si="0"/>
        <v>47182066</v>
      </c>
      <c r="M15" s="4">
        <f t="shared" si="1"/>
        <v>47182.065999999999</v>
      </c>
    </row>
    <row r="16" spans="1:13" ht="15.75" x14ac:dyDescent="0.25">
      <c r="A16" s="1" t="s">
        <v>22</v>
      </c>
      <c r="B16">
        <v>14732635</v>
      </c>
      <c r="C16">
        <v>15909850</v>
      </c>
      <c r="D16">
        <v>17130954</v>
      </c>
      <c r="E16">
        <v>19146220</v>
      </c>
      <c r="F16" s="3">
        <f t="shared" si="3"/>
        <v>66919659</v>
      </c>
      <c r="G16" s="4">
        <f t="shared" si="2"/>
        <v>66919.659</v>
      </c>
      <c r="H16">
        <v>18878954</v>
      </c>
      <c r="I16">
        <v>21509373</v>
      </c>
      <c r="J16">
        <v>23360034</v>
      </c>
      <c r="K16">
        <v>23511882</v>
      </c>
      <c r="L16" s="3">
        <f t="shared" si="0"/>
        <v>87260243</v>
      </c>
      <c r="M16" s="4">
        <f t="shared" si="1"/>
        <v>87260.243000000002</v>
      </c>
    </row>
    <row r="17" spans="1:13" ht="15.75" x14ac:dyDescent="0.25">
      <c r="A17" s="1" t="s">
        <v>23</v>
      </c>
      <c r="B17">
        <v>71685762</v>
      </c>
      <c r="C17">
        <v>77707557</v>
      </c>
      <c r="D17">
        <v>87565362</v>
      </c>
      <c r="E17">
        <v>91733040</v>
      </c>
      <c r="F17" s="3">
        <f t="shared" si="3"/>
        <v>328691721</v>
      </c>
      <c r="G17" s="4">
        <f>F17/1000</f>
        <v>328691.72100000002</v>
      </c>
      <c r="H17">
        <v>83133967</v>
      </c>
      <c r="I17">
        <v>90802135</v>
      </c>
      <c r="J17">
        <v>99383170</v>
      </c>
      <c r="K17">
        <v>95017017</v>
      </c>
      <c r="L17" s="3">
        <f t="shared" si="0"/>
        <v>368336289</v>
      </c>
      <c r="M17" s="4">
        <f t="shared" si="1"/>
        <v>368336.28899999999</v>
      </c>
    </row>
    <row r="18" spans="1:13" ht="15.75" x14ac:dyDescent="0.25">
      <c r="A18" s="1" t="s">
        <v>24</v>
      </c>
      <c r="B18">
        <v>158382304</v>
      </c>
      <c r="C18">
        <v>205540493</v>
      </c>
      <c r="D18">
        <v>212262818</v>
      </c>
      <c r="E18">
        <v>210334881</v>
      </c>
      <c r="F18" s="3">
        <f t="shared" si="3"/>
        <v>786520496</v>
      </c>
      <c r="G18" s="4">
        <f t="shared" si="2"/>
        <v>786520.49600000004</v>
      </c>
      <c r="H18">
        <v>214232899</v>
      </c>
      <c r="I18">
        <v>251287671</v>
      </c>
      <c r="J18">
        <v>256839590</v>
      </c>
      <c r="K18">
        <v>227102145</v>
      </c>
      <c r="L18" s="3">
        <f t="shared" si="0"/>
        <v>949462305</v>
      </c>
      <c r="M18" s="4">
        <f t="shared" si="1"/>
        <v>949462.30500000005</v>
      </c>
    </row>
    <row r="19" spans="1:13" ht="15.75" x14ac:dyDescent="0.25">
      <c r="A19" s="1" t="s">
        <v>25</v>
      </c>
      <c r="B19">
        <v>12085179</v>
      </c>
      <c r="C19">
        <v>20344430</v>
      </c>
      <c r="D19">
        <v>21573641</v>
      </c>
      <c r="E19">
        <v>19932043</v>
      </c>
      <c r="F19" s="3">
        <f t="shared" si="3"/>
        <v>73935293</v>
      </c>
      <c r="G19" s="4">
        <f t="shared" si="2"/>
        <v>73935.293000000005</v>
      </c>
      <c r="H19">
        <v>18323923</v>
      </c>
      <c r="I19">
        <v>23153600</v>
      </c>
      <c r="J19">
        <v>20436800</v>
      </c>
      <c r="K19">
        <v>14825593</v>
      </c>
      <c r="L19" s="3">
        <f t="shared" si="0"/>
        <v>76739916</v>
      </c>
      <c r="M19" s="4">
        <f t="shared" si="1"/>
        <v>76739.915999999997</v>
      </c>
    </row>
    <row r="20" spans="1:13" ht="15.75" x14ac:dyDescent="0.25">
      <c r="A20" s="1" t="s">
        <v>26</v>
      </c>
      <c r="B20">
        <v>8931381</v>
      </c>
      <c r="C20">
        <v>10765929</v>
      </c>
      <c r="D20">
        <v>10246132</v>
      </c>
      <c r="E20">
        <v>11748839</v>
      </c>
      <c r="F20" s="3">
        <f t="shared" si="3"/>
        <v>41692281</v>
      </c>
      <c r="G20" s="4">
        <f t="shared" si="2"/>
        <v>41692.281000000003</v>
      </c>
      <c r="H20">
        <v>12802200</v>
      </c>
      <c r="I20">
        <v>15312355</v>
      </c>
      <c r="J20">
        <v>13586997</v>
      </c>
      <c r="K20">
        <v>12174938</v>
      </c>
      <c r="L20" s="3">
        <f t="shared" si="0"/>
        <v>53876490</v>
      </c>
      <c r="M20" s="4">
        <f t="shared" si="1"/>
        <v>53876.49</v>
      </c>
    </row>
    <row r="21" spans="1:13" ht="15.75" x14ac:dyDescent="0.25">
      <c r="A21" s="1" t="s">
        <v>27</v>
      </c>
      <c r="B21">
        <v>198222196</v>
      </c>
      <c r="C21">
        <v>241484189</v>
      </c>
      <c r="D21">
        <v>255667937</v>
      </c>
      <c r="E21">
        <v>263659567</v>
      </c>
      <c r="F21" s="3">
        <f t="shared" si="3"/>
        <v>959033889</v>
      </c>
      <c r="G21" s="4">
        <f t="shared" si="2"/>
        <v>959033.88899999997</v>
      </c>
      <c r="H21">
        <v>253838566</v>
      </c>
      <c r="I21">
        <v>271295745</v>
      </c>
      <c r="J21">
        <v>306520932</v>
      </c>
      <c r="K21">
        <v>281998693</v>
      </c>
      <c r="L21" s="3">
        <f t="shared" si="0"/>
        <v>1113653936</v>
      </c>
      <c r="M21" s="4">
        <f t="shared" si="1"/>
        <v>1113653.936</v>
      </c>
    </row>
    <row r="22" spans="1:13" ht="15.75" x14ac:dyDescent="0.25">
      <c r="A22" s="1" t="s">
        <v>28</v>
      </c>
      <c r="B22">
        <v>74456900</v>
      </c>
      <c r="C22">
        <v>82114870</v>
      </c>
      <c r="D22">
        <v>84506882</v>
      </c>
      <c r="E22">
        <v>92894860</v>
      </c>
      <c r="F22" s="3">
        <f t="shared" si="3"/>
        <v>333973512</v>
      </c>
      <c r="G22" s="4">
        <f t="shared" si="2"/>
        <v>333973.51199999999</v>
      </c>
      <c r="H22">
        <v>87763309</v>
      </c>
      <c r="I22">
        <v>94422468</v>
      </c>
      <c r="J22">
        <v>96153039</v>
      </c>
      <c r="K22">
        <v>94646817</v>
      </c>
      <c r="L22" s="3">
        <f t="shared" si="0"/>
        <v>372985633</v>
      </c>
      <c r="M22" s="4">
        <f t="shared" si="1"/>
        <v>372985.63299999997</v>
      </c>
    </row>
    <row r="23" spans="1:13" ht="15.75" x14ac:dyDescent="0.25">
      <c r="A23" s="1" t="s">
        <v>29</v>
      </c>
      <c r="B23">
        <v>27636035</v>
      </c>
      <c r="C23">
        <v>29605024</v>
      </c>
      <c r="D23">
        <v>29642593</v>
      </c>
      <c r="E23">
        <v>43087916</v>
      </c>
      <c r="F23" s="3">
        <f t="shared" si="3"/>
        <v>129971568</v>
      </c>
      <c r="G23" s="4">
        <f t="shared" si="2"/>
        <v>129971.568</v>
      </c>
      <c r="H23">
        <v>33970326</v>
      </c>
      <c r="I23">
        <v>34836680</v>
      </c>
      <c r="J23">
        <v>38319276</v>
      </c>
      <c r="K23">
        <v>43273213</v>
      </c>
      <c r="L23" s="3">
        <f t="shared" si="0"/>
        <v>150399495</v>
      </c>
      <c r="M23" s="4">
        <f t="shared" si="1"/>
        <v>150399.495</v>
      </c>
    </row>
    <row r="24" spans="1:13" ht="15.75" x14ac:dyDescent="0.25">
      <c r="A24" s="1" t="s">
        <v>30</v>
      </c>
      <c r="B24">
        <v>96660700</v>
      </c>
      <c r="C24">
        <v>86795620</v>
      </c>
      <c r="D24">
        <v>106529736</v>
      </c>
      <c r="E24">
        <v>121975098</v>
      </c>
      <c r="F24" s="3">
        <f t="shared" si="3"/>
        <v>411961154</v>
      </c>
      <c r="G24" s="4">
        <f t="shared" si="2"/>
        <v>411961.15399999998</v>
      </c>
      <c r="H24">
        <v>91711739</v>
      </c>
      <c r="I24">
        <v>77962938</v>
      </c>
      <c r="J24">
        <v>91075949</v>
      </c>
      <c r="K24">
        <v>114366875</v>
      </c>
      <c r="L24" s="3">
        <f t="shared" si="0"/>
        <v>375117501</v>
      </c>
      <c r="M24" s="4">
        <f t="shared" si="1"/>
        <v>375117.50099999999</v>
      </c>
    </row>
    <row r="25" spans="1:13" ht="15.75" x14ac:dyDescent="0.25">
      <c r="A25" s="1" t="s">
        <v>31</v>
      </c>
      <c r="B25">
        <v>214848568</v>
      </c>
      <c r="C25">
        <v>211558582</v>
      </c>
      <c r="D25">
        <v>220200700</v>
      </c>
      <c r="E25">
        <v>240220037</v>
      </c>
      <c r="F25" s="3">
        <f t="shared" si="3"/>
        <v>886827887</v>
      </c>
      <c r="G25" s="4">
        <f t="shared" si="2"/>
        <v>886827.88699999999</v>
      </c>
      <c r="H25">
        <v>250154044</v>
      </c>
      <c r="I25">
        <v>266288654</v>
      </c>
      <c r="J25">
        <v>271245678</v>
      </c>
      <c r="K25">
        <v>231797652</v>
      </c>
      <c r="L25" s="3">
        <f t="shared" si="0"/>
        <v>1019486028</v>
      </c>
      <c r="M25" s="4">
        <f t="shared" si="1"/>
        <v>1019486.028</v>
      </c>
    </row>
    <row r="26" spans="1:13" ht="15.75" x14ac:dyDescent="0.25">
      <c r="A26" s="1" t="s">
        <v>32</v>
      </c>
      <c r="B26">
        <v>352119976</v>
      </c>
      <c r="C26">
        <v>398308618</v>
      </c>
      <c r="D26">
        <v>454267996</v>
      </c>
      <c r="E26">
        <v>444444975</v>
      </c>
      <c r="F26" s="3">
        <f t="shared" si="3"/>
        <v>1649141565</v>
      </c>
      <c r="G26" s="4">
        <f t="shared" si="2"/>
        <v>1649141.5649999999</v>
      </c>
      <c r="H26">
        <v>455941028</v>
      </c>
      <c r="I26">
        <v>492481315</v>
      </c>
      <c r="J26">
        <v>535902261</v>
      </c>
      <c r="K26">
        <v>460428998</v>
      </c>
      <c r="L26" s="3">
        <f t="shared" si="0"/>
        <v>1944753602</v>
      </c>
      <c r="M26" s="4">
        <f t="shared" si="1"/>
        <v>1944753.602</v>
      </c>
    </row>
    <row r="27" spans="1:13" ht="15.75" x14ac:dyDescent="0.25">
      <c r="A27" s="1" t="s">
        <v>33</v>
      </c>
      <c r="B27">
        <v>186127779</v>
      </c>
      <c r="C27">
        <v>242111406</v>
      </c>
      <c r="D27">
        <v>265597850</v>
      </c>
      <c r="E27">
        <v>251821880</v>
      </c>
      <c r="F27" s="3">
        <f t="shared" si="3"/>
        <v>945658915</v>
      </c>
      <c r="G27" s="4">
        <f t="shared" si="2"/>
        <v>945658.91500000004</v>
      </c>
      <c r="H27">
        <v>255425403</v>
      </c>
      <c r="I27">
        <v>274474796</v>
      </c>
      <c r="J27">
        <v>292651282</v>
      </c>
      <c r="K27">
        <v>242610803</v>
      </c>
      <c r="L27" s="3">
        <f t="shared" si="0"/>
        <v>1065162284</v>
      </c>
      <c r="M27" s="4">
        <f t="shared" si="1"/>
        <v>1065162.284</v>
      </c>
    </row>
    <row r="28" spans="1:13" ht="15.75" x14ac:dyDescent="0.25">
      <c r="A28" s="1" t="s">
        <v>34</v>
      </c>
      <c r="B28">
        <v>0</v>
      </c>
      <c r="C28">
        <v>0</v>
      </c>
      <c r="D28">
        <v>0</v>
      </c>
      <c r="E28">
        <v>0</v>
      </c>
      <c r="F28" s="3">
        <f t="shared" si="3"/>
        <v>0</v>
      </c>
      <c r="G28" s="4">
        <f t="shared" si="2"/>
        <v>0</v>
      </c>
      <c r="H28">
        <v>0</v>
      </c>
      <c r="I28">
        <v>0</v>
      </c>
      <c r="J28">
        <v>0</v>
      </c>
      <c r="K28">
        <v>0</v>
      </c>
      <c r="L28" s="3">
        <f t="shared" si="0"/>
        <v>0</v>
      </c>
      <c r="M28" s="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Daniel Félix</cp:lastModifiedBy>
  <dcterms:created xsi:type="dcterms:W3CDTF">2025-04-30T09:47:18Z</dcterms:created>
  <dcterms:modified xsi:type="dcterms:W3CDTF">2025-05-06T20:59:42Z</dcterms:modified>
</cp:coreProperties>
</file>