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13_ncr:1_{9727EC12-39F3-42FD-82E6-9DE51150DE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3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<sst xmlns="http://schemas.openxmlformats.org/spreadsheetml/2006/main" count="39" uniqueCount="38">
  <si>
    <t>1º trimestre 2023</t>
  </si>
  <si>
    <t>2º trimestre 2023</t>
  </si>
  <si>
    <t>3º trimestre 2023</t>
  </si>
  <si>
    <t>4º trimestre 2023</t>
  </si>
  <si>
    <t>1º trimestre 2024</t>
  </si>
  <si>
    <t>2º trimestre 2024</t>
  </si>
  <si>
    <t>3º trimestre 2024</t>
  </si>
  <si>
    <t>4º trimestre 2024</t>
  </si>
  <si>
    <t>Rondônia</t>
  </si>
  <si>
    <t>Acre</t>
  </si>
  <si>
    <t>Amazonas</t>
  </si>
  <si>
    <t>Roraima</t>
  </si>
  <si>
    <t>Pará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</si>
  <si>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</si>
  <si>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</si>
  <si>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</si>
  <si>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</si>
  <si>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</si>
  <si>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</si>
  <si>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</si>
  <si>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</si>
  <si>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</si>
  <si>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</si>
  <si>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</si>
  <si>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</si>
  <si>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</si>
  <si>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</si>
  <si>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</si>
  <si>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</si>
  <si>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</si>
  <si>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</si>
  <si>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</si>
  <si>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</si>
  <si>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</si>
  <si>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Total 2023</t>
  </si>
  <si>
    <t>Total 2024</t>
  </si>
  <si>
    <t>Estados</t>
  </si>
  <si>
    <t>Total_Toneladas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</si>
</sst>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indexed="64"/>
      <name val="Calibri"/>
      <family val="2"/>
      <scheme val="minor"/>
    </font>
    <font>
      <b/>
      <sz val="11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C18" workbookViewId="0">
      <selection activeCell="M27" sqref="M27"/>
    </sheetView>
  </sheetViews>
  <sheetFormatPr defaultRowHeight="15" x14ac:dyDescent="0.25"/>
  <cols>
    <col min="1" max="1" width="21.7109375" bestFit="1" customWidth="1"/>
    <col min="2" max="5" width="17.5703125" bestFit="1" customWidth="1"/>
    <col min="6" max="6" width="17.5703125" style="5" customWidth="1"/>
    <col min="7" max="7" width="17.5703125" style="4" customWidth="1"/>
    <col min="8" max="11" width="17.5703125" bestFit="1" customWidth="1"/>
    <col min="12" max="12" width="11.85546875" style="4" customWidth="1"/>
    <col min="13" max="13" width="17.28515625" style="6" bestFit="1" customWidth="1"/>
  </cols>
  <sheetData>
    <row r="1" spans="1:13" ht="15.75" x14ac:dyDescent="0.25">
      <c r="A1" s="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34</v>
      </c>
      <c r="G1" s="2" t="s">
        <v>37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35</v>
      </c>
      <c r="M1" s="1" t="s">
        <v>37</v>
      </c>
    </row>
    <row r="2" spans="1:13" ht="15.75" x14ac:dyDescent="0.25">
      <c r="A2" s="3" t="s">
        <v>8</v>
      </c>
      <c r="B2">
        <v>385941</v>
      </c>
      <c r="C2">
        <v>415700</v>
      </c>
      <c r="D2">
        <v>415403</v>
      </c>
      <c r="E2">
        <v>488570</v>
      </c>
      <c r="F2" s="5">
        <f>SUM(B2:E2)</f>
        <v>1705614</v>
      </c>
      <c r="G2" s="4">
        <f>F2/1000</f>
        <v>1705.614</v>
      </c>
      <c r="H2">
        <v>455200</v>
      </c>
      <c r="I2">
        <v>521975</v>
      </c>
      <c r="J2">
        <v>554369</v>
      </c>
      <c r="K2">
        <v>634441</v>
      </c>
      <c r="L2" s="4">
        <f>SUM(H2:K2)</f>
        <v>2165985</v>
      </c>
      <c r="M2" s="6">
        <f>L2/1000</f>
        <v>2165.9850000000001</v>
      </c>
    </row>
    <row r="3" spans="1:13" ht="15.75" x14ac:dyDescent="0.25">
      <c r="A3" s="3" t="s">
        <v>9</v>
      </c>
      <c r="B3">
        <v>1208100</v>
      </c>
      <c r="C3">
        <v>1365470</v>
      </c>
      <c r="D3">
        <v>0</v>
      </c>
      <c r="E3">
        <v>0</v>
      </c>
      <c r="F3" s="5">
        <f t="shared" ref="F3:F27" si="0">SUM(B3:E3)</f>
        <v>2573570</v>
      </c>
      <c r="G3" s="4">
        <f t="shared" ref="G3:G27" si="1">F3/1000</f>
        <v>2573.5700000000002</v>
      </c>
      <c r="H3">
        <v>0</v>
      </c>
      <c r="I3">
        <v>0</v>
      </c>
      <c r="J3">
        <v>0</v>
      </c>
      <c r="K3">
        <v>0</v>
      </c>
      <c r="L3" s="4">
        <f t="shared" ref="L3:L27" si="2">SUM(H3:K3)</f>
        <v>0</v>
      </c>
      <c r="M3" s="6">
        <f t="shared" ref="M3:M27" si="3">L3/1000</f>
        <v>0</v>
      </c>
    </row>
    <row r="4" spans="1:13" ht="15.75" x14ac:dyDescent="0.25">
      <c r="A4" s="3" t="s">
        <v>10</v>
      </c>
      <c r="B4">
        <v>0</v>
      </c>
      <c r="C4">
        <v>0</v>
      </c>
      <c r="D4">
        <v>0</v>
      </c>
      <c r="E4">
        <v>0</v>
      </c>
      <c r="F4" s="5">
        <f t="shared" si="0"/>
        <v>0</v>
      </c>
      <c r="G4" s="4">
        <f t="shared" si="1"/>
        <v>0</v>
      </c>
      <c r="H4">
        <v>0</v>
      </c>
      <c r="I4">
        <v>0</v>
      </c>
      <c r="J4">
        <v>0</v>
      </c>
      <c r="K4">
        <v>0</v>
      </c>
      <c r="L4" s="4">
        <f t="shared" si="2"/>
        <v>0</v>
      </c>
      <c r="M4" s="6">
        <f t="shared" si="3"/>
        <v>0</v>
      </c>
    </row>
    <row r="5" spans="1:13" ht="15.75" x14ac:dyDescent="0.25">
      <c r="A5" s="3" t="s">
        <v>11</v>
      </c>
      <c r="B5">
        <v>0</v>
      </c>
      <c r="C5">
        <v>0</v>
      </c>
      <c r="D5">
        <v>0</v>
      </c>
      <c r="E5">
        <v>0</v>
      </c>
      <c r="F5" s="5">
        <f t="shared" si="0"/>
        <v>0</v>
      </c>
      <c r="G5" s="4">
        <f t="shared" si="1"/>
        <v>0</v>
      </c>
      <c r="H5">
        <v>0</v>
      </c>
      <c r="I5">
        <v>0</v>
      </c>
      <c r="J5">
        <v>0</v>
      </c>
      <c r="K5">
        <v>0</v>
      </c>
      <c r="L5" s="4">
        <f t="shared" si="2"/>
        <v>0</v>
      </c>
      <c r="M5" s="6">
        <f t="shared" si="3"/>
        <v>0</v>
      </c>
    </row>
    <row r="6" spans="1:13" ht="15" customHeight="1" x14ac:dyDescent="0.25">
      <c r="A6" s="3" t="s">
        <v>12</v>
      </c>
      <c r="B6">
        <v>32293</v>
      </c>
      <c r="C6">
        <v>0</v>
      </c>
      <c r="D6">
        <v>0</v>
      </c>
      <c r="E6">
        <v>0</v>
      </c>
      <c r="F6" s="5">
        <f t="shared" si="0"/>
        <v>32293</v>
      </c>
      <c r="G6" s="4">
        <f t="shared" si="1"/>
        <v>32.292999999999999</v>
      </c>
      <c r="H6">
        <v>0</v>
      </c>
      <c r="I6">
        <v>0</v>
      </c>
      <c r="J6">
        <v>0</v>
      </c>
      <c r="K6">
        <v>0</v>
      </c>
      <c r="L6" s="4">
        <f t="shared" si="2"/>
        <v>0</v>
      </c>
      <c r="M6" s="6">
        <f t="shared" si="3"/>
        <v>0</v>
      </c>
    </row>
    <row r="7" spans="1:13" ht="15.75" x14ac:dyDescent="0.25">
      <c r="A7" s="3" t="s">
        <v>13</v>
      </c>
      <c r="B7">
        <v>0</v>
      </c>
      <c r="C7">
        <v>0</v>
      </c>
      <c r="D7">
        <v>0</v>
      </c>
      <c r="E7">
        <v>0</v>
      </c>
      <c r="F7" s="5">
        <f t="shared" si="0"/>
        <v>0</v>
      </c>
      <c r="G7" s="4">
        <f t="shared" si="1"/>
        <v>0</v>
      </c>
      <c r="H7">
        <v>0</v>
      </c>
      <c r="I7">
        <v>0</v>
      </c>
      <c r="J7">
        <v>0</v>
      </c>
      <c r="K7">
        <v>0</v>
      </c>
      <c r="L7" s="4">
        <f t="shared" si="2"/>
        <v>0</v>
      </c>
      <c r="M7" s="6">
        <f t="shared" si="3"/>
        <v>0</v>
      </c>
    </row>
    <row r="8" spans="1:13" ht="15.75" x14ac:dyDescent="0.25">
      <c r="A8" s="3" t="s">
        <v>14</v>
      </c>
      <c r="B8">
        <v>1042813</v>
      </c>
      <c r="C8">
        <v>1115022</v>
      </c>
      <c r="D8">
        <v>1136500</v>
      </c>
      <c r="E8">
        <v>1271064</v>
      </c>
      <c r="F8" s="5">
        <f t="shared" si="0"/>
        <v>4565399</v>
      </c>
      <c r="G8" s="4">
        <f t="shared" si="1"/>
        <v>4565.3990000000003</v>
      </c>
      <c r="H8">
        <v>975966</v>
      </c>
      <c r="I8">
        <v>975061</v>
      </c>
      <c r="J8">
        <v>1039851</v>
      </c>
      <c r="K8">
        <v>993634</v>
      </c>
      <c r="L8" s="4">
        <f t="shared" si="2"/>
        <v>3984512</v>
      </c>
      <c r="M8" s="6">
        <f t="shared" si="3"/>
        <v>3984.5120000000002</v>
      </c>
    </row>
    <row r="9" spans="1:13" ht="15.75" x14ac:dyDescent="0.25">
      <c r="A9" s="3" t="s">
        <v>15</v>
      </c>
      <c r="B9">
        <v>310234</v>
      </c>
      <c r="C9">
        <v>359771</v>
      </c>
      <c r="D9">
        <v>352823</v>
      </c>
      <c r="E9">
        <v>343854</v>
      </c>
      <c r="F9" s="5">
        <f t="shared" si="0"/>
        <v>1366682</v>
      </c>
      <c r="G9" s="4">
        <f t="shared" si="1"/>
        <v>1366.682</v>
      </c>
      <c r="H9">
        <v>259230</v>
      </c>
      <c r="I9">
        <v>306433</v>
      </c>
      <c r="J9">
        <v>329138</v>
      </c>
      <c r="K9">
        <v>317222</v>
      </c>
      <c r="L9" s="4">
        <f t="shared" si="2"/>
        <v>1212023</v>
      </c>
      <c r="M9" s="6">
        <f t="shared" si="3"/>
        <v>1212.0229999999999</v>
      </c>
    </row>
    <row r="10" spans="1:13" ht="15.75" x14ac:dyDescent="0.25">
      <c r="A10" s="3" t="s">
        <v>16</v>
      </c>
      <c r="B10">
        <v>2895962</v>
      </c>
      <c r="C10">
        <v>3325437</v>
      </c>
      <c r="D10">
        <v>3399085</v>
      </c>
      <c r="E10">
        <v>3738945</v>
      </c>
      <c r="F10" s="5">
        <f t="shared" si="0"/>
        <v>13359429</v>
      </c>
      <c r="G10" s="4">
        <f t="shared" si="1"/>
        <v>13359.429</v>
      </c>
      <c r="H10">
        <v>3730990</v>
      </c>
      <c r="I10">
        <v>3893488</v>
      </c>
      <c r="J10">
        <v>4091716</v>
      </c>
      <c r="K10">
        <v>5072949</v>
      </c>
      <c r="L10" s="4">
        <f t="shared" si="2"/>
        <v>16789143</v>
      </c>
      <c r="M10" s="6">
        <f t="shared" si="3"/>
        <v>16789.143</v>
      </c>
    </row>
    <row r="11" spans="1:13" ht="15.75" x14ac:dyDescent="0.25">
      <c r="A11" s="3" t="s">
        <v>17</v>
      </c>
      <c r="B11">
        <v>185832</v>
      </c>
      <c r="C11">
        <v>161510</v>
      </c>
      <c r="D11">
        <v>144818</v>
      </c>
      <c r="E11">
        <v>152364</v>
      </c>
      <c r="F11" s="5">
        <f t="shared" si="0"/>
        <v>644524</v>
      </c>
      <c r="G11" s="4">
        <f t="shared" si="1"/>
        <v>644.524</v>
      </c>
      <c r="H11">
        <v>183831</v>
      </c>
      <c r="I11">
        <v>173031</v>
      </c>
      <c r="J11">
        <v>185694</v>
      </c>
      <c r="K11">
        <v>190579</v>
      </c>
      <c r="L11" s="4">
        <f t="shared" si="2"/>
        <v>733135</v>
      </c>
      <c r="M11" s="6">
        <f t="shared" si="3"/>
        <v>733.13499999999999</v>
      </c>
    </row>
    <row r="12" spans="1:13" ht="15.75" x14ac:dyDescent="0.25">
      <c r="A12" s="3" t="s">
        <v>18</v>
      </c>
      <c r="B12">
        <v>0</v>
      </c>
      <c r="C12">
        <v>0</v>
      </c>
      <c r="D12">
        <v>0</v>
      </c>
      <c r="E12">
        <v>0</v>
      </c>
      <c r="F12" s="5">
        <f t="shared" si="0"/>
        <v>0</v>
      </c>
      <c r="G12" s="4">
        <f t="shared" si="1"/>
        <v>0</v>
      </c>
      <c r="H12">
        <v>0</v>
      </c>
      <c r="I12">
        <v>0</v>
      </c>
      <c r="J12">
        <v>0</v>
      </c>
      <c r="K12">
        <v>0</v>
      </c>
      <c r="L12" s="4">
        <f t="shared" si="2"/>
        <v>0</v>
      </c>
      <c r="M12" s="6">
        <f t="shared" si="3"/>
        <v>0</v>
      </c>
    </row>
    <row r="13" spans="1:13" ht="15.75" x14ac:dyDescent="0.25">
      <c r="A13" s="3" t="s">
        <v>19</v>
      </c>
      <c r="B13">
        <v>1026468</v>
      </c>
      <c r="C13">
        <v>998338</v>
      </c>
      <c r="D13">
        <v>1060452</v>
      </c>
      <c r="E13">
        <v>1132013</v>
      </c>
      <c r="F13" s="5">
        <f t="shared" si="0"/>
        <v>4217271</v>
      </c>
      <c r="G13" s="4">
        <f t="shared" si="1"/>
        <v>4217.2709999999997</v>
      </c>
      <c r="H13">
        <v>997240</v>
      </c>
      <c r="I13">
        <v>1140106</v>
      </c>
      <c r="J13">
        <v>1166056</v>
      </c>
      <c r="K13">
        <v>1316933</v>
      </c>
      <c r="L13" s="4">
        <f t="shared" si="2"/>
        <v>4620335</v>
      </c>
      <c r="M13" s="6">
        <f t="shared" si="3"/>
        <v>4620.335</v>
      </c>
    </row>
    <row r="14" spans="1:13" ht="15.75" x14ac:dyDescent="0.25">
      <c r="A14" s="3" t="s">
        <v>20</v>
      </c>
      <c r="B14">
        <v>393455</v>
      </c>
      <c r="C14">
        <v>361163</v>
      </c>
      <c r="D14">
        <v>374539</v>
      </c>
      <c r="E14">
        <v>408888</v>
      </c>
      <c r="F14" s="5">
        <f t="shared" si="0"/>
        <v>1538045</v>
      </c>
      <c r="G14" s="4">
        <f t="shared" si="1"/>
        <v>1538.0450000000001</v>
      </c>
      <c r="H14">
        <v>330343</v>
      </c>
      <c r="I14">
        <v>214149</v>
      </c>
      <c r="J14">
        <v>211172</v>
      </c>
      <c r="K14">
        <v>253220</v>
      </c>
      <c r="L14" s="4">
        <f t="shared" si="2"/>
        <v>1008884</v>
      </c>
      <c r="M14" s="6">
        <f t="shared" si="3"/>
        <v>1008.884</v>
      </c>
    </row>
    <row r="15" spans="1:13" ht="15.75" x14ac:dyDescent="0.25">
      <c r="A15" s="3" t="s">
        <v>21</v>
      </c>
      <c r="B15">
        <v>0</v>
      </c>
      <c r="C15">
        <v>0</v>
      </c>
      <c r="D15">
        <v>0</v>
      </c>
      <c r="E15">
        <v>0</v>
      </c>
      <c r="F15" s="5">
        <f t="shared" si="0"/>
        <v>0</v>
      </c>
      <c r="G15" s="4">
        <f t="shared" si="1"/>
        <v>0</v>
      </c>
      <c r="H15">
        <v>0</v>
      </c>
      <c r="I15">
        <v>0</v>
      </c>
      <c r="J15">
        <v>0</v>
      </c>
      <c r="K15">
        <v>0</v>
      </c>
      <c r="L15" s="4">
        <f t="shared" si="2"/>
        <v>0</v>
      </c>
      <c r="M15" s="6">
        <f t="shared" si="3"/>
        <v>0</v>
      </c>
    </row>
    <row r="16" spans="1:13" ht="15.75" x14ac:dyDescent="0.25">
      <c r="A16" s="3" t="s">
        <v>22</v>
      </c>
      <c r="B16">
        <v>6339748</v>
      </c>
      <c r="C16">
        <v>6001230</v>
      </c>
      <c r="D16">
        <v>7064923</v>
      </c>
      <c r="E16">
        <v>7178493</v>
      </c>
      <c r="F16" s="5">
        <f t="shared" si="0"/>
        <v>26584394</v>
      </c>
      <c r="G16" s="4">
        <f t="shared" si="1"/>
        <v>26584.394</v>
      </c>
      <c r="H16">
        <v>6524600</v>
      </c>
      <c r="I16">
        <v>6891851</v>
      </c>
      <c r="J16">
        <v>6540662</v>
      </c>
      <c r="K16">
        <v>6975693</v>
      </c>
      <c r="L16" s="4">
        <f t="shared" si="2"/>
        <v>26932806</v>
      </c>
      <c r="M16" s="6">
        <f t="shared" si="3"/>
        <v>26932.806</v>
      </c>
    </row>
    <row r="17" spans="1:13" ht="15.75" x14ac:dyDescent="0.25">
      <c r="A17" s="3" t="s">
        <v>23</v>
      </c>
      <c r="B17">
        <v>148077452</v>
      </c>
      <c r="C17">
        <v>152072237</v>
      </c>
      <c r="D17">
        <v>149930238</v>
      </c>
      <c r="E17">
        <v>144074600</v>
      </c>
      <c r="F17" s="5">
        <f t="shared" si="0"/>
        <v>594154527</v>
      </c>
      <c r="G17" s="4">
        <f t="shared" si="1"/>
        <v>594154.527</v>
      </c>
      <c r="H17">
        <v>138462646</v>
      </c>
      <c r="I17">
        <v>156698360</v>
      </c>
      <c r="J17">
        <v>156509647</v>
      </c>
      <c r="K17">
        <v>157929231</v>
      </c>
      <c r="L17" s="4">
        <f t="shared" si="2"/>
        <v>609599884</v>
      </c>
      <c r="M17" s="6">
        <f t="shared" si="3"/>
        <v>609599.88399999996</v>
      </c>
    </row>
    <row r="18" spans="1:13" ht="15.75" x14ac:dyDescent="0.25">
      <c r="A18" s="3" t="s">
        <v>24</v>
      </c>
      <c r="B18">
        <v>5959200</v>
      </c>
      <c r="C18">
        <v>6771699</v>
      </c>
      <c r="D18">
        <v>8002927</v>
      </c>
      <c r="E18">
        <v>7953470</v>
      </c>
      <c r="F18" s="5">
        <f t="shared" si="0"/>
        <v>28687296</v>
      </c>
      <c r="G18" s="4">
        <f t="shared" si="1"/>
        <v>28687.295999999998</v>
      </c>
      <c r="H18">
        <v>7563819</v>
      </c>
      <c r="I18">
        <v>8184140</v>
      </c>
      <c r="J18">
        <v>8312340</v>
      </c>
      <c r="K18">
        <v>8278090</v>
      </c>
      <c r="L18" s="4">
        <f t="shared" si="2"/>
        <v>32338389</v>
      </c>
      <c r="M18" s="6">
        <f t="shared" si="3"/>
        <v>32338.388999999999</v>
      </c>
    </row>
    <row r="19" spans="1:13" ht="15.75" x14ac:dyDescent="0.25">
      <c r="A19" s="3" t="s">
        <v>25</v>
      </c>
      <c r="B19">
        <v>3237845</v>
      </c>
      <c r="C19">
        <v>3385538</v>
      </c>
      <c r="D19">
        <v>3127120</v>
      </c>
      <c r="E19">
        <v>2947192</v>
      </c>
      <c r="F19" s="5">
        <f t="shared" si="0"/>
        <v>12697695</v>
      </c>
      <c r="G19" s="4">
        <f t="shared" si="1"/>
        <v>12697.695</v>
      </c>
      <c r="H19">
        <v>2207747</v>
      </c>
      <c r="I19">
        <v>1894065</v>
      </c>
      <c r="J19">
        <v>2024347</v>
      </c>
      <c r="K19">
        <v>2537210</v>
      </c>
      <c r="L19" s="4">
        <f t="shared" si="2"/>
        <v>8663369</v>
      </c>
      <c r="M19" s="6">
        <f t="shared" si="3"/>
        <v>8663.3690000000006</v>
      </c>
    </row>
    <row r="20" spans="1:13" ht="15.75" x14ac:dyDescent="0.25">
      <c r="A20" s="3" t="s">
        <v>26</v>
      </c>
      <c r="B20">
        <v>59856978</v>
      </c>
      <c r="C20">
        <v>63861223</v>
      </c>
      <c r="D20">
        <v>68244413</v>
      </c>
      <c r="E20">
        <v>66402510</v>
      </c>
      <c r="F20" s="5">
        <f t="shared" si="0"/>
        <v>258365124</v>
      </c>
      <c r="G20" s="4">
        <f t="shared" si="1"/>
        <v>258365.12400000001</v>
      </c>
      <c r="H20">
        <v>61453172</v>
      </c>
      <c r="I20">
        <v>67869979</v>
      </c>
      <c r="J20">
        <v>66682511</v>
      </c>
      <c r="K20">
        <v>67291654</v>
      </c>
      <c r="L20" s="4">
        <f t="shared" si="2"/>
        <v>263297316</v>
      </c>
      <c r="M20" s="6">
        <f t="shared" si="3"/>
        <v>263297.31599999999</v>
      </c>
    </row>
    <row r="21" spans="1:13" ht="15.75" x14ac:dyDescent="0.25">
      <c r="A21" s="3" t="s">
        <v>27</v>
      </c>
      <c r="B21">
        <v>273740251</v>
      </c>
      <c r="C21">
        <v>290798772</v>
      </c>
      <c r="D21">
        <v>302977120</v>
      </c>
      <c r="E21">
        <v>292680693</v>
      </c>
      <c r="F21" s="5">
        <f t="shared" si="0"/>
        <v>1160196836</v>
      </c>
      <c r="G21" s="4">
        <f t="shared" si="1"/>
        <v>1160196.8359999999</v>
      </c>
      <c r="H21">
        <v>291832597</v>
      </c>
      <c r="I21">
        <v>268219206</v>
      </c>
      <c r="J21">
        <v>300223333</v>
      </c>
      <c r="K21">
        <v>279498474</v>
      </c>
      <c r="L21" s="4">
        <f t="shared" si="2"/>
        <v>1139773610</v>
      </c>
      <c r="M21" s="6">
        <f t="shared" si="3"/>
        <v>1139773.6100000001</v>
      </c>
    </row>
    <row r="22" spans="1:13" ht="15.75" x14ac:dyDescent="0.25">
      <c r="A22" s="3" t="s">
        <v>28</v>
      </c>
      <c r="B22">
        <v>388188527</v>
      </c>
      <c r="C22">
        <v>396257941</v>
      </c>
      <c r="D22">
        <v>410189338</v>
      </c>
      <c r="E22">
        <v>379139945</v>
      </c>
      <c r="F22" s="5">
        <f t="shared" si="0"/>
        <v>1573775751</v>
      </c>
      <c r="G22" s="4">
        <f t="shared" si="1"/>
        <v>1573775.7509999999</v>
      </c>
      <c r="H22">
        <v>380528384</v>
      </c>
      <c r="I22">
        <v>401136694</v>
      </c>
      <c r="J22">
        <v>410399186</v>
      </c>
      <c r="K22">
        <v>378819944</v>
      </c>
      <c r="L22" s="4">
        <f t="shared" si="2"/>
        <v>1570884208</v>
      </c>
      <c r="M22" s="6">
        <f t="shared" si="3"/>
        <v>1570884.2080000001</v>
      </c>
    </row>
    <row r="23" spans="1:13" ht="15.75" x14ac:dyDescent="0.25">
      <c r="A23" s="3" t="s">
        <v>29</v>
      </c>
      <c r="B23">
        <v>223687890</v>
      </c>
      <c r="C23">
        <v>228409939</v>
      </c>
      <c r="D23">
        <v>232387521</v>
      </c>
      <c r="E23">
        <v>219524153</v>
      </c>
      <c r="F23" s="5">
        <f t="shared" si="0"/>
        <v>904009503</v>
      </c>
      <c r="G23" s="4">
        <f t="shared" si="1"/>
        <v>904009.50300000003</v>
      </c>
      <c r="H23">
        <v>222460357</v>
      </c>
      <c r="I23">
        <v>233652192</v>
      </c>
      <c r="J23">
        <v>249143450</v>
      </c>
      <c r="K23">
        <v>219263397</v>
      </c>
      <c r="L23" s="4">
        <f t="shared" si="2"/>
        <v>924519396</v>
      </c>
      <c r="M23" s="6">
        <f t="shared" si="3"/>
        <v>924519.39599999995</v>
      </c>
    </row>
    <row r="24" spans="1:13" ht="15.75" x14ac:dyDescent="0.25">
      <c r="A24" s="3" t="s">
        <v>30</v>
      </c>
      <c r="B24">
        <v>62684763</v>
      </c>
      <c r="C24">
        <v>63858096</v>
      </c>
      <c r="D24">
        <v>69578354</v>
      </c>
      <c r="E24">
        <v>57862096</v>
      </c>
      <c r="F24" s="5">
        <f t="shared" si="0"/>
        <v>253983309</v>
      </c>
      <c r="G24" s="4">
        <f t="shared" si="1"/>
        <v>253983.30900000001</v>
      </c>
      <c r="H24">
        <v>59928547</v>
      </c>
      <c r="I24">
        <v>64068609</v>
      </c>
      <c r="J24">
        <v>69108460</v>
      </c>
      <c r="K24">
        <v>64338001</v>
      </c>
      <c r="L24" s="4">
        <f t="shared" si="2"/>
        <v>257443617</v>
      </c>
      <c r="M24" s="6">
        <f t="shared" si="3"/>
        <v>257443.617</v>
      </c>
    </row>
    <row r="25" spans="1:13" ht="15.75" x14ac:dyDescent="0.25">
      <c r="A25" s="3" t="s">
        <v>31</v>
      </c>
      <c r="B25">
        <v>64743887</v>
      </c>
      <c r="C25">
        <v>62294122</v>
      </c>
      <c r="D25">
        <v>64402064</v>
      </c>
      <c r="E25">
        <v>63816638</v>
      </c>
      <c r="F25" s="5">
        <f t="shared" si="0"/>
        <v>255256711</v>
      </c>
      <c r="G25" s="4">
        <f t="shared" si="1"/>
        <v>255256.71100000001</v>
      </c>
      <c r="H25">
        <v>61335532</v>
      </c>
      <c r="I25">
        <v>64171475</v>
      </c>
      <c r="J25">
        <v>67397916</v>
      </c>
      <c r="K25">
        <v>65987144</v>
      </c>
      <c r="L25" s="4">
        <f t="shared" si="2"/>
        <v>258892067</v>
      </c>
      <c r="M25" s="6">
        <f t="shared" si="3"/>
        <v>258892.06700000001</v>
      </c>
    </row>
    <row r="26" spans="1:13" ht="15.75" x14ac:dyDescent="0.25">
      <c r="A26" s="3" t="s">
        <v>32</v>
      </c>
      <c r="B26">
        <v>45824184</v>
      </c>
      <c r="C26">
        <v>46182534</v>
      </c>
      <c r="D26">
        <v>49181710</v>
      </c>
      <c r="E26">
        <v>46418773</v>
      </c>
      <c r="F26" s="5">
        <f t="shared" si="0"/>
        <v>187607201</v>
      </c>
      <c r="G26" s="4">
        <f t="shared" si="1"/>
        <v>187607.201</v>
      </c>
      <c r="H26">
        <v>45719571</v>
      </c>
      <c r="I26">
        <v>48693362</v>
      </c>
      <c r="J26">
        <v>49905841</v>
      </c>
      <c r="K26">
        <v>46916166</v>
      </c>
      <c r="L26" s="4">
        <f t="shared" si="2"/>
        <v>191234940</v>
      </c>
      <c r="M26" s="6">
        <f t="shared" si="3"/>
        <v>191234.94</v>
      </c>
    </row>
    <row r="27" spans="1:13" ht="15.75" x14ac:dyDescent="0.25">
      <c r="A27" s="3" t="s">
        <v>33</v>
      </c>
      <c r="B27">
        <v>2159398</v>
      </c>
      <c r="C27">
        <v>2437868</v>
      </c>
      <c r="D27">
        <v>2247065</v>
      </c>
      <c r="E27">
        <v>2456114</v>
      </c>
      <c r="F27" s="5">
        <f t="shared" si="0"/>
        <v>9300445</v>
      </c>
      <c r="G27" s="4">
        <f t="shared" si="1"/>
        <v>9300.4449999999997</v>
      </c>
      <c r="H27">
        <v>1867716</v>
      </c>
      <c r="I27">
        <v>2082616</v>
      </c>
      <c r="J27">
        <v>2339617</v>
      </c>
      <c r="K27">
        <v>2871695</v>
      </c>
      <c r="L27" s="4">
        <f t="shared" si="2"/>
        <v>9161644</v>
      </c>
      <c r="M27" s="6">
        <f t="shared" si="3"/>
        <v>9161.6440000000002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Daniel Félix</cp:lastModifiedBy>
  <dcterms:created xsi:type="dcterms:W3CDTF">2025-04-30T10:17:11Z</dcterms:created>
  <dcterms:modified xsi:type="dcterms:W3CDTF">2025-05-06T20:59:34Z</dcterms:modified>
</cp:coreProperties>
</file>