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<sst xmlns="http://schemas.openxmlformats.org/spreadsheetml/2006/main" count="32" uniqueCount="16">
  <si>
    <t>origen</t>
  </si>
  <si>
    <t>detla_boric</t>
  </si>
  <si>
    <t>delta_kast</t>
  </si>
  <si>
    <t>delta_nulos</t>
  </si>
  <si>
    <t>delta_blancos</t>
  </si>
  <si>
    <t>delta_no</t>
  </si>
  <si>
    <t>artes_pv</t>
  </si>
  <si>
    <t>blanco_pv</t>
  </si>
  <si>
    <t>boric_pv</t>
  </si>
  <si>
    <t>kast_pv</t>
  </si>
  <si>
    <t>meo_pv</t>
  </si>
  <si>
    <t>noVoto_pv</t>
  </si>
  <si>
    <t>nulos_pv</t>
  </si>
  <si>
    <t>parisi_pv</t>
  </si>
  <si>
    <t>provoste_pv</t>
  </si>
  <si>
    <t>sichel_pv</t>
  </si>
</sst>
</file>

<file path=xl/styles.xml><?xml version="1.0" encoding="utf-8"?>
<styleSheet xmlns="http://schemas.openxmlformats.org/spreadsheetml/2006/main">
  <numFmts count="5">
    <numFmt numFmtId="176" formatCode="#,##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1"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29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9" borderId="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workbookViewId="0">
      <selection activeCell="J10" sqref="J10"/>
    </sheetView>
  </sheetViews>
  <sheetFormatPr defaultColWidth="11" defaultRowHeight="14.25"/>
  <cols>
    <col min="2" max="6" width="12.625"/>
    <col min="10" max="10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t="s">
        <v>6</v>
      </c>
      <c r="B2" s="1">
        <v>101015.310108897</v>
      </c>
      <c r="C2" s="1">
        <v>484.628616468718</v>
      </c>
      <c r="D2" s="1">
        <v>97.3413567966927</v>
      </c>
      <c r="E2" s="1">
        <v>37.957968623704</v>
      </c>
      <c r="F2" s="1">
        <v>857.76458361974</v>
      </c>
      <c r="H2" t="s">
        <v>6</v>
      </c>
      <c r="I2" s="1">
        <v>101015.310108897</v>
      </c>
      <c r="J2" s="1">
        <v>484.628616468718</v>
      </c>
      <c r="K2" s="1">
        <v>97.3413567966927</v>
      </c>
      <c r="L2" s="1">
        <v>37.957968623704</v>
      </c>
      <c r="M2" s="1">
        <v>857.76458361974</v>
      </c>
    </row>
    <row r="3" spans="1:13">
      <c r="A3" t="s">
        <v>7</v>
      </c>
      <c r="B3" s="1">
        <v>9673.53630262499</v>
      </c>
      <c r="C3" s="1">
        <v>12474.9202609697</v>
      </c>
      <c r="D3" s="1">
        <v>812.482044866714</v>
      </c>
      <c r="E3" s="1">
        <v>1038.76652818316</v>
      </c>
      <c r="F3" s="1">
        <v>7256.29494179544</v>
      </c>
      <c r="H3" t="s">
        <v>7</v>
      </c>
      <c r="I3" s="1">
        <v>9673.53630262499</v>
      </c>
      <c r="J3" s="1">
        <v>12474.9202609697</v>
      </c>
      <c r="K3" s="1">
        <v>812.482044866714</v>
      </c>
      <c r="L3" s="1">
        <v>1038.76652818316</v>
      </c>
      <c r="M3" s="1">
        <v>7256.29494179544</v>
      </c>
    </row>
    <row r="4" spans="1:13">
      <c r="A4" t="s">
        <v>8</v>
      </c>
      <c r="B4" s="1">
        <v>1796350.02920026</v>
      </c>
      <c r="C4" s="1">
        <v>314.040921589649</v>
      </c>
      <c r="D4" s="1">
        <v>0</v>
      </c>
      <c r="E4" s="1">
        <v>0</v>
      </c>
      <c r="F4" s="1">
        <v>0</v>
      </c>
      <c r="H4" t="s">
        <v>8</v>
      </c>
      <c r="I4" s="1">
        <v>1796350.02920026</v>
      </c>
      <c r="J4" s="1">
        <v>314.040921589649</v>
      </c>
      <c r="K4" s="1">
        <v>0</v>
      </c>
      <c r="L4" s="1">
        <v>0</v>
      </c>
      <c r="M4" s="1">
        <v>0</v>
      </c>
    </row>
    <row r="5" spans="1:13">
      <c r="A5" t="s">
        <v>9</v>
      </c>
      <c r="B5" s="1">
        <v>9751.46067433573</v>
      </c>
      <c r="C5" s="1">
        <v>1943977.94486368</v>
      </c>
      <c r="D5" s="1">
        <v>143.561852722766</v>
      </c>
      <c r="E5" s="1">
        <v>71.9533826707464</v>
      </c>
      <c r="F5" s="1">
        <v>108.150881863002</v>
      </c>
      <c r="H5" t="s">
        <v>9</v>
      </c>
      <c r="I5" s="1">
        <v>9751.46067433573</v>
      </c>
      <c r="J5" s="1">
        <v>1943977.94486368</v>
      </c>
      <c r="K5" s="1">
        <v>143.561852722766</v>
      </c>
      <c r="L5" s="1">
        <v>71.9533826707464</v>
      </c>
      <c r="M5" s="1">
        <v>108.150881863002</v>
      </c>
    </row>
    <row r="6" spans="1:13">
      <c r="A6" t="s">
        <v>10</v>
      </c>
      <c r="B6" s="1">
        <v>465494.32605793</v>
      </c>
      <c r="C6" s="1">
        <v>66893.6810893053</v>
      </c>
      <c r="D6" s="1">
        <v>1031.9847147039</v>
      </c>
      <c r="E6" s="1">
        <v>72.9155436608937</v>
      </c>
      <c r="F6" s="1">
        <v>164.106373852577</v>
      </c>
      <c r="H6" t="s">
        <v>10</v>
      </c>
      <c r="I6" s="1">
        <v>465494.32605793</v>
      </c>
      <c r="J6" s="1">
        <v>66893.6810893053</v>
      </c>
      <c r="K6" s="1">
        <v>1031.9847147039</v>
      </c>
      <c r="L6" s="1">
        <v>72.9155436608937</v>
      </c>
      <c r="M6" s="1">
        <v>164.106373852577</v>
      </c>
    </row>
    <row r="7" spans="1:13">
      <c r="A7" t="s">
        <v>11</v>
      </c>
      <c r="B7" s="1">
        <v>677197.966999668</v>
      </c>
      <c r="C7" s="1">
        <v>584517.334284918</v>
      </c>
      <c r="D7" s="1">
        <v>47184.8769535439</v>
      </c>
      <c r="E7" s="1">
        <v>18336.0609042358</v>
      </c>
      <c r="F7" s="1">
        <v>6550705.76085764</v>
      </c>
      <c r="H7" t="s">
        <v>11</v>
      </c>
      <c r="I7" s="1">
        <v>677197.966999668</v>
      </c>
      <c r="J7" s="1">
        <v>584517.334284918</v>
      </c>
      <c r="K7" s="1">
        <v>47184.8769535439</v>
      </c>
      <c r="L7" s="1">
        <v>18336.0609042358</v>
      </c>
      <c r="M7" s="1">
        <v>6550705.76085764</v>
      </c>
    </row>
    <row r="8" spans="1:13">
      <c r="A8" t="s">
        <v>12</v>
      </c>
      <c r="B8" s="1">
        <v>24662.0728930693</v>
      </c>
      <c r="C8" s="1">
        <v>15665.2281998618</v>
      </c>
      <c r="D8" s="1">
        <v>3167.46828833204</v>
      </c>
      <c r="E8" s="1">
        <v>653.539087877695</v>
      </c>
      <c r="F8" s="1">
        <v>13117.6917116892</v>
      </c>
      <c r="H8" t="s">
        <v>12</v>
      </c>
      <c r="I8" s="1">
        <v>24662.0728930693</v>
      </c>
      <c r="J8" s="1">
        <v>15665.2281998618</v>
      </c>
      <c r="K8" s="1">
        <v>3167.46828833204</v>
      </c>
      <c r="L8" s="1">
        <v>653.539087877695</v>
      </c>
      <c r="M8" s="1">
        <v>13117.6917116892</v>
      </c>
    </row>
    <row r="9" spans="1:13">
      <c r="A9" t="s">
        <v>13</v>
      </c>
      <c r="B9" s="1">
        <v>675442.04439515</v>
      </c>
      <c r="C9" s="1">
        <v>132244.921108307</v>
      </c>
      <c r="D9" s="1">
        <v>9441.65947215841</v>
      </c>
      <c r="E9" s="1">
        <v>1917.9937917901</v>
      </c>
      <c r="F9" s="1">
        <v>79360.3918638773</v>
      </c>
      <c r="H9" t="s">
        <v>13</v>
      </c>
      <c r="I9" s="1">
        <f>C9</f>
        <v>132244.921108307</v>
      </c>
      <c r="J9" s="1">
        <f>B9</f>
        <v>675442.04439515</v>
      </c>
      <c r="K9" s="1">
        <v>9441.65947215841</v>
      </c>
      <c r="L9" s="1">
        <v>1917.9937917901</v>
      </c>
      <c r="M9" s="1">
        <v>79360.3918638773</v>
      </c>
    </row>
    <row r="10" spans="1:13">
      <c r="A10" t="s">
        <v>14</v>
      </c>
      <c r="B10" s="1">
        <v>614262.991373726</v>
      </c>
      <c r="C10" s="1">
        <v>195715.460991977</v>
      </c>
      <c r="D10" s="1">
        <v>753.803651150566</v>
      </c>
      <c r="E10" s="1">
        <v>232.200918452681</v>
      </c>
      <c r="F10" s="1">
        <v>2453.5623094432</v>
      </c>
      <c r="H10" t="s">
        <v>14</v>
      </c>
      <c r="I10" s="1">
        <v>614262.991373726</v>
      </c>
      <c r="J10" s="1">
        <v>195715.460991977</v>
      </c>
      <c r="K10" s="1">
        <v>753.803651150566</v>
      </c>
      <c r="L10" s="1">
        <v>232.200918452681</v>
      </c>
      <c r="M10" s="1">
        <v>2453.5623094432</v>
      </c>
    </row>
    <row r="11" spans="1:13">
      <c r="A11" t="s">
        <v>15</v>
      </c>
      <c r="B11" s="1">
        <v>211019.29881475</v>
      </c>
      <c r="C11" s="1">
        <v>674689.615666559</v>
      </c>
      <c r="D11" s="1">
        <v>4567.54895137635</v>
      </c>
      <c r="E11" s="1">
        <v>440.491281334941</v>
      </c>
      <c r="F11" s="1">
        <v>4083.06661263159</v>
      </c>
      <c r="H11" t="s">
        <v>15</v>
      </c>
      <c r="I11" s="1">
        <v>211019.29881475</v>
      </c>
      <c r="J11" s="1">
        <v>674689.615666559</v>
      </c>
      <c r="K11" s="1">
        <v>4567.54895137635</v>
      </c>
      <c r="L11" s="1">
        <v>440.491281334941</v>
      </c>
      <c r="M11" s="1">
        <v>4083.06661263159</v>
      </c>
    </row>
    <row r="13" spans="2:13">
      <c r="B13" s="1">
        <f>SUM(B2:B11)</f>
        <v>4584869.03682041</v>
      </c>
      <c r="C13" s="1">
        <f>SUM(C2:C11)</f>
        <v>3626977.77600364</v>
      </c>
      <c r="D13" s="1">
        <f t="shared" ref="D13:M13" si="0">SUM(D2:D11)</f>
        <v>67200.7272856513</v>
      </c>
      <c r="E13" s="1">
        <f t="shared" si="0"/>
        <v>22801.8794068297</v>
      </c>
      <c r="F13" s="1">
        <f t="shared" si="0"/>
        <v>6658106.79013641</v>
      </c>
      <c r="I13" s="1">
        <f t="shared" si="0"/>
        <v>4041671.91353357</v>
      </c>
      <c r="J13" s="1">
        <f t="shared" si="0"/>
        <v>4170174.89929048</v>
      </c>
      <c r="K13" s="1">
        <f t="shared" si="0"/>
        <v>67200.7272856513</v>
      </c>
      <c r="L13" s="1">
        <f t="shared" si="0"/>
        <v>22801.8794068297</v>
      </c>
      <c r="M13" s="1">
        <f t="shared" si="0"/>
        <v>6658106.79013641</v>
      </c>
    </row>
    <row r="15" spans="10:10">
      <c r="J15" s="1">
        <f>I13-J13</f>
        <v>-128502.985756911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dfischer</dc:creator>
  <cp:lastModifiedBy>dfischer</cp:lastModifiedBy>
  <dcterms:created xsi:type="dcterms:W3CDTF">2021-12-25T16:39:00Z</dcterms:created>
  <dcterms:modified xsi:type="dcterms:W3CDTF">2021-12-25T19:49:12Z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