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heatreLunchWeb\Data\"/>
    </mc:Choice>
  </mc:AlternateContent>
  <xr:revisionPtr revIDLastSave="0" documentId="8_{80CD6E6B-092A-4AA1-A321-184C57CF1713}" xr6:coauthVersionLast="47" xr6:coauthVersionMax="47" xr10:uidLastSave="{00000000-0000-0000-0000-000000000000}"/>
  <x:bookViews>
    <x:workbookView xWindow="-108" yWindow="-108" windowWidth="23256" windowHeight="12456" firstSheet="0" activeTab="4" xr2:uid="{9724FCE0-CAA6-4EA4-89F5-4F9EBD653CE0}"/>
  </x:bookViews>
  <x:sheets>
    <x:sheet name="T1" sheetId="1" r:id="rId1"/>
    <x:sheet name="T2" sheetId="2" r:id="rId2"/>
    <x:sheet name="T3" sheetId="3" r:id="rId3"/>
    <x:sheet name="T4" sheetId="4" r:id="rId4"/>
    <x:sheet name="T5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alcChain.xml><?xml version="1.0" encoding="utf-8"?>
<x:calcChain xmlns:x="http://schemas.openxmlformats.org/spreadsheetml/2006/main">
  <x:c r="D3" i="1"/>
  <x:c r="H3" i="1"/>
  <x:c r="D4" i="1"/>
  <x:c r="H4" i="1"/>
  <x:c r="D5" i="1"/>
  <x:c r="H5" i="1"/>
  <x:c r="D6" i="1"/>
  <x:c r="H6" i="1"/>
  <x:c r="B7" i="1" a="1"/>
  <x:c r="B7" i="1"/>
  <x:c r="D9" i="1"/>
  <x:c r="D10" i="1"/>
  <x:c r="D11" i="1"/>
  <x:c r="D12" i="1"/>
  <x:c r="D13" i="1"/>
  <x:c r="B14" i="1" a="1"/>
  <x:c r="B14" i="1"/>
  <x:c r="D16" i="1"/>
  <x:c r="D17" i="1"/>
  <x:c r="D18" i="1"/>
  <x:c r="D19" i="1"/>
  <x:c r="A20" i="1"/>
  <x:c r="D20" i="1"/>
  <x:c r="B21" i="1" a="1"/>
  <x:c r="B21" i="1"/>
  <x:c r="D23" i="1"/>
  <x:c r="D24" i="1"/>
  <x:c r="D25" i="1"/>
  <x:c r="D26" i="1"/>
  <x:c r="A27" i="1"/>
  <x:c r="D27" i="1"/>
  <x:c r="B28" i="1" a="1"/>
  <x:c r="B28" i="1"/>
  <x:c r="D30" i="1"/>
  <x:c r="D31" i="1"/>
  <x:c r="D32" i="1"/>
  <x:c r="D33" i="1"/>
  <x:c r="A34" i="1"/>
  <x:c r="D34" i="1"/>
  <x:c r="B35" i="1" a="1"/>
  <x:c r="B35" i="1"/>
  <x:c r="D38" i="1"/>
  <x:c r="D39" i="1"/>
  <x:c r="D40" i="1"/>
  <x:c r="A41" i="1"/>
  <x:c r="D41" i="1"/>
  <x:c r="B42" i="1" a="1"/>
  <x:c r="B42" i="1"/>
  <x:c r="D44" i="1"/>
  <x:c r="D45" i="1"/>
  <x:c r="D46" i="1"/>
  <x:c r="D47" i="1"/>
  <x:c r="A48" i="1"/>
  <x:c r="D48" i="1"/>
  <x:c r="B49" i="1"/>
  <x:c r="D51" i="1"/>
  <x:c r="D52" i="1"/>
  <x:c r="D53" i="1"/>
  <x:c r="D54" i="1"/>
  <x:c r="A55" i="1"/>
  <x:c r="D55" i="1"/>
  <x:c r="B56" i="1" a="1"/>
  <x:c r="B56" i="1"/>
  <x:c r="D58" i="1"/>
  <x:c r="D59" i="1"/>
  <x:c r="D60" i="1"/>
  <x:c r="D61" i="1"/>
  <x:c r="A62" i="1"/>
  <x:c r="D62" i="1"/>
  <x:c r="B63" i="1" a="1"/>
  <x:c r="B63" i="1"/>
  <x:c r="D65" i="1"/>
  <x:c r="D66" i="1"/>
  <x:c r="D67" i="1"/>
  <x:c r="D68" i="1"/>
  <x:c r="A69" i="1"/>
  <x:c r="D69" i="1"/>
  <x:c r="B70" i="1" a="1"/>
  <x:c r="B70" i="1"/>
  <x:c r="D73" i="1"/>
  <x:c r="D74" i="1"/>
  <x:c r="D75" i="1"/>
  <x:c r="A76" i="1"/>
  <x:c r="D76" i="1"/>
  <x:c r="B77" i="1" a="1"/>
  <x:c r="B77" i="1"/>
  <x:c r="D79" i="1"/>
  <x:c r="D80" i="1"/>
  <x:c r="D81" i="1"/>
  <x:c r="D82" i="1"/>
  <x:c r="A83" i="1"/>
  <x:c r="D83" i="1"/>
  <x:c r="B84" i="1" a="1"/>
  <x:c r="B84" i="1"/>
  <x:c r="D86" i="1"/>
  <x:c r="D87" i="1"/>
  <x:c r="D88" i="1"/>
  <x:c r="D89" i="1"/>
  <x:c r="A90" i="1"/>
  <x:c r="D90" i="1"/>
  <x:c r="B91" i="1" a="1"/>
  <x:c r="B91" i="1"/>
  <x:c r="D93" i="1"/>
  <x:c r="D94" i="1"/>
  <x:c r="D95" i="1"/>
  <x:c r="D96" i="1"/>
  <x:c r="A97" i="1"/>
  <x:c r="D97" i="1"/>
  <x:c r="B98" i="1" a="1"/>
  <x:c r="B98" i="1"/>
  <x:c r="D100" i="1"/>
  <x:c r="D101" i="1"/>
  <x:c r="D102" i="1"/>
  <x:c r="D103" i="1"/>
  <x:c r="A104" i="1"/>
  <x:c r="D104" i="1"/>
  <x:c r="B105" i="1" a="1"/>
  <x:c r="B105" i="1"/>
  <x:c r="D108" i="1"/>
  <x:c r="D109" i="1"/>
  <x:c r="D110" i="1"/>
  <x:c r="A111" i="1"/>
  <x:c r="D111" i="1"/>
  <x:c r="B112" i="1" a="1"/>
  <x:c r="B112" i="1"/>
  <x:c r="D115" i="1"/>
  <x:c r="D116" i="1"/>
  <x:c r="D117" i="1"/>
  <x:c r="A118" i="1"/>
  <x:c r="D118" i="1"/>
  <x:c r="B119" i="1" a="1"/>
  <x:c r="B119" i="1"/>
  <x:c r="D122" i="1"/>
  <x:c r="D123" i="1"/>
  <x:c r="D124" i="1"/>
  <x:c r="A125" i="1"/>
  <x:c r="D125" i="1"/>
  <x:c r="B126" i="1" a="1"/>
  <x:c r="B126" i="1"/>
  <x:c r="D128" i="1"/>
  <x:c r="D129" i="1"/>
  <x:c r="D130" i="1"/>
  <x:c r="D131" i="1"/>
  <x:c r="A132" i="1"/>
  <x:c r="D132" i="1"/>
  <x:c r="B133" i="1" a="1"/>
  <x:c r="B133" i="1"/>
  <x:c r="D135" i="1"/>
  <x:c r="D136" i="1"/>
  <x:c r="D137" i="1"/>
  <x:c r="D138" i="1"/>
  <x:c r="A139" i="1"/>
  <x:c r="D139" i="1"/>
  <x:c r="B140" i="1" a="1"/>
  <x:c r="B140" i="1"/>
  <x:c r="D142" i="1"/>
  <x:c r="D143" i="1"/>
  <x:c r="D144" i="1"/>
  <x:c r="D145" i="1"/>
  <x:c r="A146" i="1"/>
  <x:c r="D146" i="1"/>
  <x:c r="B147" i="1"/>
  <x:c r="D149" i="1"/>
  <x:c r="D150" i="1"/>
  <x:c r="D151" i="1"/>
  <x:c r="D152" i="1"/>
  <x:c r="A153" i="1"/>
  <x:c r="D153" i="1"/>
  <x:c r="B154" i="1"/>
  <x:c r="D3" i="2"/>
  <x:c r="H3" i="2"/>
  <x:c r="D4" i="2"/>
  <x:c r="H4" i="2"/>
  <x:c r="D5" i="2"/>
  <x:c r="H5" i="2"/>
  <x:c r="D6" i="2"/>
  <x:c r="H6" i="2"/>
  <x:c r="B7" i="2" a="1"/>
  <x:c r="B7" i="2"/>
  <x:c r="D10" i="2"/>
  <x:c r="D11" i="2"/>
  <x:c r="D12" i="2"/>
  <x:c r="D13" i="2"/>
  <x:c r="B14" i="2" a="1"/>
  <x:c r="B14" i="2"/>
  <x:c r="D16" i="2"/>
  <x:c r="D17" i="2"/>
  <x:c r="D18" i="2"/>
  <x:c r="D19" i="2"/>
  <x:c r="A20" i="2"/>
  <x:c r="D20" i="2"/>
  <x:c r="B21" i="2" a="1"/>
  <x:c r="B21" i="2"/>
  <x:c r="D23" i="2"/>
  <x:c r="D24" i="2"/>
  <x:c r="D25" i="2"/>
  <x:c r="D26" i="2"/>
  <x:c r="A27" i="2"/>
  <x:c r="D27" i="2"/>
  <x:c r="B28" i="2" a="1"/>
  <x:c r="B28" i="2"/>
  <x:c r="D30" i="2"/>
  <x:c r="D31" i="2"/>
  <x:c r="D32" i="2"/>
  <x:c r="D33" i="2"/>
  <x:c r="A34" i="2"/>
  <x:c r="D34" i="2"/>
  <x:c r="B35" i="2" a="1"/>
  <x:c r="B35" i="2"/>
  <x:c r="D38" i="2"/>
  <x:c r="D39" i="2"/>
  <x:c r="D40" i="2"/>
  <x:c r="A41" i="2"/>
  <x:c r="D41" i="2"/>
  <x:c r="B42" i="2" a="1"/>
  <x:c r="B42" i="2"/>
  <x:c r="D44" i="2"/>
  <x:c r="D45" i="2"/>
  <x:c r="D46" i="2"/>
  <x:c r="D47" i="2"/>
  <x:c r="A48" i="2"/>
  <x:c r="D48" i="2"/>
  <x:c r="B49" i="2" a="1"/>
  <x:c r="B49" i="2"/>
  <x:c r="D51" i="2"/>
  <x:c r="D52" i="2"/>
  <x:c r="D53" i="2"/>
  <x:c r="D54" i="2"/>
  <x:c r="A55" i="2"/>
  <x:c r="D55" i="2"/>
  <x:c r="B56" i="2" a="1"/>
  <x:c r="B56" i="2"/>
  <x:c r="D58" i="2"/>
  <x:c r="D59" i="2"/>
  <x:c r="D60" i="2"/>
  <x:c r="D61" i="2"/>
  <x:c r="A62" i="2"/>
  <x:c r="D62" i="2"/>
  <x:c r="B63" i="2" a="1"/>
  <x:c r="B63" i="2"/>
  <x:c r="D65" i="2"/>
  <x:c r="D66" i="2"/>
  <x:c r="D67" i="2"/>
  <x:c r="D68" i="2"/>
  <x:c r="A69" i="2"/>
  <x:c r="D69" i="2"/>
  <x:c r="B70" i="2" a="1"/>
  <x:c r="B70" i="2"/>
  <x:c r="D73" i="2"/>
  <x:c r="D74" i="2"/>
  <x:c r="D75" i="2"/>
  <x:c r="A76" i="2"/>
  <x:c r="D76" i="2"/>
  <x:c r="B77" i="2" a="1"/>
  <x:c r="B77" i="2"/>
  <x:c r="D79" i="2"/>
  <x:c r="D80" i="2"/>
  <x:c r="D81" i="2"/>
  <x:c r="D82" i="2"/>
  <x:c r="A83" i="2"/>
  <x:c r="D83" i="2"/>
  <x:c r="B84" i="2" a="1"/>
  <x:c r="B84" i="2"/>
  <x:c r="D86" i="2"/>
  <x:c r="D87" i="2"/>
  <x:c r="D88" i="2"/>
  <x:c r="D89" i="2"/>
  <x:c r="A90" i="2"/>
  <x:c r="D90" i="2"/>
  <x:c r="B91" i="2" a="1"/>
  <x:c r="B91" i="2"/>
  <x:c r="D93" i="2"/>
  <x:c r="D94" i="2"/>
  <x:c r="D95" i="2"/>
  <x:c r="D96" i="2"/>
  <x:c r="A97" i="2"/>
  <x:c r="D97" i="2"/>
  <x:c r="B98" i="2" a="1"/>
  <x:c r="B98" i="2"/>
  <x:c r="D100" i="2"/>
  <x:c r="D101" i="2"/>
  <x:c r="D102" i="2"/>
  <x:c r="D103" i="2"/>
  <x:c r="A104" i="2"/>
  <x:c r="D104" i="2"/>
  <x:c r="B105" i="2" a="1"/>
  <x:c r="B105" i="2"/>
  <x:c r="D108" i="2"/>
  <x:c r="D109" i="2"/>
  <x:c r="D110" i="2"/>
  <x:c r="A111" i="2"/>
  <x:c r="D111" i="2"/>
  <x:c r="B112" i="2" a="1"/>
  <x:c r="B112" i="2"/>
  <x:c r="D115" i="2"/>
  <x:c r="D116" i="2"/>
  <x:c r="D117" i="2"/>
  <x:c r="A118" i="2"/>
  <x:c r="D118" i="2"/>
  <x:c r="B119" i="2" a="1"/>
  <x:c r="B119" i="2"/>
  <x:c r="D122" i="2"/>
  <x:c r="D123" i="2"/>
  <x:c r="D124" i="2"/>
  <x:c r="A125" i="2"/>
  <x:c r="D125" i="2"/>
  <x:c r="B126" i="2" a="1"/>
  <x:c r="B126" i="2"/>
  <x:c r="D128" i="2"/>
  <x:c r="D129" i="2"/>
  <x:c r="D130" i="2"/>
  <x:c r="D131" i="2"/>
  <x:c r="A132" i="2"/>
  <x:c r="D132" i="2"/>
  <x:c r="B133" i="2" a="1"/>
  <x:c r="B133" i="2"/>
  <x:c r="D135" i="2"/>
  <x:c r="D136" i="2"/>
  <x:c r="D137" i="2"/>
  <x:c r="D138" i="2"/>
  <x:c r="A139" i="2"/>
  <x:c r="D139" i="2"/>
  <x:c r="B140" i="2" a="1"/>
  <x:c r="B140" i="2"/>
  <x:c r="D142" i="2"/>
  <x:c r="D143" i="2"/>
  <x:c r="D144" i="2"/>
  <x:c r="D145" i="2"/>
  <x:c r="A146" i="2"/>
  <x:c r="D146" i="2"/>
  <x:c r="B147" i="2"/>
  <x:c r="D149" i="2"/>
  <x:c r="D150" i="2"/>
  <x:c r="D151" i="2"/>
  <x:c r="D152" i="2"/>
  <x:c r="A153" i="2"/>
  <x:c r="D153" i="2"/>
  <x:c r="B154" i="2"/>
  <x:c r="D3" i="3"/>
  <x:c r="H3" i="3"/>
  <x:c r="D4" i="3"/>
  <x:c r="H4" i="3"/>
  <x:c r="D5" i="3"/>
  <x:c r="H5" i="3"/>
  <x:c r="D6" i="3"/>
  <x:c r="H6" i="3"/>
  <x:c r="B7" i="3" a="1"/>
  <x:c r="B7" i="3"/>
  <x:c r="D10" i="3"/>
  <x:c r="D11" i="3"/>
  <x:c r="D12" i="3"/>
  <x:c r="D13" i="3"/>
  <x:c r="B14" i="3" a="1"/>
  <x:c r="B14" i="3"/>
  <x:c r="D16" i="3"/>
  <x:c r="D17" i="3"/>
  <x:c r="D18" i="3"/>
  <x:c r="D19" i="3"/>
  <x:c r="A20" i="3"/>
  <x:c r="D20" i="3"/>
  <x:c r="B21" i="3" a="1"/>
  <x:c r="B21" i="3"/>
  <x:c r="D23" i="3"/>
  <x:c r="D24" i="3"/>
  <x:c r="D25" i="3"/>
  <x:c r="D26" i="3"/>
  <x:c r="A27" i="3"/>
  <x:c r="D27" i="3"/>
  <x:c r="B28" i="3" a="1"/>
  <x:c r="B28" i="3"/>
  <x:c r="D30" i="3"/>
  <x:c r="D31" i="3"/>
  <x:c r="D32" i="3"/>
  <x:c r="D33" i="3"/>
  <x:c r="A34" i="3"/>
  <x:c r="D34" i="3"/>
  <x:c r="B35" i="3" a="1"/>
  <x:c r="B35" i="3"/>
  <x:c r="D38" i="3"/>
  <x:c r="D39" i="3"/>
  <x:c r="D40" i="3"/>
  <x:c r="A41" i="3"/>
  <x:c r="D41" i="3"/>
  <x:c r="B42" i="3" a="1"/>
  <x:c r="B42" i="3"/>
  <x:c r="D44" i="3"/>
  <x:c r="D45" i="3"/>
  <x:c r="D46" i="3"/>
  <x:c r="D47" i="3"/>
  <x:c r="A48" i="3"/>
  <x:c r="D48" i="3"/>
  <x:c r="B49" i="3" a="1"/>
  <x:c r="B49" i="3"/>
  <x:c r="D51" i="3"/>
  <x:c r="D52" i="3"/>
  <x:c r="D53" i="3"/>
  <x:c r="D54" i="3"/>
  <x:c r="A55" i="3"/>
  <x:c r="D55" i="3"/>
  <x:c r="B56" i="3" a="1"/>
  <x:c r="B56" i="3"/>
  <x:c r="D58" i="3"/>
  <x:c r="D59" i="3"/>
  <x:c r="D60" i="3"/>
  <x:c r="D61" i="3"/>
  <x:c r="A62" i="3"/>
  <x:c r="D62" i="3"/>
  <x:c r="B63" i="3" a="1"/>
  <x:c r="B63" i="3"/>
  <x:c r="D65" i="3"/>
  <x:c r="D66" i="3"/>
  <x:c r="D67" i="3"/>
  <x:c r="D68" i="3"/>
  <x:c r="A69" i="3"/>
  <x:c r="D69" i="3"/>
  <x:c r="B70" i="3" a="1"/>
  <x:c r="B70" i="3"/>
  <x:c r="D73" i="3"/>
  <x:c r="D74" i="3"/>
  <x:c r="D75" i="3"/>
  <x:c r="A76" i="3"/>
  <x:c r="D76" i="3"/>
  <x:c r="B77" i="3" a="1"/>
  <x:c r="B77" i="3"/>
  <x:c r="D79" i="3"/>
  <x:c r="D80" i="3"/>
  <x:c r="D81" i="3"/>
  <x:c r="D82" i="3"/>
  <x:c r="A83" i="3"/>
  <x:c r="D83" i="3"/>
  <x:c r="B84" i="3" a="1"/>
  <x:c r="B84" i="3"/>
  <x:c r="D86" i="3"/>
  <x:c r="D87" i="3"/>
  <x:c r="D88" i="3"/>
  <x:c r="D89" i="3"/>
  <x:c r="A90" i="3"/>
  <x:c r="D90" i="3"/>
  <x:c r="B91" i="3" a="1"/>
  <x:c r="B91" i="3"/>
  <x:c r="D93" i="3"/>
  <x:c r="D94" i="3"/>
  <x:c r="D95" i="3"/>
  <x:c r="D96" i="3"/>
  <x:c r="A97" i="3"/>
  <x:c r="D97" i="3"/>
  <x:c r="B98" i="3" a="1"/>
  <x:c r="B98" i="3"/>
  <x:c r="D100" i="3"/>
  <x:c r="D101" i="3"/>
  <x:c r="D102" i="3"/>
  <x:c r="D103" i="3"/>
  <x:c r="A104" i="3"/>
  <x:c r="D104" i="3"/>
  <x:c r="B105" i="3" a="1"/>
  <x:c r="B105" i="3"/>
  <x:c r="D108" i="3"/>
  <x:c r="D109" i="3"/>
  <x:c r="D110" i="3"/>
  <x:c r="A111" i="3"/>
  <x:c r="D111" i="3"/>
  <x:c r="B112" i="3" a="1"/>
  <x:c r="B112" i="3"/>
  <x:c r="D115" i="3"/>
  <x:c r="D116" i="3"/>
  <x:c r="D117" i="3"/>
  <x:c r="A118" i="3"/>
  <x:c r="D118" i="3"/>
  <x:c r="B119" i="3" a="1"/>
  <x:c r="B119" i="3"/>
  <x:c r="D122" i="3"/>
  <x:c r="D123" i="3"/>
  <x:c r="D124" i="3"/>
  <x:c r="A125" i="3"/>
  <x:c r="D125" i="3"/>
  <x:c r="B126" i="3" a="1"/>
  <x:c r="B126" i="3"/>
  <x:c r="D128" i="3"/>
  <x:c r="D129" i="3"/>
  <x:c r="D130" i="3"/>
  <x:c r="D131" i="3"/>
  <x:c r="A132" i="3"/>
  <x:c r="D132" i="3"/>
  <x:c r="B133" i="3" a="1"/>
  <x:c r="B133" i="3"/>
  <x:c r="D135" i="3"/>
  <x:c r="D136" i="3"/>
  <x:c r="D137" i="3"/>
  <x:c r="D138" i="3"/>
  <x:c r="A139" i="3"/>
  <x:c r="D139" i="3"/>
  <x:c r="B140" i="3" a="1"/>
  <x:c r="B140" i="3"/>
  <x:c r="D142" i="3"/>
  <x:c r="D143" i="3"/>
  <x:c r="D144" i="3"/>
  <x:c r="D145" i="3"/>
  <x:c r="A146" i="3"/>
  <x:c r="D146" i="3"/>
  <x:c r="B147" i="3"/>
  <x:c r="D149" i="3"/>
  <x:c r="D150" i="3"/>
  <x:c r="D151" i="3"/>
  <x:c r="D152" i="3"/>
  <x:c r="A153" i="3"/>
  <x:c r="D153" i="3"/>
  <x:c r="B154" i="3"/>
  <x:c r="D3" i="4"/>
  <x:c r="H3" i="4"/>
  <x:c r="D4" i="4"/>
  <x:c r="H4" i="4"/>
  <x:c r="D5" i="4"/>
  <x:c r="H5" i="4"/>
  <x:c r="D6" i="4"/>
  <x:c r="H6" i="4"/>
  <x:c r="B7" i="4" a="1"/>
  <x:c r="B7" i="4"/>
  <x:c r="D10" i="4"/>
  <x:c r="D11" i="4"/>
  <x:c r="D12" i="4"/>
  <x:c r="D13" i="4"/>
  <x:c r="B14" i="4" a="1"/>
  <x:c r="B14" i="4"/>
  <x:c r="D16" i="4"/>
  <x:c r="D17" i="4"/>
  <x:c r="D18" i="4"/>
  <x:c r="D19" i="4"/>
  <x:c r="A20" i="4"/>
  <x:c r="D20" i="4"/>
  <x:c r="B21" i="4" a="1"/>
  <x:c r="B21" i="4"/>
  <x:c r="D23" i="4"/>
  <x:c r="D24" i="4"/>
  <x:c r="D25" i="4"/>
  <x:c r="D26" i="4"/>
  <x:c r="A27" i="4"/>
  <x:c r="D27" i="4"/>
  <x:c r="B28" i="4" a="1"/>
  <x:c r="B28" i="4"/>
  <x:c r="D30" i="4"/>
  <x:c r="D31" i="4"/>
  <x:c r="D32" i="4"/>
  <x:c r="D33" i="4"/>
  <x:c r="A34" i="4"/>
  <x:c r="D34" i="4"/>
  <x:c r="B35" i="4" a="1"/>
  <x:c r="B35" i="4"/>
  <x:c r="D38" i="4"/>
  <x:c r="D39" i="4"/>
  <x:c r="D40" i="4"/>
  <x:c r="A41" i="4"/>
  <x:c r="D41" i="4"/>
  <x:c r="B42" i="4" a="1"/>
  <x:c r="B42" i="4"/>
  <x:c r="D44" i="4"/>
  <x:c r="D45" i="4"/>
  <x:c r="D46" i="4"/>
  <x:c r="D47" i="4"/>
  <x:c r="A48" i="4"/>
  <x:c r="D48" i="4"/>
  <x:c r="B49" i="4" a="1"/>
  <x:c r="B49" i="4"/>
  <x:c r="D51" i="4"/>
  <x:c r="D52" i="4"/>
  <x:c r="D53" i="4"/>
  <x:c r="D54" i="4"/>
  <x:c r="A55" i="4"/>
  <x:c r="D55" i="4"/>
  <x:c r="B56" i="4" a="1"/>
  <x:c r="B56" i="4"/>
  <x:c r="D58" i="4"/>
  <x:c r="D59" i="4"/>
  <x:c r="D60" i="4"/>
  <x:c r="D61" i="4"/>
  <x:c r="A62" i="4"/>
  <x:c r="D62" i="4"/>
  <x:c r="B63" i="4" a="1"/>
  <x:c r="B63" i="4"/>
  <x:c r="D65" i="4"/>
  <x:c r="D66" i="4"/>
  <x:c r="D67" i="4"/>
  <x:c r="D68" i="4"/>
  <x:c r="A69" i="4"/>
  <x:c r="D69" i="4"/>
  <x:c r="B70" i="4" a="1"/>
  <x:c r="B70" i="4"/>
  <x:c r="D73" i="4"/>
  <x:c r="D74" i="4"/>
  <x:c r="D75" i="4"/>
  <x:c r="A76" i="4"/>
  <x:c r="D76" i="4"/>
  <x:c r="B77" i="4" a="1"/>
  <x:c r="B77" i="4"/>
  <x:c r="D79" i="4"/>
  <x:c r="D80" i="4"/>
  <x:c r="D81" i="4"/>
  <x:c r="D82" i="4"/>
  <x:c r="A83" i="4"/>
  <x:c r="D83" i="4"/>
  <x:c r="B84" i="4" a="1"/>
  <x:c r="B84" i="4"/>
  <x:c r="D86" i="4"/>
  <x:c r="D87" i="4"/>
  <x:c r="D88" i="4"/>
  <x:c r="D89" i="4"/>
  <x:c r="A90" i="4"/>
  <x:c r="D90" i="4"/>
  <x:c r="B91" i="4" a="1"/>
  <x:c r="B91" i="4"/>
  <x:c r="D93" i="4"/>
  <x:c r="D94" i="4"/>
  <x:c r="D95" i="4"/>
  <x:c r="D96" i="4"/>
  <x:c r="A97" i="4"/>
  <x:c r="D97" i="4"/>
  <x:c r="B98" i="4" a="1"/>
  <x:c r="B98" i="4"/>
  <x:c r="D100" i="4"/>
  <x:c r="D101" i="4"/>
  <x:c r="D102" i="4"/>
  <x:c r="D103" i="4"/>
  <x:c r="A104" i="4"/>
  <x:c r="D104" i="4"/>
  <x:c r="B105" i="4" a="1"/>
  <x:c r="B105" i="4"/>
  <x:c r="D108" i="4"/>
  <x:c r="D109" i="4"/>
  <x:c r="D110" i="4"/>
  <x:c r="A111" i="4"/>
  <x:c r="D111" i="4"/>
  <x:c r="B112" i="4" a="1"/>
  <x:c r="B112" i="4"/>
  <x:c r="D115" i="4"/>
  <x:c r="D116" i="4"/>
  <x:c r="D117" i="4"/>
  <x:c r="A118" i="4"/>
  <x:c r="D118" i="4"/>
  <x:c r="B119" i="4" a="1"/>
  <x:c r="B119" i="4"/>
  <x:c r="D122" i="4"/>
  <x:c r="D123" i="4"/>
  <x:c r="D124" i="4"/>
  <x:c r="A125" i="4"/>
  <x:c r="D125" i="4"/>
  <x:c r="B126" i="4" a="1"/>
  <x:c r="B126" i="4"/>
  <x:c r="D128" i="4"/>
  <x:c r="D129" i="4"/>
  <x:c r="D130" i="4"/>
  <x:c r="D131" i="4"/>
  <x:c r="A132" i="4"/>
  <x:c r="D132" i="4"/>
  <x:c r="B133" i="4" a="1"/>
  <x:c r="B133" i="4"/>
  <x:c r="D135" i="4"/>
  <x:c r="D136" i="4"/>
  <x:c r="D137" i="4"/>
  <x:c r="D138" i="4"/>
  <x:c r="A139" i="4"/>
  <x:c r="D139" i="4"/>
  <x:c r="B140" i="4" a="1"/>
  <x:c r="B140" i="4"/>
  <x:c r="D142" i="4"/>
  <x:c r="D143" i="4"/>
  <x:c r="D144" i="4"/>
  <x:c r="D145" i="4"/>
  <x:c r="A146" i="4"/>
  <x:c r="D146" i="4"/>
  <x:c r="B147" i="4"/>
  <x:c r="D149" i="4"/>
  <x:c r="D150" i="4"/>
  <x:c r="D151" i="4"/>
  <x:c r="D152" i="4"/>
  <x:c r="A153" i="4"/>
  <x:c r="D153" i="4"/>
  <x:c r="B154" i="4"/>
  <x:c r="D3" i="5"/>
  <x:c r="H3" i="5"/>
  <x:c r="D4" i="5"/>
  <x:c r="H4" i="5"/>
  <x:c r="D5" i="5"/>
  <x:c r="H5" i="5"/>
  <x:c r="D6" i="5"/>
  <x:c r="H6" i="5"/>
  <x:c r="B7" i="5" a="1"/>
  <x:c r="B7" i="5"/>
  <x:c r="D10" i="5"/>
  <x:c r="D11" i="5"/>
  <x:c r="D12" i="5"/>
  <x:c r="A13" i="5"/>
  <x:c r="D13" i="5"/>
  <x:c r="B14" i="5" a="1"/>
  <x:c r="B14" i="5"/>
  <x:c r="D16" i="5"/>
  <x:c r="D17" i="5"/>
  <x:c r="D18" i="5"/>
  <x:c r="D19" i="5"/>
  <x:c r="A20" i="5"/>
  <x:c r="D20" i="5"/>
  <x:c r="B21" i="5" a="1"/>
  <x:c r="B21" i="5"/>
  <x:c r="D23" i="5"/>
  <x:c r="D24" i="5"/>
  <x:c r="D25" i="5"/>
  <x:c r="D26" i="5"/>
  <x:c r="A27" i="5"/>
  <x:c r="D27" i="5"/>
  <x:c r="B28" i="5"/>
  <x:c r="D30" i="5"/>
  <x:c r="D31" i="5"/>
  <x:c r="D32" i="5"/>
  <x:c r="D33" i="5"/>
  <x:c r="A34" i="5"/>
  <x:c r="D34" i="5"/>
  <x:c r="B35" i="5" a="1"/>
  <x:c r="B35" i="5"/>
  <x:c r="D38" i="5"/>
  <x:c r="D39" i="5"/>
  <x:c r="D40" i="5"/>
  <x:c r="A41" i="5"/>
  <x:c r="D41" i="5"/>
  <x:c r="B42" i="5" a="1"/>
  <x:c r="B42" i="5"/>
  <x:c r="D44" i="5"/>
  <x:c r="D45" i="5"/>
  <x:c r="D46" i="5"/>
  <x:c r="D47" i="5"/>
  <x:c r="A48" i="5"/>
  <x:c r="D48" i="5"/>
  <x:c r="B49" i="5" a="1"/>
  <x:c r="B49" i="5"/>
  <x:c r="D51" i="5"/>
  <x:c r="D52" i="5"/>
  <x:c r="D53" i="5"/>
  <x:c r="D54" i="5"/>
  <x:c r="A55" i="5"/>
  <x:c r="D55" i="5"/>
  <x:c r="B56" i="5" a="1"/>
  <x:c r="B56" i="5"/>
  <x:c r="D58" i="5"/>
  <x:c r="D59" i="5"/>
  <x:c r="D60" i="5"/>
  <x:c r="D61" i="5"/>
  <x:c r="A62" i="5"/>
  <x:c r="D62" i="5"/>
  <x:c r="B63" i="5" a="1"/>
  <x:c r="B63" i="5"/>
  <x:c r="D65" i="5"/>
  <x:c r="D66" i="5"/>
  <x:c r="D67" i="5"/>
  <x:c r="D68" i="5"/>
  <x:c r="A69" i="5"/>
  <x:c r="D69" i="5"/>
  <x:c r="B70" i="5" a="1"/>
  <x:c r="B70" i="5"/>
  <x:c r="D73" i="5"/>
  <x:c r="D74" i="5"/>
  <x:c r="D75" i="5"/>
  <x:c r="A76" i="5"/>
  <x:c r="D76" i="5"/>
  <x:c r="B77" i="5" a="1"/>
  <x:c r="B77" i="5"/>
  <x:c r="D79" i="5"/>
  <x:c r="D80" i="5"/>
  <x:c r="D81" i="5"/>
  <x:c r="D82" i="5"/>
  <x:c r="A83" i="5"/>
  <x:c r="D83" i="5"/>
  <x:c r="B84" i="5" a="1"/>
  <x:c r="B84" i="5"/>
  <x:c r="D86" i="5"/>
  <x:c r="D87" i="5"/>
  <x:c r="D88" i="5"/>
  <x:c r="D89" i="5"/>
  <x:c r="A90" i="5"/>
  <x:c r="D90" i="5"/>
  <x:c r="B91" i="5" a="1"/>
  <x:c r="B91" i="5"/>
  <x:c r="D93" i="5"/>
  <x:c r="D94" i="5"/>
  <x:c r="D95" i="5"/>
  <x:c r="D96" i="5"/>
  <x:c r="A97" i="5"/>
  <x:c r="D97" i="5"/>
  <x:c r="B98" i="5" a="1"/>
  <x:c r="B98" i="5"/>
  <x:c r="D100" i="5"/>
  <x:c r="D101" i="5"/>
  <x:c r="D102" i="5"/>
  <x:c r="D103" i="5"/>
  <x:c r="A104" i="5"/>
  <x:c r="D104" i="5"/>
  <x:c r="B105" i="5" a="1"/>
  <x:c r="B105" i="5"/>
  <x:c r="D108" i="5"/>
  <x:c r="D109" i="5"/>
  <x:c r="D110" i="5"/>
  <x:c r="A111" i="5"/>
  <x:c r="D111" i="5"/>
  <x:c r="B112" i="5" a="1"/>
  <x:c r="B112" i="5"/>
  <x:c r="D115" i="5"/>
  <x:c r="D116" i="5"/>
  <x:c r="D117" i="5"/>
  <x:c r="A118" i="5"/>
  <x:c r="D118" i="5"/>
  <x:c r="B119" i="5" a="1"/>
  <x:c r="B119" i="5"/>
  <x:c r="D122" i="5"/>
  <x:c r="D123" i="5"/>
  <x:c r="D124" i="5"/>
  <x:c r="A125" i="5"/>
  <x:c r="D125" i="5"/>
  <x:c r="B126" i="5" a="1"/>
  <x:c r="B126" i="5"/>
  <x:c r="D128" i="5"/>
  <x:c r="D129" i="5"/>
  <x:c r="D130" i="5"/>
  <x:c r="D131" i="5"/>
  <x:c r="A132" i="5"/>
  <x:c r="D132" i="5"/>
  <x:c r="B133" i="5" a="1"/>
  <x:c r="B133" i="5"/>
  <x:c r="D135" i="5"/>
  <x:c r="D136" i="5"/>
  <x:c r="D137" i="5"/>
  <x:c r="D138" i="5"/>
  <x:c r="A139" i="5"/>
  <x:c r="D139" i="5"/>
  <x:c r="B140" i="5" a="1"/>
  <x:c r="B140" i="5"/>
  <x:c r="D142" i="5"/>
  <x:c r="D143" i="5"/>
  <x:c r="D144" i="5"/>
  <x:c r="D145" i="5"/>
  <x:c r="A146" i="5"/>
  <x:c r="D146" i="5"/>
  <x:c r="B147" i="5"/>
  <x:c r="D149" i="5"/>
  <x:c r="D150" i="5"/>
  <x:c r="D151" i="5"/>
  <x:c r="D152" i="5"/>
  <x:c r="A153" i="5"/>
  <x:c r="D153" i="5"/>
  <x:c r="B154" i="5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<x:sst xmlns:x="http://schemas.openxmlformats.org/spreadsheetml/2006/main">
  <x:si>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Date:</x:t>
  </x:si>
  <x:si>
    <x:t>Role</x:t>
  </x:si>
  <x:si>
    <x:t>Lunch Out</x:t>
  </x:si>
  <x:si>
    <x:t>Back In</x:t>
  </x:si>
  <x:si>
    <x:t>Time Taken for Lunch</x:t>
  </x:si>
  <x:si>
    <x:t>Average Time taken for Lunch</x:t>
  </x:si>
  <x:si>
    <x:t>Anaesthetist</x:t>
  </x:si>
  <x:si>
    <x:t>Nursing</x:t>
  </x:si>
  <x:si>
    <x:t>Scrub sister</x:t>
  </x:si>
  <x:si>
    <x:t>Gynaecologist</x:t>
  </x:si>
  <x:si>
    <x:t>Earliest Leave Versus Latest Return</x:t>
  </x:si>
  <x:si>
    <x:t>Surgeon</x:t>
  </x:si>
  <x:si>
    <x:t>Gyno/Ortho/Dentist</x:t>
  </x:si>
  <x:si>
    <x:t>Orthopaedic Surgeon</x:t>
  </x:si>
  <x:si>
    <x:t>Opthalmologist/Ortho/ENT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</x:si>
</x:sst>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[$-F400]h:mm:ss\ am/pm"/>
    <x:numFmt numFmtId="165" formatCode="hh:mm"/>
    <x:numFmt numFmtId="166" formatCode="dd/MM/yyyy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</x:borders>
  <x:cellStyleXfs count="14">
    <x:xf numFmtId="0" fontId="0" fillId="0" borderId="0"/>
    <x:xf numFmtId="0" fontId="0" fillId="4" borderId="0" applyNumberFormat="1" applyFill="0" applyBorder="0" applyAlignment="1" applyProtection="1">
      <x:protection locked="1" hidden="0"/>
    </x:xf>
    <x:xf numFmtId="16" fontId="0" fillId="4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  <x:xf numFmtId="166" fontId="0" fillId="4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28">
    <x:xf numFmtId="0" fontId="0" fillId="0" borderId="0" xfId="0"/>
    <x:xf numFmtId="0" fontId="0" fillId="0" borderId="1" xfId="0" applyBorder="1"/>
    <x:xf numFmtId="164" fontId="0" fillId="0" borderId="1" xfId="0" applyNumberFormat="1" applyBorder="1"/>
    <x:xf numFmtId="16" fontId="0" fillId="0" borderId="0" xfId="0" applyNumberFormat="1"/>
    <x:xf numFmtId="164" fontId="0" fillId="0" borderId="0" xfId="0" applyNumberFormat="1"/>
    <x:xf numFmtId="0" fontId="0" fillId="0" borderId="0" xfId="0" applyBorder="1"/>
    <x:xf numFmtId="164" fontId="0" fillId="0" borderId="0" xfId="0" applyNumberFormat="1" applyBorder="1"/>
    <x:xf numFmtId="164" fontId="0" fillId="2" borderId="1" xfId="0" applyNumberFormat="1" applyFill="1" applyBorder="1"/>
    <x:xf numFmtId="0" fontId="0" fillId="3" borderId="2" xfId="0" applyFill="1" applyBorder="1"/>
    <x:xf numFmtId="0" fontId="0" fillId="4" borderId="0" xfId="0" applyFill="1"/>
    <x:xf numFmtId="0" fontId="0" fillId="4" borderId="0" xfId="0" applyFill="1" applyBorder="1"/>
    <x:xf numFmtId="0" fontId="0" fillId="4" borderId="0" xfId="0" applyFont="1" applyFill="1"/>
    <x:xf numFmtId="16" fontId="0" fillId="4" borderId="0" xfId="0" applyNumberFormat="1" applyFont="1" applyFill="1"/>
    <x:xf numFmtId="0" fontId="0" fillId="0" borderId="1" xfId="0" applyFont="1" applyBorder="1"/>
    <x:xf numFmtId="164" fontId="0" fillId="0" borderId="1" xfId="0" applyNumberFormat="1" applyFont="1" applyBorder="1"/>
    <x:xf numFmtId="0" fontId="0" fillId="3" borderId="2" xfId="0" applyFont="1" applyFill="1" applyBorder="1"/>
    <x:xf numFmtId="164" fontId="0" fillId="0" borderId="0" xfId="0" applyNumberFormat="1" applyFont="1"/>
    <x:xf numFmtId="0" fontId="0" fillId="0" borderId="0" xfId="0" applyFont="1"/>
    <x:xf numFmtId="164" fontId="0" fillId="3" borderId="0" xfId="0" applyNumberFormat="1" applyFont="1" applyFill="1" applyAlignment="1">
      <x:alignment vertical="center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theme="2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E85DCDD-2D00-491C-ADBE-CECE6625D126}" mc:Ignorable="x14ac xr xr2 xr3">
  <x:sheetPr>
    <x:outlinePr summaryBelow="1" summaryRight="1"/>
  </x:sheetPr>
  <x:dimension ref="A1:J146"/>
  <x:sheetViews>
    <x:sheetView zoomScale="94" zoomScaleNormal="94" workbookViewId="0">
      <x:selection activeCell="H6" sqref="H6 G2:H6"/>
    </x:sheetView>
  </x:sheetViews>
  <x:sheetFormatPr defaultRowHeight="14.4" x14ac:dyDescent="0.3"/>
  <x:cols>
    <x:col min="1" max="1" width="13.554688" style="0" customWidth="1"/>
    <x:col min="2" max="2" width="9.441406" style="0" bestFit="1" customWidth="1"/>
    <x:col min="3" max="3" width="9.090625" style="0" customWidth="1"/>
    <x:col min="4" max="4" width="19.21875" style="0" bestFit="1" customWidth="1"/>
    <x:col min="5" max="5" width="9.090625" style="0" customWidth="1"/>
    <x:col min="6" max="6" width="10.441406" style="0" customWidth="1"/>
    <x:col min="7" max="7" width="18" style="0" bestFit="1" customWidth="1"/>
    <x:col min="8" max="8" width="24.554688" style="0" bestFit="1" customWidth="1"/>
  </x:cols>
  <x:sheetData>
    <x:row r="1" spans="1:10" s="19" customFormat="1" x14ac:dyDescent="0.3">
      <x:c r="A1" s="19" t="s">
        <x:v>0</x:v>
      </x:c>
      <x:c r="B1" s="20">
        <x:v>46195</x:v>
      </x:c>
    </x:row>
    <x:row r="2" spans="1:10" x14ac:dyDescent="0.3">
      <x:c r="A2" s="1" t="s">
        <x:v>1</x:v>
      </x:c>
      <x:c r="B2" s="1" t="s">
        <x:v>2</x:v>
      </x:c>
      <x:c r="C2" s="1" t="s">
        <x:v>3</x:v>
      </x:c>
      <x:c r="D2" s="1" t="s">
        <x:v>4</x:v>
      </x:c>
      <x:c r="G2" s="1" t="s">
        <x:v>1</x:v>
      </x:c>
      <x:c r="H2" s="1" t="s">
        <x:v>5</x:v>
      </x:c>
      <x:c r="I2" s="4"/>
      <x:c r="J2" s="4"/>
    </x:row>
    <x:row r="3" spans="1:10" x14ac:dyDescent="0.3">
      <x:c r="A3" s="1" t="s">
        <x:v>6</x:v>
      </x:c>
      <x:c r="B3" s="2">
        <x:v>0.583333333333333</x:v>
      </x:c>
      <x:c r="C3" s="2">
        <x:v>0.621527777777778</x:v>
      </x:c>
      <x:c r="D3" s="2">
        <x:f>C3-B3</x:f>
      </x:c>
      <x:c r="G3" s="1" t="s">
        <x:v>6</x:v>
      </x:c>
      <x:c r="H3" s="21">
        <x:f>(D3+D10+D17+D24+D31+D38+D45+D52+D59+D66+D73+D80+D87+D94+D101+D108+D115+D122+D129+D136)/20</x:f>
      </x:c>
      <x:c r="I3" s="4"/>
    </x:row>
    <x:row r="4" spans="1:10" x14ac:dyDescent="0.3">
      <x:c r="A4" s="1" t="s">
        <x:v>7</x:v>
      </x:c>
      <x:c r="B4" s="2">
        <x:v>0</x:v>
      </x:c>
      <x:c r="C4" s="2">
        <x:v>0</x:v>
      </x:c>
      <x:c r="D4" s="2">
        <x:f>C4-B4</x:f>
      </x:c>
      <x:c r="G4" s="1" t="s">
        <x:v>7</x:v>
      </x:c>
      <x:c r="H4" s="21">
        <x:f>(D4+D11+D18+D25+D32+D39+D46+D53+D60+D67+D74+D81+D88+D95+D102+D109+D116+D123+D130+D137)/20</x:f>
      </x:c>
      <x:c r="I4" s="4"/>
    </x:row>
    <x:row r="5" spans="1:10" x14ac:dyDescent="0.3">
      <x:c r="A5" s="1" t="s">
        <x:v>8</x:v>
      </x:c>
      <x:c r="B5" s="2">
        <x:v>0.586805555555556</x:v>
      </x:c>
      <x:c r="C5" s="2">
        <x:v>0.628472222222222</x:v>
      </x:c>
      <x:c r="D5" s="2">
        <x:f>C5-B5</x:f>
      </x:c>
      <x:c r="G5" s="1" t="s">
        <x:v>8</x:v>
      </x:c>
      <x:c r="H5" s="21">
        <x:f>(D5+D12+D19+D26+D33+D40+D47+D54+D61+D68+D75+D82+D89+D96+D103+D110+D117+D124+D131+D138)/20</x:f>
      </x:c>
      <x:c r="I5" s="4"/>
    </x:row>
    <x:row r="6" spans="1:10" x14ac:dyDescent="0.3">
      <x:c r="A6" s="1" t="s">
        <x:v>9</x:v>
      </x:c>
      <x:c r="B6" s="2">
        <x:v>0.583333333333333</x:v>
      </x:c>
      <x:c r="C6" s="2">
        <x:v>0.614583333333333</x:v>
      </x:c>
      <x:c r="D6" s="2">
        <x:f>C6-B6</x:f>
      </x:c>
      <x:c r="G6" s="1" t="s">
        <x:v>9</x:v>
      </x:c>
      <x:c r="H6" s="21">
        <x:f>(D6+D13+D20+D27+D34+D41+D48+D55+D62+D69+D76+D83+D90+D97+D104+D111+D118+D125+D132+D139)/20</x:f>
      </x:c>
    </x:row>
    <x:row r="7" spans="1:10" x14ac:dyDescent="0.3">
      <x:c r="A7" s="22" t="s">
        <x:v>10</x:v>
      </x:c>
      <x:c r="B7" s="23" cm="1">
        <x:f t="array" ref="B7:B7">MAX(MAX(IF((ROW(C3:C6)&lt;&gt;4)*(C3:C6&lt;&gt;0), C3:C6)) - MIN(IF((ROW(B3:B6)&lt;&gt;4)*(B3:B6&lt;&gt;0), B3:B6)), MAX(IF((ROW(B3:B6)&lt;&gt;4)*(B3:B6&lt;&gt;0), B3:B6)) - MIN(IF((ROW(C3:C6)&lt;&gt;4)*(C3:C6&lt;&gt;0), C3:C6)))</x:f>
      </x:c>
      <x:c r="C7" s="4"/>
    </x:row>
    <x:row r="8" spans="1:10" s="19" customFormat="1" x14ac:dyDescent="0.3">
      <x:c r="A8" s="19" t="s">
        <x:v>0</x:v>
      </x:c>
      <x:c r="B8" s="20">
        <x:v>46196</x:v>
      </x:c>
    </x:row>
    <x:row r="9" spans="1:10" x14ac:dyDescent="0.3">
      <x:c r="A9" s="1" t="s">
        <x:v>1</x:v>
      </x:c>
      <x:c r="B9" s="1" t="s">
        <x:v>2</x:v>
      </x:c>
      <x:c r="C9" s="1" t="s">
        <x:v>3</x:v>
      </x:c>
      <x:c r="D9" s="1">
        <x:f>D2</x:f>
      </x:c>
    </x:row>
    <x:row r="10" spans="1:10" x14ac:dyDescent="0.3">
      <x:c r="A10" s="1" t="s">
        <x:v>6</x:v>
      </x:c>
      <x:c r="B10" s="2">
        <x:v>0.565972222222222</x:v>
      </x:c>
      <x:c r="C10" s="2">
        <x:v>0.597222222222222</x:v>
      </x:c>
      <x:c r="D10" s="2">
        <x:f>C10-B10</x:f>
      </x:c>
    </x:row>
    <x:row r="11" spans="1:10" x14ac:dyDescent="0.3">
      <x:c r="A11" s="1" t="s">
        <x:v>7</x:v>
      </x:c>
      <x:c r="B11" s="2">
        <x:v>0.565972222222222</x:v>
      </x:c>
      <x:c r="C11" s="2">
        <x:v>0.604166666666667</x:v>
      </x:c>
      <x:c r="D11" s="2">
        <x:f>C11-B11</x:f>
      </x:c>
      <x:c r="F11" s="4"/>
    </x:row>
    <x:row r="12" spans="1:10" x14ac:dyDescent="0.3">
      <x:c r="A12" s="1" t="s">
        <x:v>8</x:v>
      </x:c>
      <x:c r="B12" s="2">
        <x:v>0.565972222222222</x:v>
      </x:c>
      <x:c r="C12" s="2">
        <x:v>0.604166666666667</x:v>
      </x:c>
      <x:c r="D12" s="2">
        <x:f>C12-B12</x:f>
      </x:c>
    </x:row>
    <x:row r="13" spans="1:10" x14ac:dyDescent="0.3">
      <x:c r="A13" s="1" t="s">
        <x:v>9</x:v>
      </x:c>
      <x:c r="B13" s="2">
        <x:v>0.565972222222222</x:v>
      </x:c>
      <x:c r="C13" s="2">
        <x:v>0.597222222222222</x:v>
      </x:c>
      <x:c r="D13" s="2">
        <x:f>C13-B13</x:f>
      </x:c>
    </x:row>
    <x:row r="14" spans="1:10" x14ac:dyDescent="0.3">
      <x:c r="A14" s="22" t="s">
        <x:v>10</x:v>
      </x:c>
      <x:c r="B14" s="23" cm="1">
        <x:f t="array" ref="B14:B14">MAX(MAX(IF((ROW(C10:C13)&lt;&gt;4)*(C10:C13&lt;&gt;0), C10:C13)) - MIN(IF((ROW(B10:B13)&lt;&gt;4)*(B10:B13&lt;&gt;0), B10:B13)), MAX(IF((ROW(B10:B13)&lt;&gt;4)*(B10:B13&lt;&gt;0), B10:B13)) - MIN(IF((ROW(C10:C13)&lt;&gt;4)*(C10:C13&lt;&gt;0), C10:C13)))</x:f>
      </x:c>
    </x:row>
    <x:row r="15" spans="1:10" s="19" customFormat="1" x14ac:dyDescent="0.3">
      <x:c r="A15" s="19" t="s">
        <x:v>0</x:v>
      </x:c>
      <x:c r="B15" s="20">
        <x:v>46197</x:v>
      </x:c>
    </x:row>
    <x:row r="16" spans="1:10" x14ac:dyDescent="0.3">
      <x:c r="A16" s="1" t="s">
        <x:v>1</x:v>
      </x:c>
      <x:c r="B16" s="1" t="s">
        <x:v>2</x:v>
      </x:c>
      <x:c r="C16" s="1" t="s">
        <x:v>3</x:v>
      </x:c>
      <x:c r="D16" s="1">
        <x:f>D9</x:f>
      </x:c>
    </x:row>
    <x:row r="17" spans="1:10" x14ac:dyDescent="0.3">
      <x:c r="A17" s="1" t="s">
        <x:v>6</x:v>
      </x:c>
      <x:c r="B17" s="2"/>
      <x:c r="C17" s="2"/>
      <x:c r="D17" s="2">
        <x:f>C17-B17</x:f>
      </x:c>
    </x:row>
    <x:row r="18" spans="1:10" x14ac:dyDescent="0.3">
      <x:c r="A18" s="1" t="s">
        <x:v>7</x:v>
      </x:c>
      <x:c r="B18" s="2"/>
      <x:c r="C18" s="2"/>
      <x:c r="D18" s="2">
        <x:f>C18-B18</x:f>
      </x:c>
    </x:row>
    <x:row r="19" spans="1:10" x14ac:dyDescent="0.3">
      <x:c r="A19" s="1" t="s">
        <x:v>8</x:v>
      </x:c>
      <x:c r="B19" s="2"/>
      <x:c r="C19" s="2"/>
      <x:c r="D19" s="2">
        <x:f>C19-B19</x:f>
      </x:c>
    </x:row>
    <x:row r="20" spans="1:10" x14ac:dyDescent="0.3">
      <x:c r="A20" s="1">
        <x:f>A6</x:f>
      </x:c>
      <x:c r="B20" s="2"/>
      <x:c r="C20" s="2"/>
      <x:c r="D20" s="2">
        <x:f>C20-B20</x:f>
      </x:c>
    </x:row>
    <x:row r="21" spans="1:10" x14ac:dyDescent="0.3">
      <x:c r="A21" s="22" t="s">
        <x:v>10</x:v>
      </x:c>
      <x:c r="B21" s="23" cm="1">
        <x:f t="array" ref="B21:B21">MAX(MAX(IF((ROW(C17:C20)&lt;&gt;4)*(C17:C20&lt;&gt;0), C17:C20)) - MIN(IF((ROW(B17:B20)&lt;&gt;4)*(B17:B20&lt;&gt;0), B17:B20)), MAX(IF((ROW(B17:B20)&lt;&gt;4)*(B17:B20&lt;&gt;0), B17:B20)) - MIN(IF((ROW(C17:C20)&lt;&gt;4)*(C17:C20&lt;&gt;0), C17:C20)))</x:f>
      </x:c>
    </x:row>
    <x:row r="22" spans="1:10" s="19" customFormat="1" x14ac:dyDescent="0.3">
      <x:c r="A22" s="19" t="s">
        <x:v>0</x:v>
      </x:c>
      <x:c r="B22" s="20">
        <x:v>46198</x:v>
      </x:c>
    </x:row>
    <x:row r="23" spans="1:10" x14ac:dyDescent="0.3">
      <x:c r="A23" s="1" t="s">
        <x:v>1</x:v>
      </x:c>
      <x:c r="B23" s="1" t="s">
        <x:v>2</x:v>
      </x:c>
      <x:c r="C23" s="1" t="s">
        <x:v>3</x:v>
      </x:c>
      <x:c r="D23" s="1">
        <x:f>D16</x:f>
      </x:c>
    </x:row>
    <x:row r="24" spans="1:10" x14ac:dyDescent="0.3">
      <x:c r="A24" s="1" t="s">
        <x:v>6</x:v>
      </x:c>
      <x:c r="B24" s="2"/>
      <x:c r="C24" s="2"/>
      <x:c r="D24" s="2">
        <x:f>C24-B24</x:f>
      </x:c>
    </x:row>
    <x:row r="25" spans="1:10" x14ac:dyDescent="0.3">
      <x:c r="A25" s="1" t="s">
        <x:v>7</x:v>
      </x:c>
      <x:c r="B25" s="2"/>
      <x:c r="C25" s="2"/>
      <x:c r="D25" s="2">
        <x:f>C25-B25</x:f>
      </x:c>
    </x:row>
    <x:row r="26" spans="1:10" x14ac:dyDescent="0.3">
      <x:c r="A26" s="1" t="s">
        <x:v>8</x:v>
      </x:c>
      <x:c r="B26" s="2"/>
      <x:c r="C26" s="2"/>
      <x:c r="D26" s="2">
        <x:f>C26-B26</x:f>
      </x:c>
    </x:row>
    <x:row r="27" spans="1:10" x14ac:dyDescent="0.3">
      <x:c r="A27" s="1">
        <x:f>A20</x:f>
      </x:c>
      <x:c r="B27" s="2"/>
      <x:c r="C27" s="2"/>
      <x:c r="D27" s="2">
        <x:f>C27-B27</x:f>
      </x:c>
    </x:row>
    <x:row r="28" spans="1:10" x14ac:dyDescent="0.3">
      <x:c r="A28" s="22" t="s">
        <x:v>10</x:v>
      </x:c>
      <x:c r="B28" s="23" cm="1">
        <x:f t="array" ref="B28:B28">MAX(MAX(IF((ROW(C24:C27)&lt;&gt;4)*(C24:C27&lt;&gt;0), C24:C27)) - MIN(IF((ROW(B24:B27)&lt;&gt;4)*(B24:B27&lt;&gt;0), B24:B27)), MAX(IF((ROW(B24:B27)&lt;&gt;4)*(B24:B27&lt;&gt;0), B24:B27)) - MIN(IF((ROW(C24:C27)&lt;&gt;4)*(C24:C27&lt;&gt;0), C24:C27)))</x:f>
      </x:c>
    </x:row>
    <x:row r="29" spans="1:10" s="19" customFormat="1" x14ac:dyDescent="0.3">
      <x:c r="A29" s="19" t="s">
        <x:v>0</x:v>
      </x:c>
      <x:c r="B29" s="20">
        <x:v>46199</x:v>
      </x:c>
    </x:row>
    <x:row r="30" spans="1:10" x14ac:dyDescent="0.3">
      <x:c r="A30" s="1" t="s">
        <x:v>1</x:v>
      </x:c>
      <x:c r="B30" s="1" t="s">
        <x:v>2</x:v>
      </x:c>
      <x:c r="C30" s="1" t="s">
        <x:v>3</x:v>
      </x:c>
      <x:c r="D30" s="1">
        <x:f>D23</x:f>
      </x:c>
    </x:row>
    <x:row r="31" spans="1:10" x14ac:dyDescent="0.3">
      <x:c r="A31" s="1" t="s">
        <x:v>6</x:v>
      </x:c>
      <x:c r="B31" s="2"/>
      <x:c r="C31" s="2"/>
      <x:c r="D31" s="2">
        <x:f>C31-B31</x:f>
      </x:c>
    </x:row>
    <x:row r="32" spans="1:10" x14ac:dyDescent="0.3">
      <x:c r="A32" s="1" t="s">
        <x:v>7</x:v>
      </x:c>
      <x:c r="B32" s="2"/>
      <x:c r="C32" s="2"/>
      <x:c r="D32" s="2">
        <x:f>C32-B32</x:f>
      </x:c>
    </x:row>
    <x:row r="33" spans="1:10" x14ac:dyDescent="0.3">
      <x:c r="A33" s="1" t="s">
        <x:v>8</x:v>
      </x:c>
      <x:c r="B33" s="2"/>
      <x:c r="C33" s="2"/>
      <x:c r="D33" s="2">
        <x:f>C33-B33</x:f>
      </x:c>
    </x:row>
    <x:row r="34" spans="1:10" x14ac:dyDescent="0.3">
      <x:c r="A34" s="1">
        <x:f>A27</x:f>
      </x:c>
      <x:c r="B34" s="2"/>
      <x:c r="C34" s="2"/>
      <x:c r="D34" s="2">
        <x:f>C34-B34</x:f>
      </x:c>
    </x:row>
    <x:row r="35" spans="1:10" x14ac:dyDescent="0.3">
      <x:c r="A35" s="22" t="s">
        <x:v>10</x:v>
      </x:c>
      <x:c r="B35" s="23" cm="1">
        <x:f t="array" ref="B35:B35">MAX(MAX(IF((ROW(C31:C34)&lt;&gt;4)*(C31:C34&lt;&gt;0), C31:C34)) - MIN(IF((ROW(B31:B34)&lt;&gt;4)*(B31:B34&lt;&gt;0), B31:B34)), MAX(IF((ROW(B31:B34)&lt;&gt;4)*(B31:B34&lt;&gt;0), B31:B34)) - MIN(IF((ROW(C31:C34)&lt;&gt;4)*(C31:C34&lt;&gt;0), C31:C34)))</x:f>
      </x:c>
    </x:row>
    <x:row r="36" spans="1:10" s="19" customFormat="1" x14ac:dyDescent="0.3">
      <x:c r="A36" s="19" t="s">
        <x:v>0</x:v>
      </x:c>
      <x:c r="B36" s="20">
        <x:v>46202</x:v>
      </x:c>
    </x:row>
    <x:row r="37" spans="1:10" x14ac:dyDescent="0.3">
      <x:c r="A37" s="1" t="s">
        <x:v>1</x:v>
      </x:c>
      <x:c r="B37" s="1" t="s">
        <x:v>2</x:v>
      </x:c>
      <x:c r="C37" s="1" t="s">
        <x:v>3</x:v>
      </x:c>
      <x:c r="D37" s="1" t="s">
        <x:v>4</x:v>
      </x:c>
    </x:row>
    <x:row r="38" spans="1:10" x14ac:dyDescent="0.3">
      <x:c r="A38" s="1" t="s">
        <x:v>6</x:v>
      </x:c>
      <x:c r="B38" s="2"/>
      <x:c r="C38" s="2"/>
      <x:c r="D38" s="2">
        <x:f>C38-B38</x:f>
      </x:c>
    </x:row>
    <x:row r="39" spans="1:10" x14ac:dyDescent="0.3">
      <x:c r="A39" s="1" t="s">
        <x:v>7</x:v>
      </x:c>
      <x:c r="B39" s="2"/>
      <x:c r="C39" s="2"/>
      <x:c r="D39" s="2">
        <x:f>C39-B39</x:f>
      </x:c>
    </x:row>
    <x:row r="40" spans="1:10" x14ac:dyDescent="0.3">
      <x:c r="A40" s="1" t="s">
        <x:v>8</x:v>
      </x:c>
      <x:c r="B40" s="2"/>
      <x:c r="C40" s="2"/>
      <x:c r="D40" s="2">
        <x:f>C40-B40</x:f>
      </x:c>
    </x:row>
    <x:row r="41" spans="1:10" x14ac:dyDescent="0.3">
      <x:c r="A41" s="1">
        <x:f>A34</x:f>
      </x:c>
      <x:c r="B41" s="2"/>
      <x:c r="C41" s="2"/>
      <x:c r="D41" s="2">
        <x:f>C41-B41</x:f>
      </x:c>
    </x:row>
    <x:row r="42" spans="1:10" x14ac:dyDescent="0.3">
      <x:c r="A42" s="22" t="s">
        <x:v>10</x:v>
      </x:c>
      <x:c r="B42" s="23" cm="1">
        <x:f t="array" ref="B42:B42">MAX(MAX(IF((ROW(C38:C41)&lt;&gt;4)*(C38:C41&lt;&gt;0), C38:C41)) - MIN(IF((ROW(B38:B41)&lt;&gt;4)*(B38:B41&lt;&gt;0), B38:B41)), MAX(IF((ROW(B38:B41)&lt;&gt;4)*(B38:B41&lt;&gt;0), B38:B41)) - MIN(IF((ROW(C38:C41)&lt;&gt;4)*(C38:C41&lt;&gt;0), C38:C41)))</x:f>
      </x:c>
    </x:row>
    <x:row r="43" spans="1:10" s="19" customFormat="1" x14ac:dyDescent="0.3">
      <x:c r="A43" s="19" t="s">
        <x:v>0</x:v>
      </x:c>
      <x:c r="B43" s="20">
        <x:v>46203</x:v>
      </x:c>
    </x:row>
    <x:row r="44" spans="1:10" x14ac:dyDescent="0.3">
      <x:c r="A44" s="1" t="s">
        <x:v>1</x:v>
      </x:c>
      <x:c r="B44" s="1" t="s">
        <x:v>2</x:v>
      </x:c>
      <x:c r="C44" s="1" t="s">
        <x:v>3</x:v>
      </x:c>
      <x:c r="D44" s="1">
        <x:f>D37</x:f>
      </x:c>
    </x:row>
    <x:row r="45" spans="1:10" x14ac:dyDescent="0.3">
      <x:c r="A45" s="1" t="s">
        <x:v>6</x:v>
      </x:c>
      <x:c r="B45" s="24">
        <x:v>0.472222222222222</x:v>
      </x:c>
      <x:c r="C45" s="24">
        <x:v>0.555555555555556</x:v>
      </x:c>
      <x:c r="D45" s="24">
        <x:f>IF(AND(B45&gt;0,C45&gt;0),C45-B45,0)</x:f>
      </x:c>
    </x:row>
    <x:row r="46" spans="1:10" x14ac:dyDescent="0.3">
      <x:c r="A46" s="1" t="s">
        <x:v>7</x:v>
      </x:c>
      <x:c r="B46" s="2"/>
      <x:c r="C46" s="2"/>
      <x:c r="D46" s="2">
        <x:f>C46-B46</x:f>
      </x:c>
    </x:row>
    <x:row r="47" spans="1:10" x14ac:dyDescent="0.3">
      <x:c r="A47" s="1" t="s">
        <x:v>8</x:v>
      </x:c>
      <x:c r="B47" s="2"/>
      <x:c r="C47" s="2"/>
      <x:c r="D47" s="2">
        <x:f>C47-B47</x:f>
      </x:c>
    </x:row>
    <x:row r="48" spans="1:10" x14ac:dyDescent="0.3">
      <x:c r="A48" s="1">
        <x:f>A41</x:f>
      </x:c>
      <x:c r="B48" s="2"/>
      <x:c r="C48" s="2"/>
      <x:c r="D48" s="2">
        <x:f>C48-B48</x:f>
      </x:c>
    </x:row>
    <x:row r="49" spans="1:10" x14ac:dyDescent="0.3">
      <x:c r="A49" s="22" t="s">
        <x:v>10</x:v>
      </x:c>
      <x:c r="B49" s="25" cm="1">
        <x:f>IF(COUNTA(B45:C48)=0,0,MAX(C45:C48)-_xlfn.MINIFS(B45:B48,B45:B48,"&gt;0"))</x:f>
      </x:c>
    </x:row>
    <x:row r="50" spans="1:10" s="19" customFormat="1" x14ac:dyDescent="0.3">
      <x:c r="A50" s="19" t="s">
        <x:v>0</x:v>
      </x:c>
      <x:c r="B50" s="20">
        <x:v>46204</x:v>
      </x:c>
    </x:row>
    <x:row r="51" spans="1:10" x14ac:dyDescent="0.3">
      <x:c r="A51" s="1" t="s">
        <x:v>1</x:v>
      </x:c>
      <x:c r="B51" s="1" t="s">
        <x:v>2</x:v>
      </x:c>
      <x:c r="C51" s="1" t="s">
        <x:v>3</x:v>
      </x:c>
      <x:c r="D51" s="1">
        <x:f>D44</x:f>
      </x:c>
    </x:row>
    <x:row r="52" spans="1:10" x14ac:dyDescent="0.3">
      <x:c r="A52" s="1" t="s">
        <x:v>6</x:v>
      </x:c>
      <x:c r="B52" s="2"/>
      <x:c r="C52" s="2"/>
      <x:c r="D52" s="2">
        <x:f>C52-B52</x:f>
      </x:c>
    </x:row>
    <x:row r="53" spans="1:10" x14ac:dyDescent="0.3">
      <x:c r="A53" s="1" t="s">
        <x:v>7</x:v>
      </x:c>
      <x:c r="B53" s="2"/>
      <x:c r="C53" s="2"/>
      <x:c r="D53" s="2">
        <x:f>C53-B53</x:f>
      </x:c>
    </x:row>
    <x:row r="54" spans="1:10" x14ac:dyDescent="0.3">
      <x:c r="A54" s="1" t="s">
        <x:v>8</x:v>
      </x:c>
      <x:c r="B54" s="2"/>
      <x:c r="C54" s="2"/>
      <x:c r="D54" s="2">
        <x:f>C54-B54</x:f>
      </x:c>
    </x:row>
    <x:row r="55" spans="1:10" x14ac:dyDescent="0.3">
      <x:c r="A55" s="1">
        <x:f>A48</x:f>
      </x:c>
      <x:c r="B55" s="2"/>
      <x:c r="C55" s="2"/>
      <x:c r="D55" s="2">
        <x:f>C55-B55</x:f>
      </x:c>
    </x:row>
    <x:row r="56" spans="1:10" x14ac:dyDescent="0.3">
      <x:c r="A56" s="22" t="s">
        <x:v>10</x:v>
      </x:c>
      <x:c r="B56" s="23" cm="1">
        <x:f t="array" ref="B56:B56">MAX(MAX(IF((ROW(C52:C55)&lt;&gt;4)*(C52:C55&lt;&gt;0), C52:C55)) - MIN(IF((ROW(B52:B55)&lt;&gt;4)*(B52:B55&lt;&gt;0), B52:B55)), MAX(IF((ROW(B52:B55)&lt;&gt;4)*(B52:B55&lt;&gt;0), B52:B55)) - MIN(IF((ROW(C52:C55)&lt;&gt;4)*(C52:C55&lt;&gt;0), C52:C55)))</x:f>
      </x:c>
    </x:row>
    <x:row r="57" spans="1:10" s="19" customFormat="1" x14ac:dyDescent="0.3">
      <x:c r="A57" s="19" t="s">
        <x:v>0</x:v>
      </x:c>
      <x:c r="B57" s="20">
        <x:v>46205</x:v>
      </x:c>
    </x:row>
    <x:row r="58" spans="1:10" x14ac:dyDescent="0.3">
      <x:c r="A58" s="1" t="s">
        <x:v>1</x:v>
      </x:c>
      <x:c r="B58" s="1" t="s">
        <x:v>2</x:v>
      </x:c>
      <x:c r="C58" s="1" t="s">
        <x:v>3</x:v>
      </x:c>
      <x:c r="D58" s="1">
        <x:f>D51</x:f>
      </x:c>
    </x:row>
    <x:row r="59" spans="1:10" x14ac:dyDescent="0.3">
      <x:c r="A59" s="1" t="s">
        <x:v>6</x:v>
      </x:c>
      <x:c r="B59" s="2"/>
      <x:c r="C59" s="2"/>
      <x:c r="D59" s="2">
        <x:f>C59-B59</x:f>
      </x:c>
    </x:row>
    <x:row r="60" spans="1:10" x14ac:dyDescent="0.3">
      <x:c r="A60" s="1" t="s">
        <x:v>7</x:v>
      </x:c>
      <x:c r="B60" s="2"/>
      <x:c r="C60" s="2"/>
      <x:c r="D60" s="2">
        <x:f>C60-B60</x:f>
      </x:c>
    </x:row>
    <x:row r="61" spans="1:10" x14ac:dyDescent="0.3">
      <x:c r="A61" s="1" t="s">
        <x:v>8</x:v>
      </x:c>
      <x:c r="B61" s="2"/>
      <x:c r="C61" s="2"/>
      <x:c r="D61" s="2">
        <x:f>C61-B61</x:f>
      </x:c>
    </x:row>
    <x:row r="62" spans="1:10" x14ac:dyDescent="0.3">
      <x:c r="A62" s="1">
        <x:f>A55</x:f>
      </x:c>
      <x:c r="B62" s="2"/>
      <x:c r="C62" s="2"/>
      <x:c r="D62" s="2">
        <x:f>C62-B62</x:f>
      </x:c>
    </x:row>
    <x:row r="63" spans="1:10" x14ac:dyDescent="0.3">
      <x:c r="A63" s="22" t="s">
        <x:v>10</x:v>
      </x:c>
      <x:c r="B63" s="23" cm="1">
        <x:f t="array" ref="B63:B63">MAX(MAX(IF((ROW(C59:C62)&lt;&gt;4)*(C59:C62&lt;&gt;0), C59:C62)) - MIN(IF((ROW(B59:B62)&lt;&gt;4)*(B59:B62&lt;&gt;0), B59:B62)), MAX(IF((ROW(B59:B62)&lt;&gt;4)*(B59:B62&lt;&gt;0), B59:B62)) - MIN(IF((ROW(C59:C62)&lt;&gt;4)*(C59:C62&lt;&gt;0), C59:C62)))</x:f>
      </x:c>
    </x:row>
    <x:row r="64" spans="1:10" s="19" customFormat="1" x14ac:dyDescent="0.3">
      <x:c r="A64" s="19" t="s">
        <x:v>0</x:v>
      </x:c>
      <x:c r="B64" s="20">
        <x:v>46206</x:v>
      </x:c>
    </x:row>
    <x:row r="65" spans="1:10" x14ac:dyDescent="0.3">
      <x:c r="A65" s="1" t="s">
        <x:v>1</x:v>
      </x:c>
      <x:c r="B65" s="1" t="s">
        <x:v>2</x:v>
      </x:c>
      <x:c r="C65" s="1" t="s">
        <x:v>3</x:v>
      </x:c>
      <x:c r="D65" s="1">
        <x:f>D58</x:f>
      </x:c>
    </x:row>
    <x:row r="66" spans="1:10" x14ac:dyDescent="0.3">
      <x:c r="A66" s="1" t="s">
        <x:v>6</x:v>
      </x:c>
      <x:c r="B66" s="2"/>
      <x:c r="C66" s="2"/>
      <x:c r="D66" s="2">
        <x:f>C66-B66</x:f>
      </x:c>
    </x:row>
    <x:row r="67" spans="1:10" x14ac:dyDescent="0.3">
      <x:c r="A67" s="1" t="s">
        <x:v>7</x:v>
      </x:c>
      <x:c r="B67" s="2"/>
      <x:c r="C67" s="2"/>
      <x:c r="D67" s="2">
        <x:f>C67-B67</x:f>
      </x:c>
    </x:row>
    <x:row r="68" spans="1:10" x14ac:dyDescent="0.3">
      <x:c r="A68" s="1" t="s">
        <x:v>8</x:v>
      </x:c>
      <x:c r="B68" s="2"/>
      <x:c r="C68" s="2"/>
      <x:c r="D68" s="2">
        <x:f>C68-B68</x:f>
      </x:c>
    </x:row>
    <x:row r="69" spans="1:10" x14ac:dyDescent="0.3">
      <x:c r="A69" s="1">
        <x:f>A62</x:f>
      </x:c>
      <x:c r="B69" s="2"/>
      <x:c r="C69" s="2"/>
      <x:c r="D69" s="2">
        <x:f>C69-B69</x:f>
      </x:c>
    </x:row>
    <x:row r="70" spans="1:10" x14ac:dyDescent="0.3">
      <x:c r="A70" s="22" t="s">
        <x:v>10</x:v>
      </x:c>
      <x:c r="B70" s="23" cm="1">
        <x:f t="array" ref="B70:B70">MAX(MAX(IF((ROW(C66:C69)&lt;&gt;4)*(C66:C69&lt;&gt;0), C66:C69)) - MIN(IF((ROW(B66:B69)&lt;&gt;4)*(B66:B69&lt;&gt;0), B66:B69)), MAX(IF((ROW(B66:B69)&lt;&gt;4)*(B66:B69&lt;&gt;0), B66:B69)) - MIN(IF((ROW(C66:C69)&lt;&gt;4)*(C66:C69&lt;&gt;0), C66:C69)))</x:f>
      </x:c>
    </x:row>
    <x:row r="71" spans="1:10" s="19" customFormat="1" x14ac:dyDescent="0.3">
      <x:c r="A71" s="19" t="s">
        <x:v>0</x:v>
      </x:c>
      <x:c r="B71" s="20">
        <x:v>46209</x:v>
      </x:c>
    </x:row>
    <x:row r="72" spans="1:10" x14ac:dyDescent="0.3">
      <x:c r="A72" s="1" t="s">
        <x:v>1</x:v>
      </x:c>
      <x:c r="B72" s="1" t="s">
        <x:v>2</x:v>
      </x:c>
      <x:c r="C72" s="1" t="s">
        <x:v>3</x:v>
      </x:c>
      <x:c r="D72" s="1" t="s">
        <x:v>4</x:v>
      </x:c>
    </x:row>
    <x:row r="73" spans="1:10" x14ac:dyDescent="0.3">
      <x:c r="A73" s="1" t="s">
        <x:v>6</x:v>
      </x:c>
      <x:c r="B73" s="2"/>
      <x:c r="C73" s="2"/>
      <x:c r="D73" s="2">
        <x:f>C73-B73</x:f>
      </x:c>
    </x:row>
    <x:row r="74" spans="1:10" x14ac:dyDescent="0.3">
      <x:c r="A74" s="1" t="s">
        <x:v>7</x:v>
      </x:c>
      <x:c r="B74" s="2"/>
      <x:c r="C74" s="2"/>
      <x:c r="D74" s="2">
        <x:f>C74-B74</x:f>
      </x:c>
    </x:row>
    <x:row r="75" spans="1:10" x14ac:dyDescent="0.3">
      <x:c r="A75" s="1" t="s">
        <x:v>8</x:v>
      </x:c>
      <x:c r="B75" s="2"/>
      <x:c r="C75" s="2"/>
      <x:c r="D75" s="2">
        <x:f>C75-B75</x:f>
      </x:c>
    </x:row>
    <x:row r="76" spans="1:10" x14ac:dyDescent="0.3">
      <x:c r="A76" s="1">
        <x:f>A69</x:f>
      </x:c>
      <x:c r="B76" s="2"/>
      <x:c r="C76" s="2"/>
      <x:c r="D76" s="2">
        <x:f>C76-B76</x:f>
      </x:c>
    </x:row>
    <x:row r="77" spans="1:10" x14ac:dyDescent="0.3">
      <x:c r="A77" s="22" t="s">
        <x:v>10</x:v>
      </x:c>
      <x:c r="B77" s="23" cm="1">
        <x:f t="array" ref="B77:B77">MAX(MAX(IF((ROW(C73:C76)&lt;&gt;4)*(C73:C76&lt;&gt;0), C73:C76)) - MIN(IF((ROW(B73:B76)&lt;&gt;4)*(B73:B76&lt;&gt;0), B73:B76)), MAX(IF((ROW(B73:B76)&lt;&gt;4)*(B73:B76&lt;&gt;0), B73:B76)) - MIN(IF((ROW(C73:C76)&lt;&gt;4)*(C73:C76&lt;&gt;0), C73:C76)))</x:f>
      </x:c>
    </x:row>
    <x:row r="78" spans="1:10" s="19" customFormat="1" x14ac:dyDescent="0.3">
      <x:c r="A78" s="19" t="s">
        <x:v>0</x:v>
      </x:c>
      <x:c r="B78" s="20">
        <x:v>46210</x:v>
      </x:c>
    </x:row>
    <x:row r="79" spans="1:10" x14ac:dyDescent="0.3">
      <x:c r="A79" s="1" t="s">
        <x:v>1</x:v>
      </x:c>
      <x:c r="B79" s="1" t="s">
        <x:v>2</x:v>
      </x:c>
      <x:c r="C79" s="1" t="s">
        <x:v>3</x:v>
      </x:c>
      <x:c r="D79" s="1">
        <x:f>D72</x:f>
      </x:c>
    </x:row>
    <x:row r="80" spans="1:10" x14ac:dyDescent="0.3">
      <x:c r="A80" s="1" t="s">
        <x:v>6</x:v>
      </x:c>
      <x:c r="B80" s="2"/>
      <x:c r="C80" s="2"/>
      <x:c r="D80" s="2">
        <x:f>C80-B80</x:f>
      </x:c>
    </x:row>
    <x:row r="81" spans="1:10" x14ac:dyDescent="0.3">
      <x:c r="A81" s="1" t="s">
        <x:v>7</x:v>
      </x:c>
      <x:c r="B81" s="2"/>
      <x:c r="C81" s="2"/>
      <x:c r="D81" s="2">
        <x:f>C81-B81</x:f>
      </x:c>
    </x:row>
    <x:row r="82" spans="1:10" x14ac:dyDescent="0.3">
      <x:c r="A82" s="1" t="s">
        <x:v>8</x:v>
      </x:c>
      <x:c r="B82" s="2"/>
      <x:c r="C82" s="2"/>
      <x:c r="D82" s="2">
        <x:f>C82-B82</x:f>
      </x:c>
    </x:row>
    <x:row r="83" spans="1:10" x14ac:dyDescent="0.3">
      <x:c r="A83" s="1">
        <x:f>A76</x:f>
      </x:c>
      <x:c r="B83" s="2"/>
      <x:c r="C83" s="2"/>
      <x:c r="D83" s="2">
        <x:f>C83-B83</x:f>
      </x:c>
    </x:row>
    <x:row r="84" spans="1:10" x14ac:dyDescent="0.3">
      <x:c r="A84" s="22" t="s">
        <x:v>10</x:v>
      </x:c>
      <x:c r="B84" s="23" cm="1">
        <x:f t="array" ref="B84:B84">MAX(MAX(IF((ROW(C80:C83)&lt;&gt;4)*(C80:C83&lt;&gt;0), C80:C83)) - MIN(IF((ROW(B80:B83)&lt;&gt;4)*(B80:B83&lt;&gt;0), B80:B83)), MAX(IF((ROW(B80:B83)&lt;&gt;4)*(B80:B83&lt;&gt;0), B80:B83)) - MIN(IF((ROW(C80:C83)&lt;&gt;4)*(C80:C83&lt;&gt;0), C80:C83)))</x:f>
      </x:c>
    </x:row>
    <x:row r="85" spans="1:10" s="19" customFormat="1" x14ac:dyDescent="0.3">
      <x:c r="A85" s="19" t="s">
        <x:v>0</x:v>
      </x:c>
      <x:c r="B85" s="20">
        <x:v>46211</x:v>
      </x:c>
    </x:row>
    <x:row r="86" spans="1:10" x14ac:dyDescent="0.3">
      <x:c r="A86" s="1" t="s">
        <x:v>1</x:v>
      </x:c>
      <x:c r="B86" s="1" t="s">
        <x:v>2</x:v>
      </x:c>
      <x:c r="C86" s="1" t="s">
        <x:v>3</x:v>
      </x:c>
      <x:c r="D86" s="1">
        <x:f>D79</x:f>
      </x:c>
    </x:row>
    <x:row r="87" spans="1:10" x14ac:dyDescent="0.3">
      <x:c r="A87" s="1" t="s">
        <x:v>6</x:v>
      </x:c>
      <x:c r="B87" s="2"/>
      <x:c r="C87" s="2"/>
      <x:c r="D87" s="2">
        <x:f>C87-B87</x:f>
      </x:c>
    </x:row>
    <x:row r="88" spans="1:10" x14ac:dyDescent="0.3">
      <x:c r="A88" s="1" t="s">
        <x:v>7</x:v>
      </x:c>
      <x:c r="B88" s="2"/>
      <x:c r="C88" s="2"/>
      <x:c r="D88" s="2">
        <x:f>C88-B88</x:f>
      </x:c>
    </x:row>
    <x:row r="89" spans="1:10" x14ac:dyDescent="0.3">
      <x:c r="A89" s="1" t="s">
        <x:v>8</x:v>
      </x:c>
      <x:c r="B89" s="2"/>
      <x:c r="C89" s="2"/>
      <x:c r="D89" s="2">
        <x:f>C89-B89</x:f>
      </x:c>
    </x:row>
    <x:row r="90" spans="1:10" x14ac:dyDescent="0.3">
      <x:c r="A90" s="1">
        <x:f>A83</x:f>
      </x:c>
      <x:c r="B90" s="2"/>
      <x:c r="C90" s="2"/>
      <x:c r="D90" s="2">
        <x:f>C90-B90</x:f>
      </x:c>
    </x:row>
    <x:row r="91" spans="1:10" x14ac:dyDescent="0.3">
      <x:c r="A91" s="22" t="s">
        <x:v>10</x:v>
      </x:c>
      <x:c r="B91" s="23" cm="1">
        <x:f t="array" ref="B91:B91">MAX(MAX(IF((ROW(C87:C90)&lt;&gt;4)*(C87:C90&lt;&gt;0), C87:C90)) - MIN(IF((ROW(B87:B90)&lt;&gt;4)*(B87:B90&lt;&gt;0), B87:B90)), MAX(IF((ROW(B87:B90)&lt;&gt;4)*(B87:B90&lt;&gt;0), B87:B90)) - MIN(IF((ROW(C87:C90)&lt;&gt;4)*(C87:C90&lt;&gt;0), C87:C90)))</x:f>
      </x:c>
    </x:row>
    <x:row r="92" spans="1:10" s="19" customFormat="1" x14ac:dyDescent="0.3">
      <x:c r="A92" s="19" t="s">
        <x:v>0</x:v>
      </x:c>
      <x:c r="B92" s="20">
        <x:v>46212</x:v>
      </x:c>
    </x:row>
    <x:row r="93" spans="1:10" x14ac:dyDescent="0.3">
      <x:c r="A93" s="1" t="s">
        <x:v>1</x:v>
      </x:c>
      <x:c r="B93" s="1" t="s">
        <x:v>2</x:v>
      </x:c>
      <x:c r="C93" s="1" t="s">
        <x:v>3</x:v>
      </x:c>
      <x:c r="D93" s="1">
        <x:f>D86</x:f>
      </x:c>
    </x:row>
    <x:row r="94" spans="1:10" x14ac:dyDescent="0.3">
      <x:c r="A94" s="1" t="s">
        <x:v>6</x:v>
      </x:c>
      <x:c r="B94" s="2"/>
      <x:c r="C94" s="2"/>
      <x:c r="D94" s="2">
        <x:f>C94-B94</x:f>
      </x:c>
    </x:row>
    <x:row r="95" spans="1:10" x14ac:dyDescent="0.3">
      <x:c r="A95" s="1" t="s">
        <x:v>7</x:v>
      </x:c>
      <x:c r="B95" s="2"/>
      <x:c r="C95" s="2"/>
      <x:c r="D95" s="2">
        <x:f>C95-B95</x:f>
      </x:c>
    </x:row>
    <x:row r="96" spans="1:10" x14ac:dyDescent="0.3">
      <x:c r="A96" s="1" t="s">
        <x:v>8</x:v>
      </x:c>
      <x:c r="B96" s="2"/>
      <x:c r="C96" s="2"/>
      <x:c r="D96" s="2">
        <x:f>C96-B96</x:f>
      </x:c>
    </x:row>
    <x:row r="97" spans="1:10" x14ac:dyDescent="0.3">
      <x:c r="A97" s="1">
        <x:f>A90</x:f>
      </x:c>
      <x:c r="B97" s="2"/>
      <x:c r="C97" s="2"/>
      <x:c r="D97" s="2">
        <x:f>C97-B97</x:f>
      </x:c>
    </x:row>
    <x:row r="98" spans="1:10" x14ac:dyDescent="0.3">
      <x:c r="A98" s="22" t="s">
        <x:v>10</x:v>
      </x:c>
      <x:c r="B98" s="23" cm="1">
        <x:f t="array" ref="B98:B98">MAX(MAX(IF((ROW(C94:C97)&lt;&gt;4)*(C94:C97&lt;&gt;0), C94:C97)) - MIN(IF((ROW(B94:B97)&lt;&gt;4)*(B94:B97&lt;&gt;0), B94:B97)), MAX(IF((ROW(B94:B97)&lt;&gt;4)*(B94:B97&lt;&gt;0), B94:B97)) - MIN(IF((ROW(C94:C97)&lt;&gt;4)*(C94:C97&lt;&gt;0), C94:C97)))</x:f>
      </x:c>
    </x:row>
    <x:row r="99" spans="1:10" s="19" customFormat="1" x14ac:dyDescent="0.3">
      <x:c r="A99" s="19" t="s">
        <x:v>0</x:v>
      </x:c>
      <x:c r="B99" s="20">
        <x:v>46213</x:v>
      </x:c>
    </x:row>
    <x:row r="100" spans="1:10" x14ac:dyDescent="0.3">
      <x:c r="A100" s="1" t="s">
        <x:v>1</x:v>
      </x:c>
      <x:c r="B100" s="1" t="s">
        <x:v>2</x:v>
      </x:c>
      <x:c r="C100" s="1" t="s">
        <x:v>3</x:v>
      </x:c>
      <x:c r="D100" s="1">
        <x:f>D93</x:f>
      </x:c>
    </x:row>
    <x:row r="101" spans="1:10" x14ac:dyDescent="0.3">
      <x:c r="A101" s="1" t="s">
        <x:v>6</x:v>
      </x:c>
      <x:c r="B101" s="2"/>
      <x:c r="C101" s="2"/>
      <x:c r="D101" s="2">
        <x:f>C101-B101</x:f>
      </x:c>
    </x:row>
    <x:row r="102" spans="1:10" x14ac:dyDescent="0.3">
      <x:c r="A102" s="1" t="s">
        <x:v>7</x:v>
      </x:c>
      <x:c r="B102" s="2"/>
      <x:c r="C102" s="2"/>
      <x:c r="D102" s="2">
        <x:f>C102-B102</x:f>
      </x:c>
    </x:row>
    <x:row r="103" spans="1:10" x14ac:dyDescent="0.3">
      <x:c r="A103" s="1" t="s">
        <x:v>8</x:v>
      </x:c>
      <x:c r="B103" s="2"/>
      <x:c r="C103" s="2"/>
      <x:c r="D103" s="2">
        <x:f>C103-B103</x:f>
      </x:c>
    </x:row>
    <x:row r="104" spans="1:10" x14ac:dyDescent="0.3">
      <x:c r="A104" s="1">
        <x:f>A97</x:f>
      </x:c>
      <x:c r="B104" s="2"/>
      <x:c r="C104" s="2"/>
      <x:c r="D104" s="2">
        <x:f>C104-B104</x:f>
      </x:c>
    </x:row>
    <x:row r="105" spans="1:10" x14ac:dyDescent="0.3">
      <x:c r="A105" s="22" t="s">
        <x:v>10</x:v>
      </x:c>
      <x:c r="B105" s="23" cm="1">
        <x:f t="array" ref="B105:B105">MAX(MAX(IF((ROW(C101:C104)&lt;&gt;4)*(C101:C104&lt;&gt;0), C101:C104)) - MIN(IF((ROW(B101:B104)&lt;&gt;4)*(B101:B104&lt;&gt;0), B101:B104)), MAX(IF((ROW(B101:B104)&lt;&gt;4)*(B101:B104&lt;&gt;0), B101:B104)) - MIN(IF((ROW(C101:C104)&lt;&gt;4)*(C101:C104&lt;&gt;0), C101:C104)))</x:f>
      </x:c>
    </x:row>
    <x:row r="106" spans="1:10" s="19" customFormat="1" x14ac:dyDescent="0.3">
      <x:c r="A106" s="19" t="s">
        <x:v>0</x:v>
      </x:c>
      <x:c r="B106" s="20">
        <x:v>46216</x:v>
      </x:c>
    </x:row>
    <x:row r="107" spans="1:10" x14ac:dyDescent="0.3">
      <x:c r="A107" s="1" t="s">
        <x:v>1</x:v>
      </x:c>
      <x:c r="B107" s="1" t="s">
        <x:v>2</x:v>
      </x:c>
      <x:c r="C107" s="1" t="s">
        <x:v>3</x:v>
      </x:c>
      <x:c r="D107" s="1" t="s">
        <x:v>4</x:v>
      </x:c>
    </x:row>
    <x:row r="108" spans="1:10" x14ac:dyDescent="0.3">
      <x:c r="A108" s="1" t="s">
        <x:v>6</x:v>
      </x:c>
      <x:c r="B108" s="2"/>
      <x:c r="C108" s="2"/>
      <x:c r="D108" s="2">
        <x:f>C108-B108</x:f>
      </x:c>
    </x:row>
    <x:row r="109" spans="1:10" x14ac:dyDescent="0.3">
      <x:c r="A109" s="1" t="s">
        <x:v>7</x:v>
      </x:c>
      <x:c r="B109" s="2"/>
      <x:c r="C109" s="2"/>
      <x:c r="D109" s="2">
        <x:f>C109-B109</x:f>
      </x:c>
    </x:row>
    <x:row r="110" spans="1:10" x14ac:dyDescent="0.3">
      <x:c r="A110" s="1" t="s">
        <x:v>8</x:v>
      </x:c>
      <x:c r="B110" s="2"/>
      <x:c r="C110" s="2"/>
      <x:c r="D110" s="2">
        <x:f>C110-B110</x:f>
      </x:c>
    </x:row>
    <x:row r="111" spans="1:10" x14ac:dyDescent="0.3">
      <x:c r="A111" s="1">
        <x:f>A104</x:f>
      </x:c>
      <x:c r="B111" s="2"/>
      <x:c r="C111" s="2"/>
      <x:c r="D111" s="2">
        <x:f>C111-B111</x:f>
      </x:c>
    </x:row>
    <x:row r="112" spans="1:10" x14ac:dyDescent="0.3">
      <x:c r="A112" s="22" t="s">
        <x:v>10</x:v>
      </x:c>
      <x:c r="B112" s="23" cm="1">
        <x:f t="array" ref="B112:B112">MAX(MAX(IF((ROW(C108:C111)&lt;&gt;4)*(C108:C111&lt;&gt;0), C108:C111)) - MIN(IF((ROW(B108:B111)&lt;&gt;4)*(B108:B111&lt;&gt;0), B108:B111)), MAX(IF((ROW(B108:B111)&lt;&gt;4)*(B108:B111&lt;&gt;0), B108:B111)) - MIN(IF((ROW(C108:C111)&lt;&gt;4)*(C108:C111&lt;&gt;0), C108:C111)))</x:f>
      </x:c>
    </x:row>
    <x:row r="113" spans="1:10" s="19" customFormat="1" x14ac:dyDescent="0.3">
      <x:c r="A113" s="19" t="s">
        <x:v>0</x:v>
      </x:c>
      <x:c r="B113" s="20">
        <x:v>46217</x:v>
      </x:c>
    </x:row>
    <x:row r="114" spans="1:10" x14ac:dyDescent="0.3">
      <x:c r="A114" s="1" t="s">
        <x:v>1</x:v>
      </x:c>
      <x:c r="B114" s="1" t="s">
        <x:v>2</x:v>
      </x:c>
      <x:c r="C114" s="1" t="s">
        <x:v>3</x:v>
      </x:c>
      <x:c r="D114" s="1" t="s">
        <x:v>4</x:v>
      </x:c>
    </x:row>
    <x:row r="115" spans="1:10" x14ac:dyDescent="0.3">
      <x:c r="A115" s="1" t="s">
        <x:v>6</x:v>
      </x:c>
      <x:c r="B115" s="2"/>
      <x:c r="C115" s="2"/>
      <x:c r="D115" s="2">
        <x:f>C115-B115</x:f>
      </x:c>
    </x:row>
    <x:row r="116" spans="1:10" x14ac:dyDescent="0.3">
      <x:c r="A116" s="1" t="s">
        <x:v>7</x:v>
      </x:c>
      <x:c r="B116" s="2"/>
      <x:c r="C116" s="2"/>
      <x:c r="D116" s="2">
        <x:f>C116-B116</x:f>
      </x:c>
    </x:row>
    <x:row r="117" spans="1:10" x14ac:dyDescent="0.3">
      <x:c r="A117" s="1" t="s">
        <x:v>8</x:v>
      </x:c>
      <x:c r="B117" s="2"/>
      <x:c r="C117" s="2"/>
      <x:c r="D117" s="2">
        <x:f>C117-B117</x:f>
      </x:c>
    </x:row>
    <x:row r="118" spans="1:10" x14ac:dyDescent="0.3">
      <x:c r="A118" s="1">
        <x:f>A111</x:f>
      </x:c>
      <x:c r="B118" s="2"/>
      <x:c r="C118" s="2"/>
      <x:c r="D118" s="2">
        <x:f>C118-B118</x:f>
      </x:c>
    </x:row>
    <x:row r="119" spans="1:10" x14ac:dyDescent="0.3">
      <x:c r="A119" s="22" t="s">
        <x:v>10</x:v>
      </x:c>
      <x:c r="B119" s="23" cm="1">
        <x:f t="array" ref="B119:B119">MAX(MAX(IF((ROW(C115:C118)&lt;&gt;4)*(C115:C118&lt;&gt;0), C115:C118)) - MIN(IF((ROW(B115:B118)&lt;&gt;4)*(B115:B118&lt;&gt;0), B115:B118)), MAX(IF((ROW(B115:B118)&lt;&gt;4)*(B115:B118&lt;&gt;0), B115:B118)) - MIN(IF((ROW(C115:C118)&lt;&gt;4)*(C115:C118&lt;&gt;0), C115:C118)))</x:f>
      </x:c>
    </x:row>
    <x:row r="120" spans="1:10" s="19" customFormat="1" x14ac:dyDescent="0.3">
      <x:c r="A120" s="19" t="s">
        <x:v>0</x:v>
      </x:c>
      <x:c r="B120" s="20">
        <x:v>46218</x:v>
      </x:c>
    </x:row>
    <x:row r="121" spans="1:10" x14ac:dyDescent="0.3">
      <x:c r="A121" s="1" t="s">
        <x:v>1</x:v>
      </x:c>
      <x:c r="B121" s="1" t="s">
        <x:v>2</x:v>
      </x:c>
      <x:c r="C121" s="1" t="s">
        <x:v>3</x:v>
      </x:c>
      <x:c r="D121" s="1" t="s">
        <x:v>4</x:v>
      </x:c>
    </x:row>
    <x:row r="122" spans="1:10" x14ac:dyDescent="0.3">
      <x:c r="A122" s="1" t="s">
        <x:v>6</x:v>
      </x:c>
      <x:c r="B122" s="2"/>
      <x:c r="C122" s="2"/>
      <x:c r="D122" s="2">
        <x:f>C122-B122</x:f>
      </x:c>
    </x:row>
    <x:row r="123" spans="1:10" x14ac:dyDescent="0.3">
      <x:c r="A123" s="1" t="s">
        <x:v>7</x:v>
      </x:c>
      <x:c r="B123" s="2"/>
      <x:c r="C123" s="2"/>
      <x:c r="D123" s="2">
        <x:f>C123-B123</x:f>
      </x:c>
    </x:row>
    <x:row r="124" spans="1:10" x14ac:dyDescent="0.3">
      <x:c r="A124" s="1" t="s">
        <x:v>8</x:v>
      </x:c>
      <x:c r="B124" s="2"/>
      <x:c r="C124" s="2"/>
      <x:c r="D124" s="2">
        <x:f>C124-B124</x:f>
      </x:c>
    </x:row>
    <x:row r="125" spans="1:10" x14ac:dyDescent="0.3">
      <x:c r="A125" s="1">
        <x:f>A118</x:f>
      </x:c>
      <x:c r="B125" s="2"/>
      <x:c r="C125" s="2"/>
      <x:c r="D125" s="2">
        <x:f>C125-B125</x:f>
      </x:c>
    </x:row>
    <x:row r="126" spans="1:10" x14ac:dyDescent="0.3">
      <x:c r="A126" s="22" t="s">
        <x:v>10</x:v>
      </x:c>
      <x:c r="B126" s="23" cm="1">
        <x:f t="array" ref="B126:B126">MAX(MAX(IF((ROW(C122:C125)&lt;&gt;4)*(C122:C125&lt;&gt;0), C122:C125)) - MIN(IF((ROW(B122:B125)&lt;&gt;4)*(B122:B125&lt;&gt;0), B122:B125)), MAX(IF((ROW(B122:B125)&lt;&gt;4)*(B122:B125&lt;&gt;0), B122:B125)) - MIN(IF((ROW(C122:C125)&lt;&gt;4)*(C122:C125&lt;&gt;0), C122:C125)))</x:f>
      </x:c>
    </x:row>
    <x:row r="127" spans="1:10" s="19" customFormat="1" x14ac:dyDescent="0.3">
      <x:c r="A127" s="19" t="s">
        <x:v>0</x:v>
      </x:c>
      <x:c r="B127" s="20">
        <x:v>46219</x:v>
      </x:c>
    </x:row>
    <x:row r="128" spans="1:10" x14ac:dyDescent="0.3">
      <x:c r="A128" s="1" t="s">
        <x:v>1</x:v>
      </x:c>
      <x:c r="B128" s="1" t="s">
        <x:v>2</x:v>
      </x:c>
      <x:c r="C128" s="1" t="s">
        <x:v>3</x:v>
      </x:c>
      <x:c r="D128" s="1">
        <x:f>D121</x:f>
      </x:c>
    </x:row>
    <x:row r="129" spans="1:10" x14ac:dyDescent="0.3">
      <x:c r="A129" s="1" t="s">
        <x:v>6</x:v>
      </x:c>
      <x:c r="B129" s="2"/>
      <x:c r="C129" s="2"/>
      <x:c r="D129" s="2">
        <x:f>C129-B129</x:f>
      </x:c>
    </x:row>
    <x:row r="130" spans="1:10" x14ac:dyDescent="0.3">
      <x:c r="A130" s="1" t="s">
        <x:v>7</x:v>
      </x:c>
      <x:c r="B130" s="2"/>
      <x:c r="C130" s="2"/>
      <x:c r="D130" s="2">
        <x:f>C130-B130</x:f>
      </x:c>
    </x:row>
    <x:row r="131" spans="1:10" x14ac:dyDescent="0.3">
      <x:c r="A131" s="1" t="s">
        <x:v>8</x:v>
      </x:c>
      <x:c r="B131" s="2"/>
      <x:c r="C131" s="2"/>
      <x:c r="D131" s="2">
        <x:f>C131-B131</x:f>
      </x:c>
    </x:row>
    <x:row r="132" spans="1:10" x14ac:dyDescent="0.3">
      <x:c r="A132" s="1">
        <x:f>A125</x:f>
      </x:c>
      <x:c r="B132" s="2"/>
      <x:c r="C132" s="2"/>
      <x:c r="D132" s="2">
        <x:f>C132-B132</x:f>
      </x:c>
    </x:row>
    <x:row r="133" spans="1:10" x14ac:dyDescent="0.3">
      <x:c r="A133" s="22" t="s">
        <x:v>10</x:v>
      </x:c>
      <x:c r="B133" s="23" cm="1">
        <x:f t="array" ref="B133:B133">MAX(MAX(IF((ROW(C129:C132)&lt;&gt;4)*(C129:C132&lt;&gt;0), C129:C132)) - MIN(IF((ROW(B129:B132)&lt;&gt;4)*(B129:B132&lt;&gt;0), B129:B132)), MAX(IF((ROW(B129:B132)&lt;&gt;4)*(B129:B132&lt;&gt;0), B129:B132)) - MIN(IF((ROW(C129:C132)&lt;&gt;4)*(C129:C132&lt;&gt;0), C129:C132)))</x:f>
      </x:c>
    </x:row>
    <x:row r="134" spans="1:10" s="19" customFormat="1" x14ac:dyDescent="0.3">
      <x:c r="A134" s="19" t="s">
        <x:v>0</x:v>
      </x:c>
      <x:c r="B134" s="20">
        <x:v>46220</x:v>
      </x:c>
    </x:row>
    <x:row r="135" spans="1:10" x14ac:dyDescent="0.3">
      <x:c r="A135" s="1" t="s">
        <x:v>1</x:v>
      </x:c>
      <x:c r="B135" s="1" t="s">
        <x:v>2</x:v>
      </x:c>
      <x:c r="C135" s="1" t="s">
        <x:v>3</x:v>
      </x:c>
      <x:c r="D135" s="1">
        <x:f>D128</x:f>
      </x:c>
    </x:row>
    <x:row r="136" spans="1:10" x14ac:dyDescent="0.3">
      <x:c r="A136" s="1" t="s">
        <x:v>6</x:v>
      </x:c>
      <x:c r="B136" s="2"/>
      <x:c r="C136" s="2"/>
      <x:c r="D136" s="2">
        <x:f>C136-B136</x:f>
      </x:c>
    </x:row>
    <x:row r="137" spans="1:10" x14ac:dyDescent="0.3">
      <x:c r="A137" s="1" t="s">
        <x:v>7</x:v>
      </x:c>
      <x:c r="B137" s="2"/>
      <x:c r="C137" s="2"/>
      <x:c r="D137" s="2">
        <x:f>C137-B137</x:f>
      </x:c>
    </x:row>
    <x:row r="138" spans="1:10" x14ac:dyDescent="0.3">
      <x:c r="A138" s="1" t="s">
        <x:v>8</x:v>
      </x:c>
      <x:c r="B138" s="2"/>
      <x:c r="C138" s="2"/>
      <x:c r="D138" s="2">
        <x:f>C138-B138</x:f>
      </x:c>
    </x:row>
    <x:row r="139" spans="1:10" x14ac:dyDescent="0.3">
      <x:c r="A139" s="1">
        <x:f>A132</x:f>
      </x:c>
      <x:c r="B139" s="2"/>
      <x:c r="C139" s="2"/>
      <x:c r="D139" s="2">
        <x:f>C139-B139</x:f>
      </x:c>
    </x:row>
    <x:row r="140" spans="1:10" x14ac:dyDescent="0.3">
      <x:c r="A140" s="22" t="s">
        <x:v>10</x:v>
      </x:c>
      <x:c r="B140" s="23" cm="1">
        <x:f t="array" ref="B140:B140">MAX(MAX(IF((ROW(C136:C139)&lt;&gt;4)*(C136:C139&lt;&gt;0), C136:C139)) - MIN(IF((ROW(B136:B139)&lt;&gt;4)*(B136:B139&lt;&gt;0), B136:B139)), MAX(IF((ROW(B136:B139)&lt;&gt;4)*(B136:B139&lt;&gt;0), B136:B139)) - MIN(IF((ROW(C136:C139)&lt;&gt;4)*(C136:C139&lt;&gt;0), C136:C139)))</x:f>
      </x:c>
    </x:row>
    <x:row r="141" spans="1:10" x14ac:dyDescent="0.3">
      <x:c r="A141" s="19" t="s">
        <x:v>0</x:v>
      </x:c>
      <x:c r="B141" s="26">
        <x:v>46223</x:v>
      </x:c>
    </x:row>
    <x:row r="142" spans="1:10">
      <x:c r="A142" s="1" t="s">
        <x:v>1</x:v>
      </x:c>
      <x:c r="B142" s="1" t="s">
        <x:v>2</x:v>
      </x:c>
      <x:c r="C142" s="1" t="s">
        <x:v>3</x:v>
      </x:c>
      <x:c r="D142" s="1">
        <x:f>D135</x:f>
      </x:c>
    </x:row>
    <x:row r="143" spans="1:10" x14ac:dyDescent="0.3">
      <x:c r="A143" s="1" t="s">
        <x:v>6</x:v>
      </x:c>
      <x:c r="B143" s="24">
        <x:v>0</x:v>
      </x:c>
      <x:c r="C143" s="24">
        <x:v>0</x:v>
      </x:c>
      <x:c r="D143" s="24">
        <x:f>IF(AND(B143&gt;0,C143&gt;0),C143-B143,0)</x:f>
      </x:c>
    </x:row>
    <x:row r="144" spans="1:10" x14ac:dyDescent="0.3">
      <x:c r="A144" s="1" t="s">
        <x:v>7</x:v>
      </x:c>
      <x:c r="B144" s="24">
        <x:v>0</x:v>
      </x:c>
      <x:c r="C144" s="24">
        <x:v>0</x:v>
      </x:c>
      <x:c r="D144" s="24">
        <x:f>IF(AND(B144&gt;0,C144&gt;0),C144-B144,0)</x:f>
      </x:c>
    </x:row>
    <x:row r="145" spans="1:10" x14ac:dyDescent="0.3">
      <x:c r="A145" s="1" t="s">
        <x:v>8</x:v>
      </x:c>
      <x:c r="B145" s="24">
        <x:v>0</x:v>
      </x:c>
      <x:c r="C145" s="24">
        <x:v>0</x:v>
      </x:c>
      <x:c r="D145" s="24">
        <x:f>IF(AND(B145&gt;0,C145&gt;0),C145-B145,0)</x:f>
      </x:c>
    </x:row>
    <x:row r="146" spans="1:10" x14ac:dyDescent="0.3">
      <x:c r="A146" s="1">
        <x:f>A139</x:f>
      </x:c>
      <x:c r="B146" s="24">
        <x:v>0</x:v>
      </x:c>
      <x:c r="C146" s="24">
        <x:v>0</x:v>
      </x:c>
      <x:c r="D146" s="24">
        <x:f>IF(AND(B146&gt;0,C146&gt;0),C146-B146,0)</x:f>
      </x:c>
    </x:row>
    <x:row r="147" spans="1:10">
      <x:c r="A147" s="22" t="s">
        <x:v>10</x:v>
      </x:c>
      <x:c r="B147" s="25">
        <x:f>IF(COUNTA(B143:C146)=0,0,MAX(C143:C146)-_xlfn.MINIFS(B143:B146,B143:B146,"&gt;0"))</x:f>
      </x:c>
    </x:row>
    <x:row r="148" spans="1:10">
      <x:c r="A148" s="19" t="s">
        <x:v>0</x:v>
      </x:c>
      <x:c r="B148" s="26">
        <x:v>46224</x:v>
      </x:c>
    </x:row>
    <x:row r="149" spans="1:10">
      <x:c r="A149" s="1" t="s">
        <x:v>1</x:v>
      </x:c>
      <x:c r="B149" s="1" t="s">
        <x:v>2</x:v>
      </x:c>
      <x:c r="C149" s="1" t="s">
        <x:v>3</x:v>
      </x:c>
      <x:c r="D149" s="1">
        <x:f>D142</x:f>
      </x:c>
    </x:row>
    <x:row r="150" spans="1:10">
      <x:c r="A150" s="1" t="s">
        <x:v>6</x:v>
      </x:c>
      <x:c r="B150" s="24">
        <x:v>0.55</x:v>
      </x:c>
      <x:c r="C150" s="24">
        <x:v>0.6125</x:v>
      </x:c>
      <x:c r="D150" s="24">
        <x:f>IF(AND(B150&gt;0,C150&gt;0),C150-B150,0)</x:f>
      </x:c>
    </x:row>
    <x:row r="151" spans="1:10">
      <x:c r="A151" s="1" t="s">
        <x:v>7</x:v>
      </x:c>
      <x:c r="B151" s="24">
        <x:v>0</x:v>
      </x:c>
      <x:c r="C151" s="24">
        <x:v>0</x:v>
      </x:c>
      <x:c r="D151" s="24">
        <x:f>IF(AND(B151&gt;0,C151&gt;0),C151-B151,0)</x:f>
      </x:c>
    </x:row>
    <x:row r="152" spans="1:10">
      <x:c r="A152" s="1" t="s">
        <x:v>8</x:v>
      </x:c>
      <x:c r="B152" s="24">
        <x:v>0</x:v>
      </x:c>
      <x:c r="C152" s="24">
        <x:v>0</x:v>
      </x:c>
      <x:c r="D152" s="24">
        <x:f>IF(AND(B152&gt;0,C152&gt;0),C152-B152,0)</x:f>
      </x:c>
    </x:row>
    <x:row r="153" spans="1:10">
      <x:c r="A153" s="1">
        <x:f>A146</x:f>
      </x:c>
      <x:c r="B153" s="24">
        <x:v>0</x:v>
      </x:c>
      <x:c r="C153" s="24">
        <x:v>0</x:v>
      </x:c>
      <x:c r="D153" s="24">
        <x:f>IF(AND(B153&gt;0,C153&gt;0),C153-B153,0)</x:f>
      </x:c>
    </x:row>
    <x:row r="154" spans="1:10">
      <x:c r="A154" s="22" t="s">
        <x:v>10</x:v>
      </x:c>
      <x:c r="B154" s="25">
        <x:f>IF(COUNTA(B150:C153)=0,0,MAX(C150:C153)-_xlfn.MINIFS(B150:B153,B150:B153,"&gt;0"))</x:f>
      </x:c>
    </x:row>
  </x:sheetData>
  <x:conditionalFormatting sqref="G118:G118">
    <x:cfRule type="expression" dxfId="0" priority="1" operator="equal">
      <x:formula>$A1="Date:"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F1C4A-1452-41DB-B96D-FAD4910F8E68}" mc:Ignorable="x14ac xr xr2 xr3">
  <x:sheetPr>
    <x:outlinePr summaryBelow="1" summaryRight="1"/>
  </x:sheetPr>
  <x:dimension ref="A1:H140"/>
  <x:sheetViews>
    <x:sheetView zoomScale="92" zoomScaleNormal="92" workbookViewId="0">
      <x:selection activeCell="B7" sqref="B7"/>
    </x:sheetView>
  </x:sheetViews>
  <x:sheetFormatPr defaultRowHeight="14.4" x14ac:dyDescent="0.3"/>
  <x:cols>
    <x:col min="1" max="1" width="11" style="0" bestFit="1" customWidth="1"/>
    <x:col min="2" max="3" width="9.090625" style="0" customWidth="1"/>
    <x:col min="4" max="4" width="19.21875" style="0" bestFit="1" customWidth="1"/>
    <x:col min="5" max="6" width="9.090625" style="0" customWidth="1"/>
    <x:col min="7" max="7" width="12.332031" style="0" bestFit="1" customWidth="1"/>
    <x:col min="8" max="8" width="24.554688" style="0" bestFit="1" customWidth="1"/>
  </x:cols>
  <x:sheetData>
    <x:row r="1" spans="1:8" x14ac:dyDescent="0.3">
      <x:c r="A1" s="0" t="s">
        <x:v>0</x:v>
      </x:c>
      <x:c r="B1" s="3">
        <x:v>46195</x:v>
      </x:c>
    </x:row>
    <x:row r="2" spans="1:8" x14ac:dyDescent="0.3">
      <x:c r="A2" s="1" t="s">
        <x:v>1</x:v>
      </x:c>
      <x:c r="B2" s="1" t="s">
        <x:v>2</x:v>
      </x:c>
      <x:c r="C2" s="1" t="s">
        <x:v>3</x:v>
      </x:c>
      <x:c r="D2" s="1" t="s">
        <x:v>4</x:v>
      </x:c>
      <x:c r="G2" s="1" t="s">
        <x:v>1</x:v>
      </x:c>
      <x:c r="H2" s="1" t="s">
        <x:v>5</x:v>
      </x:c>
    </x:row>
    <x:row r="3" spans="1:8" x14ac:dyDescent="0.3">
      <x:c r="A3" s="1" t="s">
        <x:v>6</x:v>
      </x:c>
      <x:c r="B3" s="2">
        <x:v>0.503472222222222</x:v>
      </x:c>
      <x:c r="C3" s="2">
        <x:v>0.541666666666667</x:v>
      </x:c>
      <x:c r="D3" s="2">
        <x:f>C3-B3</x:f>
      </x:c>
      <x:c r="G3" s="1" t="s">
        <x:v>6</x:v>
      </x:c>
      <x:c r="H3" s="21">
        <x:f>(D3+D10+D17+D24+D31+D38+D45+D52+D59+D66+D73+D80+D87+D94+D101+D108+D115+D122+D129+D136)/20</x:f>
      </x:c>
    </x:row>
    <x:row r="4" spans="1:8" x14ac:dyDescent="0.3">
      <x:c r="A4" s="1" t="s">
        <x:v>7</x:v>
      </x:c>
      <x:c r="B4" s="2">
        <x:v>0</x:v>
      </x:c>
      <x:c r="C4" s="2">
        <x:v>0</x:v>
      </x:c>
      <x:c r="D4" s="2">
        <x:f>C4-B4</x:f>
      </x:c>
      <x:c r="G4" s="1" t="s">
        <x:v>7</x:v>
      </x:c>
      <x:c r="H4" s="21">
        <x:f>(D4+D11+D18+D25+D32+D39+D46+D53+D60+D67+D74+D81+D88+D95+D102+D109+D116+D123+D130+D137)/20</x:f>
      </x:c>
    </x:row>
    <x:row r="5" spans="1:8" x14ac:dyDescent="0.3">
      <x:c r="A5" s="1" t="s">
        <x:v>8</x:v>
      </x:c>
      <x:c r="B5" s="2">
        <x:v>0.510416666666667</x:v>
      </x:c>
      <x:c r="C5" s="2">
        <x:v>0.552083333333333</x:v>
      </x:c>
      <x:c r="D5" s="2">
        <x:f>C5-B5</x:f>
      </x:c>
      <x:c r="G5" s="1" t="s">
        <x:v>8</x:v>
      </x:c>
      <x:c r="H5" s="21">
        <x:f>(D5+D12+D19+D26+D33+D40+D47+D54+D61+D68+D75+D82+D89+D96+D103+D110+D117+D124+D131+D138)/20</x:f>
      </x:c>
    </x:row>
    <x:row r="6" spans="1:8" x14ac:dyDescent="0.3">
      <x:c r="A6" s="1" t="s">
        <x:v>11</x:v>
      </x:c>
      <x:c r="B6" s="2">
        <x:v>0.503472222222222</x:v>
      </x:c>
      <x:c r="C6" s="2">
        <x:v>0.555555555555556</x:v>
      </x:c>
      <x:c r="D6" s="2">
        <x:f>C6-B6</x:f>
      </x:c>
      <x:c r="G6" s="1" t="s">
        <x:v>9</x:v>
      </x:c>
      <x:c r="H6" s="21">
        <x:f>(D6+D13+D20+D27+D34+D41+D48+D55+D62+D69+D76+D83+D90+D97+D104+D111+D118+D125+D132+D139)/20</x:f>
      </x:c>
    </x:row>
    <x:row r="7" spans="1:8" x14ac:dyDescent="0.3">
      <x:c r="A7" s="22" t="s">
        <x:v>10</x:v>
      </x:c>
      <x:c r="B7" s="23" cm="1">
        <x:f t="array" ref="B7:B7">MAX(MAX(IF((ROW(C3:C6)&lt;&gt;4)*(C3:C6&lt;&gt;0), C3:C6)) - MIN(IF((ROW(B3:B6)&lt;&gt;4)*(B3:B6&lt;&gt;0), B3:B6)), MAX(IF((ROW(B3:B6)&lt;&gt;4)*(B3:B6&lt;&gt;0), B3:B6)) - MIN(IF((ROW(C3:C6)&lt;&gt;4)*(C3:C6&lt;&gt;0), C3:C6)))</x:f>
      </x:c>
      <x:c r="C7" s="4"/>
    </x:row>
    <x:row r="8" spans="1:8" x14ac:dyDescent="0.3">
      <x:c r="A8" s="0" t="s">
        <x:v>0</x:v>
      </x:c>
      <x:c r="B8" s="3">
        <x:v>46196</x:v>
      </x:c>
    </x:row>
    <x:row r="9" spans="1:8" x14ac:dyDescent="0.3">
      <x:c r="A9" s="1" t="s">
        <x:v>1</x:v>
      </x:c>
      <x:c r="B9" s="1" t="s">
        <x:v>2</x:v>
      </x:c>
      <x:c r="C9" s="1" t="s">
        <x:v>3</x:v>
      </x:c>
      <x:c r="D9" s="1" t="s">
        <x:v>4</x:v>
      </x:c>
    </x:row>
    <x:row r="10" spans="1:8" x14ac:dyDescent="0.3">
      <x:c r="A10" s="1" t="s">
        <x:v>6</x:v>
      </x:c>
      <x:c r="B10" s="2">
        <x:v>0.497916666666667</x:v>
      </x:c>
      <x:c r="C10" s="2">
        <x:v>0.538194444444444</x:v>
      </x:c>
      <x:c r="D10" s="2">
        <x:f>C10-B10</x:f>
      </x:c>
    </x:row>
    <x:row r="11" spans="1:8" x14ac:dyDescent="0.3">
      <x:c r="A11" s="1" t="s">
        <x:v>7</x:v>
      </x:c>
      <x:c r="B11" s="2">
        <x:v>0.5</x:v>
      </x:c>
      <x:c r="C11" s="2">
        <x:v>0.541666666666667</x:v>
      </x:c>
      <x:c r="D11" s="2">
        <x:f>C11-B11</x:f>
      </x:c>
    </x:row>
    <x:row r="12" spans="1:8" x14ac:dyDescent="0.3">
      <x:c r="A12" s="1" t="s">
        <x:v>8</x:v>
      </x:c>
      <x:c r="B12" s="2">
        <x:v>0.5</x:v>
      </x:c>
      <x:c r="C12" s="2">
        <x:v>0.538194444444444</x:v>
      </x:c>
      <x:c r="D12" s="2">
        <x:f>C12-B12</x:f>
      </x:c>
    </x:row>
    <x:row r="13" spans="1:8" x14ac:dyDescent="0.3">
      <x:c r="A13" s="1" t="s">
        <x:v>11</x:v>
      </x:c>
      <x:c r="B13" s="2">
        <x:v>0</x:v>
      </x:c>
      <x:c r="C13" s="2">
        <x:v>0</x:v>
      </x:c>
      <x:c r="D13" s="2">
        <x:f>C13-B13</x:f>
      </x:c>
    </x:row>
    <x:row r="14" spans="1:8" x14ac:dyDescent="0.3">
      <x:c r="A14" s="22" t="s">
        <x:v>10</x:v>
      </x:c>
      <x:c r="B14" s="23" cm="1">
        <x:f t="array" ref="B14:B14">MAX(MAX(IF((ROW(C10:C13)&lt;&gt;4)*(C10:C13&lt;&gt;0), C10:C13)) - MIN(IF((ROW(B10:B13)&lt;&gt;4)*(B10:B13&lt;&gt;0), B10:B13)), MAX(IF((ROW(B10:B13)&lt;&gt;4)*(B10:B13&lt;&gt;0), B10:B13)) - MIN(IF((ROW(C10:C13)&lt;&gt;4)*(C10:C13&lt;&gt;0), C10:C13)))</x:f>
      </x:c>
    </x:row>
    <x:row r="15" spans="1:8" x14ac:dyDescent="0.3">
      <x:c r="A15" s="0" t="s">
        <x:v>0</x:v>
      </x:c>
      <x:c r="B15" s="3">
        <x:v>46197</x:v>
      </x:c>
    </x:row>
    <x:row r="16" spans="1:8" x14ac:dyDescent="0.3">
      <x:c r="A16" s="1" t="s">
        <x:v>1</x:v>
      </x:c>
      <x:c r="B16" s="1" t="s">
        <x:v>2</x:v>
      </x:c>
      <x:c r="C16" s="1" t="s">
        <x:v>3</x:v>
      </x:c>
      <x:c r="D16" s="1">
        <x:f>D9</x:f>
      </x:c>
    </x:row>
    <x:row r="17" spans="1:8" x14ac:dyDescent="0.3">
      <x:c r="A17" s="1" t="s">
        <x:v>6</x:v>
      </x:c>
      <x:c r="B17" s="2"/>
      <x:c r="C17" s="2"/>
      <x:c r="D17" s="2">
        <x:f>C17-B17</x:f>
      </x:c>
    </x:row>
    <x:row r="18" spans="1:8" x14ac:dyDescent="0.3">
      <x:c r="A18" s="1" t="s">
        <x:v>7</x:v>
      </x:c>
      <x:c r="B18" s="2"/>
      <x:c r="C18" s="2"/>
      <x:c r="D18" s="2">
        <x:f>C18-B18</x:f>
      </x:c>
    </x:row>
    <x:row r="19" spans="1:8" x14ac:dyDescent="0.3">
      <x:c r="A19" s="1" t="s">
        <x:v>8</x:v>
      </x:c>
      <x:c r="B19" s="2"/>
      <x:c r="C19" s="2"/>
      <x:c r="D19" s="2">
        <x:f>C19-B19</x:f>
      </x:c>
    </x:row>
    <x:row r="20" spans="1:8" x14ac:dyDescent="0.3">
      <x:c r="A20" s="1">
        <x:f>A6</x:f>
      </x:c>
      <x:c r="B20" s="2"/>
      <x:c r="C20" s="2"/>
      <x:c r="D20" s="2">
        <x:f>C20-B20</x:f>
      </x:c>
    </x:row>
    <x:row r="21" spans="1:8" x14ac:dyDescent="0.3">
      <x:c r="A21" s="22" t="s">
        <x:v>10</x:v>
      </x:c>
      <x:c r="B21" s="23" cm="1">
        <x:f t="array" ref="B21:B21">MAX(MAX(IF((ROW(C17:C20)&lt;&gt;4)*(C17:C20&lt;&gt;0), C17:C20)) - MIN(IF((ROW(B17:B20)&lt;&gt;4)*(B17:B20&lt;&gt;0), B17:B20)), MAX(IF((ROW(B17:B20)&lt;&gt;4)*(B17:B20&lt;&gt;0), B17:B20)) - MIN(IF((ROW(C17:C20)&lt;&gt;4)*(C17:C20&lt;&gt;0), C17:C20)))</x:f>
      </x:c>
    </x:row>
    <x:row r="22" spans="1:8" x14ac:dyDescent="0.3">
      <x:c r="A22" s="0" t="s">
        <x:v>0</x:v>
      </x:c>
      <x:c r="B22" s="3">
        <x:v>46198</x:v>
      </x:c>
    </x:row>
    <x:row r="23" spans="1:8" x14ac:dyDescent="0.3">
      <x:c r="A23" s="1" t="s">
        <x:v>1</x:v>
      </x:c>
      <x:c r="B23" s="1" t="s">
        <x:v>2</x:v>
      </x:c>
      <x:c r="C23" s="1" t="s">
        <x:v>3</x:v>
      </x:c>
      <x:c r="D23" s="1">
        <x:f>D16</x:f>
      </x:c>
    </x:row>
    <x:row r="24" spans="1:8" x14ac:dyDescent="0.3">
      <x:c r="A24" s="1" t="s">
        <x:v>6</x:v>
      </x:c>
      <x:c r="B24" s="2"/>
      <x:c r="C24" s="2"/>
      <x:c r="D24" s="2">
        <x:f>C24-B24</x:f>
      </x:c>
    </x:row>
    <x:row r="25" spans="1:8" x14ac:dyDescent="0.3">
      <x:c r="A25" s="1" t="s">
        <x:v>7</x:v>
      </x:c>
      <x:c r="B25" s="2"/>
      <x:c r="C25" s="2"/>
      <x:c r="D25" s="2">
        <x:f>C25-B25</x:f>
      </x:c>
    </x:row>
    <x:row r="26" spans="1:8" x14ac:dyDescent="0.3">
      <x:c r="A26" s="1" t="s">
        <x:v>8</x:v>
      </x:c>
      <x:c r="B26" s="2"/>
      <x:c r="C26" s="2"/>
      <x:c r="D26" s="2">
        <x:f>C26-B26</x:f>
      </x:c>
    </x:row>
    <x:row r="27" spans="1:8" x14ac:dyDescent="0.3">
      <x:c r="A27" s="1">
        <x:f>A20</x:f>
      </x:c>
      <x:c r="B27" s="2"/>
      <x:c r="C27" s="2"/>
      <x:c r="D27" s="2">
        <x:f>C27-B27</x:f>
      </x:c>
    </x:row>
    <x:row r="28" spans="1:8" x14ac:dyDescent="0.3">
      <x:c r="A28" s="22" t="s">
        <x:v>10</x:v>
      </x:c>
      <x:c r="B28" s="23" cm="1">
        <x:f t="array" ref="B28:B28">MAX(MAX(IF((ROW(C24:C27)&lt;&gt;4)*(C24:C27&lt;&gt;0), C24:C27)) - MIN(IF((ROW(B24:B27)&lt;&gt;4)*(B24:B27&lt;&gt;0), B24:B27)), MAX(IF((ROW(B24:B27)&lt;&gt;4)*(B24:B27&lt;&gt;0), B24:B27)) - MIN(IF((ROW(C24:C27)&lt;&gt;4)*(C24:C27&lt;&gt;0), C24:C27)))</x:f>
      </x:c>
    </x:row>
    <x:row r="29" spans="1:8" x14ac:dyDescent="0.3">
      <x:c r="A29" s="0" t="s">
        <x:v>0</x:v>
      </x:c>
      <x:c r="B29" s="3">
        <x:v>46199</x:v>
      </x:c>
    </x:row>
    <x:row r="30" spans="1:8" x14ac:dyDescent="0.3">
      <x:c r="A30" s="1" t="s">
        <x:v>1</x:v>
      </x:c>
      <x:c r="B30" s="1" t="s">
        <x:v>2</x:v>
      </x:c>
      <x:c r="C30" s="1" t="s">
        <x:v>3</x:v>
      </x:c>
      <x:c r="D30" s="1">
        <x:f>D23</x:f>
      </x:c>
    </x:row>
    <x:row r="31" spans="1:8" x14ac:dyDescent="0.3">
      <x:c r="A31" s="1" t="s">
        <x:v>6</x:v>
      </x:c>
      <x:c r="B31" s="2"/>
      <x:c r="C31" s="2"/>
      <x:c r="D31" s="2">
        <x:f>C31-B31</x:f>
      </x:c>
    </x:row>
    <x:row r="32" spans="1:8" x14ac:dyDescent="0.3">
      <x:c r="A32" s="1" t="s">
        <x:v>7</x:v>
      </x:c>
      <x:c r="B32" s="2"/>
      <x:c r="C32" s="2"/>
      <x:c r="D32" s="2">
        <x:f>C32-B32</x:f>
      </x:c>
    </x:row>
    <x:row r="33" spans="1:8" x14ac:dyDescent="0.3">
      <x:c r="A33" s="1" t="s">
        <x:v>8</x:v>
      </x:c>
      <x:c r="B33" s="2"/>
      <x:c r="C33" s="2"/>
      <x:c r="D33" s="2">
        <x:f>C33-B33</x:f>
      </x:c>
    </x:row>
    <x:row r="34" spans="1:8" x14ac:dyDescent="0.3">
      <x:c r="A34" s="1">
        <x:f>A27</x:f>
      </x:c>
      <x:c r="B34" s="2"/>
      <x:c r="C34" s="2"/>
      <x:c r="D34" s="2">
        <x:f>C34-B34</x:f>
      </x:c>
    </x:row>
    <x:row r="35" spans="1:8" x14ac:dyDescent="0.3">
      <x:c r="A35" s="22" t="s">
        <x:v>10</x:v>
      </x:c>
      <x:c r="B35" s="23" cm="1">
        <x:f t="array" ref="B35:B35">MAX(MAX(IF((ROW(C31:C34)&lt;&gt;4)*(C31:C34&lt;&gt;0), C31:C34)) - MIN(IF((ROW(B31:B34)&lt;&gt;4)*(B31:B34&lt;&gt;0), B31:B34)), MAX(IF((ROW(B31:B34)&lt;&gt;4)*(B31:B34&lt;&gt;0), B31:B34)) - MIN(IF((ROW(C31:C34)&lt;&gt;4)*(C31:C34&lt;&gt;0), C31:C34)))</x:f>
      </x:c>
    </x:row>
    <x:row r="36" spans="1:8" x14ac:dyDescent="0.3">
      <x:c r="A36" s="0" t="s">
        <x:v>0</x:v>
      </x:c>
      <x:c r="B36" s="3">
        <x:v>46202</x:v>
      </x:c>
    </x:row>
    <x:row r="37" spans="1:8" x14ac:dyDescent="0.3">
      <x:c r="A37" s="1" t="s">
        <x:v>1</x:v>
      </x:c>
      <x:c r="B37" s="1" t="s">
        <x:v>2</x:v>
      </x:c>
      <x:c r="C37" s="1" t="s">
        <x:v>3</x:v>
      </x:c>
      <x:c r="D37" s="1" t="s">
        <x:v>4</x:v>
      </x:c>
    </x:row>
    <x:row r="38" spans="1:8" x14ac:dyDescent="0.3">
      <x:c r="A38" s="1" t="s">
        <x:v>6</x:v>
      </x:c>
      <x:c r="B38" s="2"/>
      <x:c r="C38" s="2"/>
      <x:c r="D38" s="2">
        <x:f>C38-B38</x:f>
      </x:c>
    </x:row>
    <x:row r="39" spans="1:8" x14ac:dyDescent="0.3">
      <x:c r="A39" s="1" t="s">
        <x:v>7</x:v>
      </x:c>
      <x:c r="B39" s="2"/>
      <x:c r="C39" s="2"/>
      <x:c r="D39" s="2">
        <x:f>C39-B39</x:f>
      </x:c>
    </x:row>
    <x:row r="40" spans="1:8" x14ac:dyDescent="0.3">
      <x:c r="A40" s="1" t="s">
        <x:v>8</x:v>
      </x:c>
      <x:c r="B40" s="2"/>
      <x:c r="C40" s="2"/>
      <x:c r="D40" s="2">
        <x:f>C40-B40</x:f>
      </x:c>
    </x:row>
    <x:row r="41" spans="1:8" x14ac:dyDescent="0.3">
      <x:c r="A41" s="1">
        <x:f>A34</x:f>
      </x:c>
      <x:c r="B41" s="2"/>
      <x:c r="C41" s="2"/>
      <x:c r="D41" s="2">
        <x:f>C41-B41</x:f>
      </x:c>
    </x:row>
    <x:row r="42" spans="1:8" x14ac:dyDescent="0.3">
      <x:c r="A42" s="22" t="s">
        <x:v>10</x:v>
      </x:c>
      <x:c r="B42" s="23" cm="1">
        <x:f t="array" ref="B42:B42">MAX(MAX(IF((ROW(C38:C41)&lt;&gt;4)*(C38:C41&lt;&gt;0), C38:C41)) - MIN(IF((ROW(B38:B41)&lt;&gt;4)*(B38:B41&lt;&gt;0), B38:B41)), MAX(IF((ROW(B38:B41)&lt;&gt;4)*(B38:B41&lt;&gt;0), B38:B41)) - MIN(IF((ROW(C38:C41)&lt;&gt;4)*(C38:C41&lt;&gt;0), C38:C41)))</x:f>
      </x:c>
    </x:row>
    <x:row r="43" spans="1:8" x14ac:dyDescent="0.3">
      <x:c r="A43" s="0" t="s">
        <x:v>0</x:v>
      </x:c>
      <x:c r="B43" s="3">
        <x:v>46203</x:v>
      </x:c>
    </x:row>
    <x:row r="44" spans="1:8" x14ac:dyDescent="0.3">
      <x:c r="A44" s="1" t="s">
        <x:v>1</x:v>
      </x:c>
      <x:c r="B44" s="1" t="s">
        <x:v>2</x:v>
      </x:c>
      <x:c r="C44" s="1" t="s">
        <x:v>3</x:v>
      </x:c>
      <x:c r="D44" s="1">
        <x:f>D37</x:f>
      </x:c>
    </x:row>
    <x:row r="45" spans="1:8" x14ac:dyDescent="0.3">
      <x:c r="A45" s="1" t="s">
        <x:v>6</x:v>
      </x:c>
      <x:c r="B45" s="2"/>
      <x:c r="C45" s="2"/>
      <x:c r="D45" s="2">
        <x:f>C45-B45</x:f>
      </x:c>
    </x:row>
    <x:row r="46" spans="1:8" x14ac:dyDescent="0.3">
      <x:c r="A46" s="1" t="s">
        <x:v>7</x:v>
      </x:c>
      <x:c r="B46" s="2"/>
      <x:c r="C46" s="2"/>
      <x:c r="D46" s="2">
        <x:f>C46-B46</x:f>
      </x:c>
    </x:row>
    <x:row r="47" spans="1:8" x14ac:dyDescent="0.3">
      <x:c r="A47" s="1" t="s">
        <x:v>8</x:v>
      </x:c>
      <x:c r="B47" s="2"/>
      <x:c r="C47" s="2"/>
      <x:c r="D47" s="2">
        <x:f>C47-B47</x:f>
      </x:c>
    </x:row>
    <x:row r="48" spans="1:8" x14ac:dyDescent="0.3">
      <x:c r="A48" s="1">
        <x:f>A41</x:f>
      </x:c>
      <x:c r="B48" s="2"/>
      <x:c r="C48" s="2"/>
      <x:c r="D48" s="2">
        <x:f>C48-B48</x:f>
      </x:c>
    </x:row>
    <x:row r="49" spans="1:8" x14ac:dyDescent="0.3">
      <x:c r="A49" s="22" t="s">
        <x:v>10</x:v>
      </x:c>
      <x:c r="B49" s="23" cm="1">
        <x:f t="array" ref="B49:B49">MAX(MAX(IF((ROW(C45:C48)&lt;&gt;4)*(C45:C48&lt;&gt;0), C45:C48)) - MIN(IF((ROW(B45:B48)&lt;&gt;4)*(B45:B48&lt;&gt;0), B45:B48)), MAX(IF((ROW(B45:B48)&lt;&gt;4)*(B45:B48&lt;&gt;0), B45:B48)) - MIN(IF((ROW(C45:C48)&lt;&gt;4)*(C45:C48&lt;&gt;0), C45:C48)))</x:f>
      </x:c>
    </x:row>
    <x:row r="50" spans="1:8" x14ac:dyDescent="0.3">
      <x:c r="A50" s="0" t="s">
        <x:v>0</x:v>
      </x:c>
      <x:c r="B50" s="3">
        <x:v>46204</x:v>
      </x:c>
    </x:row>
    <x:row r="51" spans="1:8" x14ac:dyDescent="0.3">
      <x:c r="A51" s="1" t="s">
        <x:v>1</x:v>
      </x:c>
      <x:c r="B51" s="1" t="s">
        <x:v>2</x:v>
      </x:c>
      <x:c r="C51" s="1" t="s">
        <x:v>3</x:v>
      </x:c>
      <x:c r="D51" s="1">
        <x:f>D44</x:f>
      </x:c>
    </x:row>
    <x:row r="52" spans="1:8" x14ac:dyDescent="0.3">
      <x:c r="A52" s="1" t="s">
        <x:v>6</x:v>
      </x:c>
      <x:c r="B52" s="2"/>
      <x:c r="C52" s="2"/>
      <x:c r="D52" s="2">
        <x:f>C52-B52</x:f>
      </x:c>
    </x:row>
    <x:row r="53" spans="1:8" x14ac:dyDescent="0.3">
      <x:c r="A53" s="1" t="s">
        <x:v>7</x:v>
      </x:c>
      <x:c r="B53" s="2"/>
      <x:c r="C53" s="2"/>
      <x:c r="D53" s="2">
        <x:f>C53-B53</x:f>
      </x:c>
    </x:row>
    <x:row r="54" spans="1:8" x14ac:dyDescent="0.3">
      <x:c r="A54" s="1" t="s">
        <x:v>8</x:v>
      </x:c>
      <x:c r="B54" s="2"/>
      <x:c r="C54" s="2"/>
      <x:c r="D54" s="2">
        <x:f>C54-B54</x:f>
      </x:c>
    </x:row>
    <x:row r="55" spans="1:8" x14ac:dyDescent="0.3">
      <x:c r="A55" s="1">
        <x:f>A48</x:f>
      </x:c>
      <x:c r="B55" s="2"/>
      <x:c r="C55" s="2"/>
      <x:c r="D55" s="2">
        <x:f>C55-B55</x:f>
      </x:c>
    </x:row>
    <x:row r="56" spans="1:8" x14ac:dyDescent="0.3">
      <x:c r="A56" s="22" t="s">
        <x:v>10</x:v>
      </x:c>
      <x:c r="B56" s="23" cm="1">
        <x:f t="array" ref="B56:B56">MAX(MAX(IF((ROW(C52:C55)&lt;&gt;4)*(C52:C55&lt;&gt;0), C52:C55)) - MIN(IF((ROW(B52:B55)&lt;&gt;4)*(B52:B55&lt;&gt;0), B52:B55)), MAX(IF((ROW(B52:B55)&lt;&gt;4)*(B52:B55&lt;&gt;0), B52:B55)) - MIN(IF((ROW(C52:C55)&lt;&gt;4)*(C52:C55&lt;&gt;0), C52:C55)))</x:f>
      </x:c>
    </x:row>
    <x:row r="57" spans="1:8" x14ac:dyDescent="0.3">
      <x:c r="A57" s="0" t="s">
        <x:v>0</x:v>
      </x:c>
      <x:c r="B57" s="3">
        <x:v>46205</x:v>
      </x:c>
    </x:row>
    <x:row r="58" spans="1:8" x14ac:dyDescent="0.3">
      <x:c r="A58" s="1" t="s">
        <x:v>1</x:v>
      </x:c>
      <x:c r="B58" s="1" t="s">
        <x:v>2</x:v>
      </x:c>
      <x:c r="C58" s="1" t="s">
        <x:v>3</x:v>
      </x:c>
      <x:c r="D58" s="1">
        <x:f>D51</x:f>
      </x:c>
    </x:row>
    <x:row r="59" spans="1:8" x14ac:dyDescent="0.3">
      <x:c r="A59" s="1" t="s">
        <x:v>6</x:v>
      </x:c>
      <x:c r="B59" s="2"/>
      <x:c r="C59" s="2"/>
      <x:c r="D59" s="2">
        <x:f>C59-B59</x:f>
      </x:c>
    </x:row>
    <x:row r="60" spans="1:8" x14ac:dyDescent="0.3">
      <x:c r="A60" s="1" t="s">
        <x:v>7</x:v>
      </x:c>
      <x:c r="B60" s="2"/>
      <x:c r="C60" s="2"/>
      <x:c r="D60" s="2">
        <x:f>C60-B60</x:f>
      </x:c>
    </x:row>
    <x:row r="61" spans="1:8" x14ac:dyDescent="0.3">
      <x:c r="A61" s="1" t="s">
        <x:v>8</x:v>
      </x:c>
      <x:c r="B61" s="2"/>
      <x:c r="C61" s="2"/>
      <x:c r="D61" s="2">
        <x:f>C61-B61</x:f>
      </x:c>
    </x:row>
    <x:row r="62" spans="1:8" x14ac:dyDescent="0.3">
      <x:c r="A62" s="1">
        <x:f>A55</x:f>
      </x:c>
      <x:c r="B62" s="2"/>
      <x:c r="C62" s="2"/>
      <x:c r="D62" s="2">
        <x:f>C62-B62</x:f>
      </x:c>
    </x:row>
    <x:row r="63" spans="1:8" x14ac:dyDescent="0.3">
      <x:c r="A63" s="22" t="s">
        <x:v>10</x:v>
      </x:c>
      <x:c r="B63" s="23" cm="1">
        <x:f t="array" ref="B63:B63">MAX(MAX(IF((ROW(C59:C62)&lt;&gt;4)*(C59:C62&lt;&gt;0), C59:C62)) - MIN(IF((ROW(B59:B62)&lt;&gt;4)*(B59:B62&lt;&gt;0), B59:B62)), MAX(IF((ROW(B59:B62)&lt;&gt;4)*(B59:B62&lt;&gt;0), B59:B62)) - MIN(IF((ROW(C59:C62)&lt;&gt;4)*(C59:C62&lt;&gt;0), C59:C62)))</x:f>
      </x:c>
    </x:row>
    <x:row r="64" spans="1:8" x14ac:dyDescent="0.3">
      <x:c r="A64" s="0" t="s">
        <x:v>0</x:v>
      </x:c>
      <x:c r="B64" s="3">
        <x:v>46206</x:v>
      </x:c>
    </x:row>
    <x:row r="65" spans="1:8" x14ac:dyDescent="0.3">
      <x:c r="A65" s="1" t="s">
        <x:v>1</x:v>
      </x:c>
      <x:c r="B65" s="1" t="s">
        <x:v>2</x:v>
      </x:c>
      <x:c r="C65" s="1" t="s">
        <x:v>3</x:v>
      </x:c>
      <x:c r="D65" s="1">
        <x:f>D58</x:f>
      </x:c>
    </x:row>
    <x:row r="66" spans="1:8" x14ac:dyDescent="0.3">
      <x:c r="A66" s="1" t="s">
        <x:v>6</x:v>
      </x:c>
      <x:c r="B66" s="2"/>
      <x:c r="C66" s="2"/>
      <x:c r="D66" s="2">
        <x:f>C66-B66</x:f>
      </x:c>
    </x:row>
    <x:row r="67" spans="1:8" x14ac:dyDescent="0.3">
      <x:c r="A67" s="1" t="s">
        <x:v>7</x:v>
      </x:c>
      <x:c r="B67" s="2"/>
      <x:c r="C67" s="2"/>
      <x:c r="D67" s="2">
        <x:f>C67-B67</x:f>
      </x:c>
    </x:row>
    <x:row r="68" spans="1:8" x14ac:dyDescent="0.3">
      <x:c r="A68" s="1" t="s">
        <x:v>8</x:v>
      </x:c>
      <x:c r="B68" s="2"/>
      <x:c r="C68" s="2"/>
      <x:c r="D68" s="2">
        <x:f>C68-B68</x:f>
      </x:c>
    </x:row>
    <x:row r="69" spans="1:8" x14ac:dyDescent="0.3">
      <x:c r="A69" s="1">
        <x:f>A62</x:f>
      </x:c>
      <x:c r="B69" s="2"/>
      <x:c r="C69" s="2"/>
      <x:c r="D69" s="2">
        <x:f>C69-B69</x:f>
      </x:c>
    </x:row>
    <x:row r="70" spans="1:8" x14ac:dyDescent="0.3">
      <x:c r="A70" s="22" t="s">
        <x:v>10</x:v>
      </x:c>
      <x:c r="B70" s="23" cm="1">
        <x:f t="array" ref="B70:B70">MAX(MAX(IF((ROW(C66:C69)&lt;&gt;4)*(C66:C69&lt;&gt;0), C66:C69)) - MIN(IF((ROW(B66:B69)&lt;&gt;4)*(B66:B69&lt;&gt;0), B66:B69)), MAX(IF((ROW(B66:B69)&lt;&gt;4)*(B66:B69&lt;&gt;0), B66:B69)) - MIN(IF((ROW(C66:C69)&lt;&gt;4)*(C66:C69&lt;&gt;0), C66:C69)))</x:f>
      </x:c>
    </x:row>
    <x:row r="71" spans="1:8" x14ac:dyDescent="0.3">
      <x:c r="A71" s="0" t="s">
        <x:v>0</x:v>
      </x:c>
      <x:c r="B71" s="3">
        <x:v>46209</x:v>
      </x:c>
    </x:row>
    <x:row r="72" spans="1:8" x14ac:dyDescent="0.3">
      <x:c r="A72" s="1" t="s">
        <x:v>1</x:v>
      </x:c>
      <x:c r="B72" s="1" t="s">
        <x:v>2</x:v>
      </x:c>
      <x:c r="C72" s="1" t="s">
        <x:v>3</x:v>
      </x:c>
      <x:c r="D72" s="1" t="s">
        <x:v>4</x:v>
      </x:c>
    </x:row>
    <x:row r="73" spans="1:8" x14ac:dyDescent="0.3">
      <x:c r="A73" s="1" t="s">
        <x:v>6</x:v>
      </x:c>
      <x:c r="B73" s="2"/>
      <x:c r="C73" s="2"/>
      <x:c r="D73" s="2">
        <x:f>C73-B73</x:f>
      </x:c>
    </x:row>
    <x:row r="74" spans="1:8" x14ac:dyDescent="0.3">
      <x:c r="A74" s="1" t="s">
        <x:v>7</x:v>
      </x:c>
      <x:c r="B74" s="2"/>
      <x:c r="C74" s="2"/>
      <x:c r="D74" s="2">
        <x:f>C74-B74</x:f>
      </x:c>
    </x:row>
    <x:row r="75" spans="1:8" x14ac:dyDescent="0.3">
      <x:c r="A75" s="1" t="s">
        <x:v>8</x:v>
      </x:c>
      <x:c r="B75" s="2"/>
      <x:c r="C75" s="2"/>
      <x:c r="D75" s="2">
        <x:f>C75-B75</x:f>
      </x:c>
    </x:row>
    <x:row r="76" spans="1:8" x14ac:dyDescent="0.3">
      <x:c r="A76" s="1">
        <x:f>A69</x:f>
      </x:c>
      <x:c r="B76" s="2"/>
      <x:c r="C76" s="2"/>
      <x:c r="D76" s="2">
        <x:f>C76-B76</x:f>
      </x:c>
    </x:row>
    <x:row r="77" spans="1:8" x14ac:dyDescent="0.3">
      <x:c r="A77" s="22" t="s">
        <x:v>10</x:v>
      </x:c>
      <x:c r="B77" s="23" cm="1">
        <x:f t="array" ref="B77:B77">MAX(MAX(IF((ROW(C73:C76)&lt;&gt;4)*(C73:C76&lt;&gt;0), C73:C76)) - MIN(IF((ROW(B73:B76)&lt;&gt;4)*(B73:B76&lt;&gt;0), B73:B76)), MAX(IF((ROW(B73:B76)&lt;&gt;4)*(B73:B76&lt;&gt;0), B73:B76)) - MIN(IF((ROW(C73:C76)&lt;&gt;4)*(C73:C76&lt;&gt;0), C73:C76)))</x:f>
      </x:c>
    </x:row>
    <x:row r="78" spans="1:8" x14ac:dyDescent="0.3">
      <x:c r="A78" s="0" t="s">
        <x:v>0</x:v>
      </x:c>
      <x:c r="B78" s="3">
        <x:v>46210</x:v>
      </x:c>
    </x:row>
    <x:row r="79" spans="1:8" x14ac:dyDescent="0.3">
      <x:c r="A79" s="1" t="s">
        <x:v>1</x:v>
      </x:c>
      <x:c r="B79" s="1" t="s">
        <x:v>2</x:v>
      </x:c>
      <x:c r="C79" s="1" t="s">
        <x:v>3</x:v>
      </x:c>
      <x:c r="D79" s="1">
        <x:f>D72</x:f>
      </x:c>
    </x:row>
    <x:row r="80" spans="1:8" x14ac:dyDescent="0.3">
      <x:c r="A80" s="1" t="s">
        <x:v>6</x:v>
      </x:c>
      <x:c r="B80" s="2"/>
      <x:c r="C80" s="2"/>
      <x:c r="D80" s="2">
        <x:f>C80-B80</x:f>
      </x:c>
    </x:row>
    <x:row r="81" spans="1:8" x14ac:dyDescent="0.3">
      <x:c r="A81" s="1" t="s">
        <x:v>7</x:v>
      </x:c>
      <x:c r="B81" s="2"/>
      <x:c r="C81" s="2"/>
      <x:c r="D81" s="2">
        <x:f>C81-B81</x:f>
      </x:c>
    </x:row>
    <x:row r="82" spans="1:8" x14ac:dyDescent="0.3">
      <x:c r="A82" s="1" t="s">
        <x:v>8</x:v>
      </x:c>
      <x:c r="B82" s="2"/>
      <x:c r="C82" s="2"/>
      <x:c r="D82" s="2">
        <x:f>C82-B82</x:f>
      </x:c>
    </x:row>
    <x:row r="83" spans="1:8" x14ac:dyDescent="0.3">
      <x:c r="A83" s="1">
        <x:f>A76</x:f>
      </x:c>
      <x:c r="B83" s="2"/>
      <x:c r="C83" s="2"/>
      <x:c r="D83" s="2">
        <x:f>C83-B83</x:f>
      </x:c>
    </x:row>
    <x:row r="84" spans="1:8" x14ac:dyDescent="0.3">
      <x:c r="A84" s="22" t="s">
        <x:v>10</x:v>
      </x:c>
      <x:c r="B84" s="23" cm="1">
        <x:f t="array" ref="B84:B84">MAX(MAX(IF((ROW(C80:C83)&lt;&gt;4)*(C80:C83&lt;&gt;0), C80:C83)) - MIN(IF((ROW(B80:B83)&lt;&gt;4)*(B80:B83&lt;&gt;0), B80:B83)), MAX(IF((ROW(B80:B83)&lt;&gt;4)*(B80:B83&lt;&gt;0), B80:B83)) - MIN(IF((ROW(C80:C83)&lt;&gt;4)*(C80:C83&lt;&gt;0), C80:C83)))</x:f>
      </x:c>
    </x:row>
    <x:row r="85" spans="1:8" x14ac:dyDescent="0.3">
      <x:c r="A85" s="0" t="s">
        <x:v>0</x:v>
      </x:c>
      <x:c r="B85" s="3">
        <x:v>46211</x:v>
      </x:c>
    </x:row>
    <x:row r="86" spans="1:8" x14ac:dyDescent="0.3">
      <x:c r="A86" s="1" t="s">
        <x:v>1</x:v>
      </x:c>
      <x:c r="B86" s="1" t="s">
        <x:v>2</x:v>
      </x:c>
      <x:c r="C86" s="1" t="s">
        <x:v>3</x:v>
      </x:c>
      <x:c r="D86" s="1">
        <x:f>D79</x:f>
      </x:c>
    </x:row>
    <x:row r="87" spans="1:8" x14ac:dyDescent="0.3">
      <x:c r="A87" s="1" t="s">
        <x:v>6</x:v>
      </x:c>
      <x:c r="B87" s="2"/>
      <x:c r="C87" s="2"/>
      <x:c r="D87" s="2">
        <x:f>C87-B87</x:f>
      </x:c>
    </x:row>
    <x:row r="88" spans="1:8" x14ac:dyDescent="0.3">
      <x:c r="A88" s="1" t="s">
        <x:v>7</x:v>
      </x:c>
      <x:c r="B88" s="2"/>
      <x:c r="C88" s="2"/>
      <x:c r="D88" s="2">
        <x:f>C88-B88</x:f>
      </x:c>
    </x:row>
    <x:row r="89" spans="1:8" x14ac:dyDescent="0.3">
      <x:c r="A89" s="1" t="s">
        <x:v>8</x:v>
      </x:c>
      <x:c r="B89" s="2"/>
      <x:c r="C89" s="2"/>
      <x:c r="D89" s="2">
        <x:f>C89-B89</x:f>
      </x:c>
    </x:row>
    <x:row r="90" spans="1:8" x14ac:dyDescent="0.3">
      <x:c r="A90" s="1">
        <x:f>A83</x:f>
      </x:c>
      <x:c r="B90" s="2"/>
      <x:c r="C90" s="2"/>
      <x:c r="D90" s="2">
        <x:f>C90-B90</x:f>
      </x:c>
    </x:row>
    <x:row r="91" spans="1:8" x14ac:dyDescent="0.3">
      <x:c r="A91" s="22" t="s">
        <x:v>10</x:v>
      </x:c>
      <x:c r="B91" s="23" cm="1">
        <x:f t="array" ref="B91:B91">MAX(MAX(IF((ROW(C87:C90)&lt;&gt;4)*(C87:C90&lt;&gt;0), C87:C90)) - MIN(IF((ROW(B87:B90)&lt;&gt;4)*(B87:B90&lt;&gt;0), B87:B90)), MAX(IF((ROW(B87:B90)&lt;&gt;4)*(B87:B90&lt;&gt;0), B87:B90)) - MIN(IF((ROW(C87:C90)&lt;&gt;4)*(C87:C90&lt;&gt;0), C87:C90)))</x:f>
      </x:c>
    </x:row>
    <x:row r="92" spans="1:8" x14ac:dyDescent="0.3">
      <x:c r="A92" s="0" t="s">
        <x:v>0</x:v>
      </x:c>
      <x:c r="B92" s="3">
        <x:v>46212</x:v>
      </x:c>
    </x:row>
    <x:row r="93" spans="1:8" x14ac:dyDescent="0.3">
      <x:c r="A93" s="1" t="s">
        <x:v>1</x:v>
      </x:c>
      <x:c r="B93" s="1" t="s">
        <x:v>2</x:v>
      </x:c>
      <x:c r="C93" s="1" t="s">
        <x:v>3</x:v>
      </x:c>
      <x:c r="D93" s="1">
        <x:f>D86</x:f>
      </x:c>
    </x:row>
    <x:row r="94" spans="1:8" x14ac:dyDescent="0.3">
      <x:c r="A94" s="1" t="s">
        <x:v>6</x:v>
      </x:c>
      <x:c r="B94" s="2"/>
      <x:c r="C94" s="2"/>
      <x:c r="D94" s="2">
        <x:f>C94-B94</x:f>
      </x:c>
    </x:row>
    <x:row r="95" spans="1:8" x14ac:dyDescent="0.3">
      <x:c r="A95" s="1" t="s">
        <x:v>7</x:v>
      </x:c>
      <x:c r="B95" s="2"/>
      <x:c r="C95" s="2"/>
      <x:c r="D95" s="2">
        <x:f>C95-B95</x:f>
      </x:c>
    </x:row>
    <x:row r="96" spans="1:8" x14ac:dyDescent="0.3">
      <x:c r="A96" s="1" t="s">
        <x:v>8</x:v>
      </x:c>
      <x:c r="B96" s="2"/>
      <x:c r="C96" s="2"/>
      <x:c r="D96" s="2">
        <x:f>C96-B96</x:f>
      </x:c>
    </x:row>
    <x:row r="97" spans="1:8" x14ac:dyDescent="0.3">
      <x:c r="A97" s="1">
        <x:f>A90</x:f>
      </x:c>
      <x:c r="B97" s="2"/>
      <x:c r="C97" s="2"/>
      <x:c r="D97" s="2">
        <x:f>C97-B97</x:f>
      </x:c>
    </x:row>
    <x:row r="98" spans="1:8" x14ac:dyDescent="0.3">
      <x:c r="A98" s="22" t="s">
        <x:v>10</x:v>
      </x:c>
      <x:c r="B98" s="23" cm="1">
        <x:f t="array" ref="B98:B98">MAX(MAX(IF((ROW(C94:C97)&lt;&gt;4)*(C94:C97&lt;&gt;0), C94:C97)) - MIN(IF((ROW(B94:B97)&lt;&gt;4)*(B94:B97&lt;&gt;0), B94:B97)), MAX(IF((ROW(B94:B97)&lt;&gt;4)*(B94:B97&lt;&gt;0), B94:B97)) - MIN(IF((ROW(C94:C97)&lt;&gt;4)*(C94:C97&lt;&gt;0), C94:C97)))</x:f>
      </x:c>
    </x:row>
    <x:row r="99" spans="1:8" x14ac:dyDescent="0.3">
      <x:c r="A99" s="0" t="s">
        <x:v>0</x:v>
      </x:c>
      <x:c r="B99" s="3">
        <x:v>46213</x:v>
      </x:c>
    </x:row>
    <x:row r="100" spans="1:8" x14ac:dyDescent="0.3">
      <x:c r="A100" s="1" t="s">
        <x:v>1</x:v>
      </x:c>
      <x:c r="B100" s="1" t="s">
        <x:v>2</x:v>
      </x:c>
      <x:c r="C100" s="1" t="s">
        <x:v>3</x:v>
      </x:c>
      <x:c r="D100" s="1">
        <x:f>D93</x:f>
      </x:c>
    </x:row>
    <x:row r="101" spans="1:8" x14ac:dyDescent="0.3">
      <x:c r="A101" s="1" t="s">
        <x:v>6</x:v>
      </x:c>
      <x:c r="B101" s="2"/>
      <x:c r="C101" s="2"/>
      <x:c r="D101" s="2">
        <x:f>C101-B101</x:f>
      </x:c>
    </x:row>
    <x:row r="102" spans="1:8" x14ac:dyDescent="0.3">
      <x:c r="A102" s="1" t="s">
        <x:v>7</x:v>
      </x:c>
      <x:c r="B102" s="2"/>
      <x:c r="C102" s="2"/>
      <x:c r="D102" s="2">
        <x:f>C102-B102</x:f>
      </x:c>
    </x:row>
    <x:row r="103" spans="1:8" x14ac:dyDescent="0.3">
      <x:c r="A103" s="1" t="s">
        <x:v>8</x:v>
      </x:c>
      <x:c r="B103" s="2"/>
      <x:c r="C103" s="2"/>
      <x:c r="D103" s="2">
        <x:f>C103-B103</x:f>
      </x:c>
    </x:row>
    <x:row r="104" spans="1:8" x14ac:dyDescent="0.3">
      <x:c r="A104" s="1">
        <x:f>A97</x:f>
      </x:c>
      <x:c r="B104" s="2"/>
      <x:c r="C104" s="2"/>
      <x:c r="D104" s="2">
        <x:f>C104-B104</x:f>
      </x:c>
    </x:row>
    <x:row r="105" spans="1:8" x14ac:dyDescent="0.3">
      <x:c r="A105" s="22" t="s">
        <x:v>10</x:v>
      </x:c>
      <x:c r="B105" s="23" cm="1">
        <x:f t="array" ref="B105:B105">MAX(MAX(IF((ROW(C101:C104)&lt;&gt;4)*(C101:C104&lt;&gt;0), C101:C104)) - MIN(IF((ROW(B101:B104)&lt;&gt;4)*(B101:B104&lt;&gt;0), B101:B104)), MAX(IF((ROW(B101:B104)&lt;&gt;4)*(B101:B104&lt;&gt;0), B101:B104)) - MIN(IF((ROW(C101:C104)&lt;&gt;4)*(C101:C104&lt;&gt;0), C101:C104)))</x:f>
      </x:c>
    </x:row>
    <x:row r="106" spans="1:8" x14ac:dyDescent="0.3">
      <x:c r="A106" s="0" t="s">
        <x:v>0</x:v>
      </x:c>
      <x:c r="B106" s="3">
        <x:v>46216</x:v>
      </x:c>
    </x:row>
    <x:row r="107" spans="1:8" x14ac:dyDescent="0.3">
      <x:c r="A107" s="1" t="s">
        <x:v>1</x:v>
      </x:c>
      <x:c r="B107" s="1" t="s">
        <x:v>2</x:v>
      </x:c>
      <x:c r="C107" s="1" t="s">
        <x:v>3</x:v>
      </x:c>
      <x:c r="D107" s="1" t="s">
        <x:v>4</x:v>
      </x:c>
    </x:row>
    <x:row r="108" spans="1:8" x14ac:dyDescent="0.3">
      <x:c r="A108" s="1" t="s">
        <x:v>6</x:v>
      </x:c>
      <x:c r="B108" s="2"/>
      <x:c r="C108" s="2"/>
      <x:c r="D108" s="2">
        <x:f>C108-B108</x:f>
      </x:c>
    </x:row>
    <x:row r="109" spans="1:8" x14ac:dyDescent="0.3">
      <x:c r="A109" s="1" t="s">
        <x:v>7</x:v>
      </x:c>
      <x:c r="B109" s="2"/>
      <x:c r="C109" s="2"/>
      <x:c r="D109" s="2">
        <x:f>C109-B109</x:f>
      </x:c>
    </x:row>
    <x:row r="110" spans="1:8" x14ac:dyDescent="0.3">
      <x:c r="A110" s="1" t="s">
        <x:v>8</x:v>
      </x:c>
      <x:c r="B110" s="2"/>
      <x:c r="C110" s="2"/>
      <x:c r="D110" s="2">
        <x:f>C110-B110</x:f>
      </x:c>
    </x:row>
    <x:row r="111" spans="1:8" x14ac:dyDescent="0.3">
      <x:c r="A111" s="1">
        <x:f>A104</x:f>
      </x:c>
      <x:c r="B111" s="2"/>
      <x:c r="C111" s="2"/>
      <x:c r="D111" s="2">
        <x:f>C111-B111</x:f>
      </x:c>
    </x:row>
    <x:row r="112" spans="1:8" x14ac:dyDescent="0.3">
      <x:c r="A112" s="22" t="s">
        <x:v>10</x:v>
      </x:c>
      <x:c r="B112" s="23" cm="1">
        <x:f t="array" ref="B112:B112">MAX(MAX(IF((ROW(C108:C111)&lt;&gt;4)*(C108:C111&lt;&gt;0), C108:C111)) - MIN(IF((ROW(B108:B111)&lt;&gt;4)*(B108:B111&lt;&gt;0), B108:B111)), MAX(IF((ROW(B108:B111)&lt;&gt;4)*(B108:B111&lt;&gt;0), B108:B111)) - MIN(IF((ROW(C108:C111)&lt;&gt;4)*(C108:C111&lt;&gt;0), C108:C111)))</x:f>
      </x:c>
    </x:row>
    <x:row r="113" spans="1:8" x14ac:dyDescent="0.3">
      <x:c r="A113" s="0" t="s">
        <x:v>0</x:v>
      </x:c>
      <x:c r="B113" s="3">
        <x:v>46217</x:v>
      </x:c>
    </x:row>
    <x:row r="114" spans="1:8" x14ac:dyDescent="0.3">
      <x:c r="A114" s="1" t="s">
        <x:v>1</x:v>
      </x:c>
      <x:c r="B114" s="1" t="s">
        <x:v>2</x:v>
      </x:c>
      <x:c r="C114" s="1" t="s">
        <x:v>3</x:v>
      </x:c>
      <x:c r="D114" s="1" t="s">
        <x:v>4</x:v>
      </x:c>
    </x:row>
    <x:row r="115" spans="1:8" x14ac:dyDescent="0.3">
      <x:c r="A115" s="1" t="s">
        <x:v>6</x:v>
      </x:c>
      <x:c r="B115" s="2"/>
      <x:c r="C115" s="2"/>
      <x:c r="D115" s="2">
        <x:f>C115-B115</x:f>
      </x:c>
    </x:row>
    <x:row r="116" spans="1:8" x14ac:dyDescent="0.3">
      <x:c r="A116" s="1" t="s">
        <x:v>7</x:v>
      </x:c>
      <x:c r="B116" s="2"/>
      <x:c r="C116" s="2"/>
      <x:c r="D116" s="2">
        <x:f>C116-B116</x:f>
      </x:c>
    </x:row>
    <x:row r="117" spans="1:8" x14ac:dyDescent="0.3">
      <x:c r="A117" s="1" t="s">
        <x:v>8</x:v>
      </x:c>
      <x:c r="B117" s="2"/>
      <x:c r="C117" s="2"/>
      <x:c r="D117" s="2">
        <x:f>C117-B117</x:f>
      </x:c>
    </x:row>
    <x:row r="118" spans="1:8" x14ac:dyDescent="0.3">
      <x:c r="A118" s="1">
        <x:f>A111</x:f>
      </x:c>
      <x:c r="B118" s="2"/>
      <x:c r="C118" s="2"/>
      <x:c r="D118" s="2">
        <x:f>C118-B118</x:f>
      </x:c>
    </x:row>
    <x:row r="119" spans="1:8" x14ac:dyDescent="0.3">
      <x:c r="A119" s="22" t="s">
        <x:v>10</x:v>
      </x:c>
      <x:c r="B119" s="23" cm="1">
        <x:f t="array" ref="B119:B119">MAX(MAX(IF((ROW(C115:C118)&lt;&gt;4)*(C115:C118&lt;&gt;0), C115:C118)) - MIN(IF((ROW(B115:B118)&lt;&gt;4)*(B115:B118&lt;&gt;0), B115:B118)), MAX(IF((ROW(B115:B118)&lt;&gt;4)*(B115:B118&lt;&gt;0), B115:B118)) - MIN(IF((ROW(C115:C118)&lt;&gt;4)*(C115:C118&lt;&gt;0), C115:C118)))</x:f>
      </x:c>
    </x:row>
    <x:row r="120" spans="1:8" x14ac:dyDescent="0.3">
      <x:c r="A120" s="0" t="s">
        <x:v>0</x:v>
      </x:c>
      <x:c r="B120" s="3">
        <x:v>46218</x:v>
      </x:c>
    </x:row>
    <x:row r="121" spans="1:8" x14ac:dyDescent="0.3">
      <x:c r="A121" s="1" t="s">
        <x:v>1</x:v>
      </x:c>
      <x:c r="B121" s="1" t="s">
        <x:v>2</x:v>
      </x:c>
      <x:c r="C121" s="1" t="s">
        <x:v>3</x:v>
      </x:c>
      <x:c r="D121" s="1" t="s">
        <x:v>4</x:v>
      </x:c>
    </x:row>
    <x:row r="122" spans="1:8" x14ac:dyDescent="0.3">
      <x:c r="A122" s="1" t="s">
        <x:v>6</x:v>
      </x:c>
      <x:c r="B122" s="2"/>
      <x:c r="C122" s="2"/>
      <x:c r="D122" s="2">
        <x:f>C122-B122</x:f>
      </x:c>
    </x:row>
    <x:row r="123" spans="1:8" x14ac:dyDescent="0.3">
      <x:c r="A123" s="1" t="s">
        <x:v>7</x:v>
      </x:c>
      <x:c r="B123" s="2"/>
      <x:c r="C123" s="2"/>
      <x:c r="D123" s="2">
        <x:f>C123-B123</x:f>
      </x:c>
    </x:row>
    <x:row r="124" spans="1:8" x14ac:dyDescent="0.3">
      <x:c r="A124" s="1" t="s">
        <x:v>8</x:v>
      </x:c>
      <x:c r="B124" s="2"/>
      <x:c r="C124" s="2"/>
      <x:c r="D124" s="2">
        <x:f>C124-B124</x:f>
      </x:c>
    </x:row>
    <x:row r="125" spans="1:8" x14ac:dyDescent="0.3">
      <x:c r="A125" s="1">
        <x:f>A118</x:f>
      </x:c>
      <x:c r="B125" s="2"/>
      <x:c r="C125" s="2"/>
      <x:c r="D125" s="2">
        <x:f>C125-B125</x:f>
      </x:c>
    </x:row>
    <x:row r="126" spans="1:8" x14ac:dyDescent="0.3">
      <x:c r="A126" s="22" t="s">
        <x:v>10</x:v>
      </x:c>
      <x:c r="B126" s="23" cm="1">
        <x:f t="array" ref="B126:B126">MAX(MAX(IF((ROW(C122:C125)&lt;&gt;4)*(C122:C125&lt;&gt;0), C122:C125)) - MIN(IF((ROW(B122:B125)&lt;&gt;4)*(B122:B125&lt;&gt;0), B122:B125)), MAX(IF((ROW(B122:B125)&lt;&gt;4)*(B122:B125&lt;&gt;0), B122:B125)) - MIN(IF((ROW(C122:C125)&lt;&gt;4)*(C122:C125&lt;&gt;0), C122:C125)))</x:f>
      </x:c>
    </x:row>
    <x:row r="127" spans="1:8" x14ac:dyDescent="0.3">
      <x:c r="A127" s="0" t="s">
        <x:v>0</x:v>
      </x:c>
      <x:c r="B127" s="3">
        <x:v>46219</x:v>
      </x:c>
    </x:row>
    <x:row r="128" spans="1:8" x14ac:dyDescent="0.3">
      <x:c r="A128" s="1" t="s">
        <x:v>1</x:v>
      </x:c>
      <x:c r="B128" s="1" t="s">
        <x:v>2</x:v>
      </x:c>
      <x:c r="C128" s="1" t="s">
        <x:v>3</x:v>
      </x:c>
      <x:c r="D128" s="1">
        <x:f>D121</x:f>
      </x:c>
    </x:row>
    <x:row r="129" spans="1:8" x14ac:dyDescent="0.3">
      <x:c r="A129" s="1" t="s">
        <x:v>6</x:v>
      </x:c>
      <x:c r="B129" s="2"/>
      <x:c r="C129" s="2"/>
      <x:c r="D129" s="2">
        <x:f>C129-B129</x:f>
      </x:c>
    </x:row>
    <x:row r="130" spans="1:8" x14ac:dyDescent="0.3">
      <x:c r="A130" s="1" t="s">
        <x:v>7</x:v>
      </x:c>
      <x:c r="B130" s="2"/>
      <x:c r="C130" s="2"/>
      <x:c r="D130" s="2">
        <x:f>C130-B130</x:f>
      </x:c>
    </x:row>
    <x:row r="131" spans="1:8" x14ac:dyDescent="0.3">
      <x:c r="A131" s="1" t="s">
        <x:v>8</x:v>
      </x:c>
      <x:c r="B131" s="2"/>
      <x:c r="C131" s="2"/>
      <x:c r="D131" s="2">
        <x:f>C131-B131</x:f>
      </x:c>
    </x:row>
    <x:row r="132" spans="1:8" x14ac:dyDescent="0.3">
      <x:c r="A132" s="1">
        <x:f>A125</x:f>
      </x:c>
      <x:c r="B132" s="2"/>
      <x:c r="C132" s="2"/>
      <x:c r="D132" s="2">
        <x:f>C132-B132</x:f>
      </x:c>
    </x:row>
    <x:row r="133" spans="1:8" x14ac:dyDescent="0.3">
      <x:c r="A133" s="22" t="s">
        <x:v>10</x:v>
      </x:c>
      <x:c r="B133" s="23" cm="1">
        <x:f t="array" ref="B133:B133">MAX(MAX(IF((ROW(C129:C132)&lt;&gt;4)*(C129:C132&lt;&gt;0), C129:C132)) - MIN(IF((ROW(B129:B132)&lt;&gt;4)*(B129:B132&lt;&gt;0), B129:B132)), MAX(IF((ROW(B129:B132)&lt;&gt;4)*(B129:B132&lt;&gt;0), B129:B132)) - MIN(IF((ROW(C129:C132)&lt;&gt;4)*(C129:C132&lt;&gt;0), C129:C132)))</x:f>
      </x:c>
    </x:row>
    <x:row r="134" spans="1:8" x14ac:dyDescent="0.3">
      <x:c r="A134" s="0" t="s">
        <x:v>0</x:v>
      </x:c>
      <x:c r="B134" s="3">
        <x:v>46220</x:v>
      </x:c>
    </x:row>
    <x:row r="135" spans="1:8" x14ac:dyDescent="0.3">
      <x:c r="A135" s="1" t="s">
        <x:v>1</x:v>
      </x:c>
      <x:c r="B135" s="1" t="s">
        <x:v>2</x:v>
      </x:c>
      <x:c r="C135" s="1" t="s">
        <x:v>3</x:v>
      </x:c>
      <x:c r="D135" s="1">
        <x:f>D128</x:f>
      </x:c>
    </x:row>
    <x:row r="136" spans="1:8" x14ac:dyDescent="0.3">
      <x:c r="A136" s="1" t="s">
        <x:v>6</x:v>
      </x:c>
      <x:c r="B136" s="2"/>
      <x:c r="C136" s="2"/>
      <x:c r="D136" s="2">
        <x:f>C136-B136</x:f>
      </x:c>
    </x:row>
    <x:row r="137" spans="1:8" x14ac:dyDescent="0.3">
      <x:c r="A137" s="1" t="s">
        <x:v>7</x:v>
      </x:c>
      <x:c r="B137" s="2"/>
      <x:c r="C137" s="2"/>
      <x:c r="D137" s="2">
        <x:f>C137-B137</x:f>
      </x:c>
    </x:row>
    <x:row r="138" spans="1:8" x14ac:dyDescent="0.3">
      <x:c r="A138" s="1" t="s">
        <x:v>8</x:v>
      </x:c>
      <x:c r="B138" s="2"/>
      <x:c r="C138" s="2"/>
      <x:c r="D138" s="2">
        <x:f>C138-B138</x:f>
      </x:c>
    </x:row>
    <x:row r="139" spans="1:8" x14ac:dyDescent="0.3">
      <x:c r="A139" s="1">
        <x:f>A132</x:f>
      </x:c>
      <x:c r="B139" s="2"/>
      <x:c r="C139" s="2"/>
      <x:c r="D139" s="2">
        <x:f>C139-B139</x:f>
      </x:c>
    </x:row>
    <x:row r="140" spans="1:8" x14ac:dyDescent="0.3">
      <x:c r="A140" s="22" t="s">
        <x:v>10</x:v>
      </x:c>
      <x:c r="B140" s="23" cm="1">
        <x:f t="array" ref="B140:B140">MAX(MAX(IF((ROW(C136:C139)&lt;&gt;4)*(C136:C139&lt;&gt;0), C136:C139)) - MIN(IF((ROW(B136:B139)&lt;&gt;4)*(B136:B139&lt;&gt;0), B136:B139)), MAX(IF((ROW(B136:B139)&lt;&gt;4)*(B136:B139&lt;&gt;0), B136:B139)) - MIN(IF((ROW(C136:C139)&lt;&gt;4)*(C136:C139&lt;&gt;0), C136:C139)))</x:f>
      </x:c>
    </x:row>
    <x:row r="141" spans="1:8">
      <x:c r="A141" s="0" t="s">
        <x:v>0</x:v>
      </x:c>
      <x:c r="B141" s="27">
        <x:v>46223</x:v>
      </x:c>
    </x:row>
    <x:row r="142" spans="1:8">
      <x:c r="A142" s="1" t="s">
        <x:v>1</x:v>
      </x:c>
      <x:c r="B142" s="1" t="s">
        <x:v>2</x:v>
      </x:c>
      <x:c r="C142" s="1" t="s">
        <x:v>3</x:v>
      </x:c>
      <x:c r="D142" s="1">
        <x:f>D135</x:f>
      </x:c>
    </x:row>
    <x:row r="143" spans="1:8">
      <x:c r="A143" s="1" t="s">
        <x:v>6</x:v>
      </x:c>
      <x:c r="B143" s="24">
        <x:v>0</x:v>
      </x:c>
      <x:c r="C143" s="24">
        <x:v>0</x:v>
      </x:c>
      <x:c r="D143" s="24">
        <x:f>IF(AND(B143&gt;0,C143&gt;0),C143-B143,0)</x:f>
      </x:c>
    </x:row>
    <x:row r="144" spans="1:8">
      <x:c r="A144" s="1" t="s">
        <x:v>7</x:v>
      </x:c>
      <x:c r="B144" s="24">
        <x:v>0</x:v>
      </x:c>
      <x:c r="C144" s="24">
        <x:v>0</x:v>
      </x:c>
      <x:c r="D144" s="24">
        <x:f>IF(AND(B144&gt;0,C144&gt;0),C144-B144,0)</x:f>
      </x:c>
    </x:row>
    <x:row r="145" spans="1:8">
      <x:c r="A145" s="1" t="s">
        <x:v>8</x:v>
      </x:c>
      <x:c r="B145" s="24">
        <x:v>0</x:v>
      </x:c>
      <x:c r="C145" s="24">
        <x:v>0</x:v>
      </x:c>
      <x:c r="D145" s="24">
        <x:f>IF(AND(B145&gt;0,C145&gt;0),C145-B145,0)</x:f>
      </x:c>
    </x:row>
    <x:row r="146" spans="1:8">
      <x:c r="A146" s="1">
        <x:f>A139</x:f>
      </x:c>
      <x:c r="B146" s="24">
        <x:v>0</x:v>
      </x:c>
      <x:c r="C146" s="24">
        <x:v>0</x:v>
      </x:c>
      <x:c r="D146" s="24">
        <x:f>IF(AND(B146&gt;0,C146&gt;0),C146-B146,0)</x:f>
      </x:c>
    </x:row>
    <x:row r="147" spans="1:8">
      <x:c r="A147" s="22" t="s">
        <x:v>10</x:v>
      </x:c>
      <x:c r="B147" s="25">
        <x:f>IF(COUNTA(B143:C146)=0,0,MAX(C143:C146)-_xlfn.MINIFS(B143:B146,B143:B146,"&gt;0"))</x:f>
      </x:c>
    </x:row>
    <x:row r="148" spans="1:8">
      <x:c r="A148" s="0" t="s">
        <x:v>0</x:v>
      </x:c>
      <x:c r="B148" s="27">
        <x:v>46224</x:v>
      </x:c>
    </x:row>
    <x:row r="149" spans="1:8">
      <x:c r="A149" s="1" t="s">
        <x:v>1</x:v>
      </x:c>
      <x:c r="B149" s="1" t="s">
        <x:v>2</x:v>
      </x:c>
      <x:c r="C149" s="1" t="s">
        <x:v>3</x:v>
      </x:c>
      <x:c r="D149" s="1">
        <x:f>D142</x:f>
      </x:c>
    </x:row>
    <x:row r="150" spans="1:8">
      <x:c r="A150" s="1" t="s">
        <x:v>6</x:v>
      </x:c>
      <x:c r="B150" s="24">
        <x:v>0</x:v>
      </x:c>
      <x:c r="C150" s="24">
        <x:v>0</x:v>
      </x:c>
      <x:c r="D150" s="24">
        <x:f>IF(AND(B150&gt;0,C150&gt;0),C150-B150,0)</x:f>
      </x:c>
    </x:row>
    <x:row r="151" spans="1:8">
      <x:c r="A151" s="1" t="s">
        <x:v>7</x:v>
      </x:c>
      <x:c r="B151" s="24">
        <x:v>0</x:v>
      </x:c>
      <x:c r="C151" s="24">
        <x:v>0</x:v>
      </x:c>
      <x:c r="D151" s="24">
        <x:f>IF(AND(B151&gt;0,C151&gt;0),C151-B151,0)</x:f>
      </x:c>
    </x:row>
    <x:row r="152" spans="1:8">
      <x:c r="A152" s="1" t="s">
        <x:v>8</x:v>
      </x:c>
      <x:c r="B152" s="24">
        <x:v>0</x:v>
      </x:c>
      <x:c r="C152" s="24">
        <x:v>0</x:v>
      </x:c>
      <x:c r="D152" s="24">
        <x:f>IF(AND(B152&gt;0,C152&gt;0),C152-B152,0)</x:f>
      </x:c>
    </x:row>
    <x:row r="153" spans="1:8">
      <x:c r="A153" s="1">
        <x:f>A146</x:f>
      </x:c>
      <x:c r="B153" s="24">
        <x:v>0</x:v>
      </x:c>
      <x:c r="C153" s="24">
        <x:v>0</x:v>
      </x:c>
      <x:c r="D153" s="24">
        <x:f>IF(AND(B153&gt;0,C153&gt;0),C153-B153,0)</x:f>
      </x:c>
    </x:row>
    <x:row r="154" spans="1:8">
      <x:c r="A154" s="22" t="s">
        <x:v>10</x:v>
      </x:c>
      <x:c r="B154" s="25">
        <x:f>IF(COUNTA(B150:C153)=0,0,MAX(C150:C153)-_xlfn.MINIFS(B150:B153,B150:B153,"&gt;0"))</x:f>
      </x:c>
    </x:row>
  </x:sheetData>
  <x:conditionalFormatting sqref="A141:D146 A147:A154 C147:D154 B148:B153">
    <x:cfRule type="expression" dxfId="0" priority="1" operator="equal">
      <x:formula>$A141="Date:"</x:formula>
    </x:cfRule>
  </x:conditionalFormatting>
  <x:conditionalFormatting sqref="1:6 A7:A140 C7:XFD140 B8:B13 B15:B20 B22:B27 B29:B34 B36:B41 B43:B48 B50:B55 B57:B62 B64:B69 B71:B76 B78:B83 B85:B90 B92:B97 B99:B104 B106:B111 B113:B118 B120:B125 B127:B132 B134:B139">
    <x:cfRule type="expression" dxfId="0" priority="2" operator="equal">
      <x:formula>$A1="Date:"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BD6E34B-C506-4F75-A5CC-36758A688CB2}" mc:Ignorable="x14ac xr xr2 xr3">
  <x:sheetPr>
    <x:outlinePr summaryBelow="1" summaryRight="1"/>
  </x:sheetPr>
  <x:dimension ref="A1:H140"/>
  <x:sheetViews>
    <x:sheetView workbookViewId="0">
      <x:selection activeCell="B7" sqref="B7"/>
    </x:sheetView>
  </x:sheetViews>
  <x:sheetFormatPr defaultRowHeight="14.4" x14ac:dyDescent="0.3"/>
  <x:cols>
    <x:col min="1" max="1" width="16.777344" style="0" bestFit="1" customWidth="1"/>
    <x:col min="2" max="3" width="9.090625" style="0" customWidth="1"/>
    <x:col min="4" max="4" width="19.21875" style="0" bestFit="1" customWidth="1"/>
    <x:col min="5" max="6" width="9.090625" style="0" customWidth="1"/>
    <x:col min="7" max="7" width="12.332031" style="0" bestFit="1" customWidth="1"/>
    <x:col min="8" max="8" width="24.554688" style="0" bestFit="1" customWidth="1"/>
  </x:cols>
  <x:sheetData>
    <x:row r="1" spans="1:8" x14ac:dyDescent="0.3">
      <x:c r="A1" s="0" t="s">
        <x:v>0</x:v>
      </x:c>
      <x:c r="B1" s="3">
        <x:v>46195</x:v>
      </x:c>
    </x:row>
    <x:row r="2" spans="1:8" x14ac:dyDescent="0.3">
      <x:c r="A2" s="1" t="s">
        <x:v>1</x:v>
      </x:c>
      <x:c r="B2" s="1" t="s">
        <x:v>2</x:v>
      </x:c>
      <x:c r="C2" s="1" t="s">
        <x:v>3</x:v>
      </x:c>
      <x:c r="D2" s="1" t="s">
        <x:v>4</x:v>
      </x:c>
      <x:c r="G2" s="1" t="s">
        <x:v>1</x:v>
      </x:c>
      <x:c r="H2" s="1" t="s">
        <x:v>5</x:v>
      </x:c>
    </x:row>
    <x:row r="3" spans="1:8" x14ac:dyDescent="0.3">
      <x:c r="A3" s="1" t="s">
        <x:v>6</x:v>
      </x:c>
      <x:c r="B3" s="2">
        <x:v>0.5</x:v>
      </x:c>
      <x:c r="C3" s="2">
        <x:v>0.541666666666667</x:v>
      </x:c>
      <x:c r="D3" s="2">
        <x:f>C3-B3</x:f>
      </x:c>
      <x:c r="G3" s="1" t="s">
        <x:v>6</x:v>
      </x:c>
      <x:c r="H3" s="21">
        <x:f>(D3+D10+D17+D24+D31+D38+D45+D52+D59+D66+D73+D80+D87+D94+D101+D108+D115+D122+D129+D136)/20</x:f>
      </x:c>
    </x:row>
    <x:row r="4" spans="1:8" x14ac:dyDescent="0.3">
      <x:c r="A4" s="1" t="s">
        <x:v>7</x:v>
      </x:c>
      <x:c r="B4" s="2">
        <x:v>0.489583333333333</x:v>
      </x:c>
      <x:c r="C4" s="2">
        <x:v>0.541666666666667</x:v>
      </x:c>
      <x:c r="D4" s="2">
        <x:f>C4-B4</x:f>
      </x:c>
      <x:c r="G4" s="1" t="s">
        <x:v>7</x:v>
      </x:c>
      <x:c r="H4" s="21">
        <x:f>(D4+D11+D18+D25+D32+D39+D46+D53+D60+D67+D74+D81+D88+D95+D102+D109+D116+D123+D130+D137)/20</x:f>
      </x:c>
    </x:row>
    <x:row r="5" spans="1:8" x14ac:dyDescent="0.3">
      <x:c r="A5" s="1" t="s">
        <x:v>8</x:v>
      </x:c>
      <x:c r="B5" s="2">
        <x:v>0.5</x:v>
      </x:c>
      <x:c r="C5" s="2">
        <x:v>0.541666666666667</x:v>
      </x:c>
      <x:c r="D5" s="2">
        <x:f>C5-B5</x:f>
      </x:c>
      <x:c r="G5" s="1" t="s">
        <x:v>8</x:v>
      </x:c>
      <x:c r="H5" s="21">
        <x:f>(D5+D12+D19+D26+D33+D40+D47+D54+D61+D68+D75+D82+D89+D96+D103+D110+D117+D124+D131+D138)/20</x:f>
      </x:c>
    </x:row>
    <x:row r="6" spans="1:8" x14ac:dyDescent="0.3">
      <x:c r="A6" s="1" t="s">
        <x:v>12</x:v>
      </x:c>
      <x:c r="B6" s="2">
        <x:v>0</x:v>
      </x:c>
      <x:c r="C6" s="2">
        <x:v>0</x:v>
      </x:c>
      <x:c r="D6" s="2">
        <x:f>C6-B6</x:f>
      </x:c>
      <x:c r="G6" s="1" t="s">
        <x:v>9</x:v>
      </x:c>
      <x:c r="H6" s="21">
        <x:f>(D6+D13+D20+D27+D34+D41+D48+D55+D62+D69+D76+D83+D90+D97+D104+D111+D118+D125+D132+D139)/20</x:f>
      </x:c>
    </x:row>
    <x:row r="7" spans="1:8" x14ac:dyDescent="0.3">
      <x:c r="A7" s="22" t="s">
        <x:v>10</x:v>
      </x:c>
      <x:c r="B7" s="23" cm="1">
        <x:f t="array" ref="B7:B7">MAX(MAX(IF((ROW(C3:C6)&lt;&gt;4)*(C3:C6&lt;&gt;0), C3:C6)) - MIN(IF((ROW(B3:B6)&lt;&gt;4)*(B3:B6&lt;&gt;0), B3:B6)), MAX(IF((ROW(B3:B6)&lt;&gt;4)*(B3:B6&lt;&gt;0), B3:B6)) - MIN(IF((ROW(C3:C6)&lt;&gt;4)*(C3:C6&lt;&gt;0), C3:C6)))</x:f>
      </x:c>
    </x:row>
    <x:row r="8" spans="1:8" x14ac:dyDescent="0.3">
      <x:c r="A8" s="0" t="s">
        <x:v>0</x:v>
      </x:c>
      <x:c r="B8" s="3">
        <x:v>46196</x:v>
      </x:c>
    </x:row>
    <x:row r="9" spans="1:8" x14ac:dyDescent="0.3">
      <x:c r="A9" s="1" t="s">
        <x:v>1</x:v>
      </x:c>
      <x:c r="B9" s="1" t="s">
        <x:v>2</x:v>
      </x:c>
      <x:c r="C9" s="1" t="s">
        <x:v>3</x:v>
      </x:c>
      <x:c r="D9" s="1" t="s">
        <x:v>4</x:v>
      </x:c>
    </x:row>
    <x:row r="10" spans="1:8" x14ac:dyDescent="0.3">
      <x:c r="A10" s="1" t="s">
        <x:v>6</x:v>
      </x:c>
      <x:c r="B10" s="2">
        <x:v>0.534722222222222</x:v>
      </x:c>
      <x:c r="C10" s="2">
        <x:v>0.576388888888889</x:v>
      </x:c>
      <x:c r="D10" s="2">
        <x:f>C10-B10</x:f>
      </x:c>
    </x:row>
    <x:row r="11" spans="1:8" x14ac:dyDescent="0.3">
      <x:c r="A11" s="1" t="s">
        <x:v>7</x:v>
      </x:c>
      <x:c r="B11" s="2">
        <x:v>0.534722222222222</x:v>
      </x:c>
      <x:c r="C11" s="2">
        <x:v>0.576388888888889</x:v>
      </x:c>
      <x:c r="D11" s="2">
        <x:f>C11-B11</x:f>
      </x:c>
    </x:row>
    <x:row r="12" spans="1:8" x14ac:dyDescent="0.3">
      <x:c r="A12" s="1" t="s">
        <x:v>8</x:v>
      </x:c>
      <x:c r="B12" s="2">
        <x:v>0.534722222222222</x:v>
      </x:c>
      <x:c r="C12" s="2">
        <x:v>0.576388888888889</x:v>
      </x:c>
      <x:c r="D12" s="2">
        <x:f>C12-B12</x:f>
      </x:c>
    </x:row>
    <x:row r="13" spans="1:8" x14ac:dyDescent="0.3">
      <x:c r="A13" s="1" t="s">
        <x:v>12</x:v>
      </x:c>
      <x:c r="B13" s="2">
        <x:v>0.534722222222222</x:v>
      </x:c>
      <x:c r="C13" s="2">
        <x:v>0.578472222222222</x:v>
      </x:c>
      <x:c r="D13" s="2">
        <x:f>C13-B13</x:f>
      </x:c>
    </x:row>
    <x:row r="14" spans="1:8" x14ac:dyDescent="0.3">
      <x:c r="A14" s="22" t="s">
        <x:v>10</x:v>
      </x:c>
      <x:c r="B14" s="23" cm="1">
        <x:f t="array" ref="B14:B14">MAX(MAX(IF((ROW(C10:C13)&lt;&gt;4)*(C10:C13&lt;&gt;0), C10:C13)) - MIN(IF((ROW(B10:B13)&lt;&gt;4)*(B10:B13&lt;&gt;0), B10:B13)), MAX(IF((ROW(B10:B13)&lt;&gt;4)*(B10:B13&lt;&gt;0), B10:B13)) - MIN(IF((ROW(C10:C13)&lt;&gt;4)*(C10:C13&lt;&gt;0), C10:C13)))</x:f>
      </x:c>
    </x:row>
    <x:row r="15" spans="1:8" x14ac:dyDescent="0.3">
      <x:c r="A15" s="0" t="s">
        <x:v>0</x:v>
      </x:c>
      <x:c r="B15" s="3">
        <x:v>46197</x:v>
      </x:c>
    </x:row>
    <x:row r="16" spans="1:8" x14ac:dyDescent="0.3">
      <x:c r="A16" s="1" t="s">
        <x:v>1</x:v>
      </x:c>
      <x:c r="B16" s="1" t="s">
        <x:v>2</x:v>
      </x:c>
      <x:c r="C16" s="1" t="s">
        <x:v>3</x:v>
      </x:c>
      <x:c r="D16" s="1">
        <x:f>D9</x:f>
      </x:c>
    </x:row>
    <x:row r="17" spans="1:8" x14ac:dyDescent="0.3">
      <x:c r="A17" s="1" t="s">
        <x:v>6</x:v>
      </x:c>
      <x:c r="B17" s="2">
        <x:v>0</x:v>
      </x:c>
      <x:c r="C17" s="2">
        <x:v>0</x:v>
      </x:c>
      <x:c r="D17" s="2">
        <x:f>C17-B17</x:f>
      </x:c>
    </x:row>
    <x:row r="18" spans="1:8" x14ac:dyDescent="0.3">
      <x:c r="A18" s="1" t="s">
        <x:v>7</x:v>
      </x:c>
      <x:c r="B18" s="2">
        <x:v>0</x:v>
      </x:c>
      <x:c r="C18" s="2">
        <x:v>0</x:v>
      </x:c>
      <x:c r="D18" s="2">
        <x:f>C18-B18</x:f>
      </x:c>
    </x:row>
    <x:row r="19" spans="1:8" x14ac:dyDescent="0.3">
      <x:c r="A19" s="1" t="s">
        <x:v>8</x:v>
      </x:c>
      <x:c r="B19" s="2">
        <x:v>0</x:v>
      </x:c>
      <x:c r="C19" s="2">
        <x:v>0</x:v>
      </x:c>
      <x:c r="D19" s="2">
        <x:f>C19-B19</x:f>
      </x:c>
    </x:row>
    <x:row r="20" spans="1:8" x14ac:dyDescent="0.3">
      <x:c r="A20" s="1">
        <x:f>A6</x:f>
      </x:c>
      <x:c r="B20" s="2">
        <x:v>0</x:v>
      </x:c>
      <x:c r="C20" s="2">
        <x:v>0</x:v>
      </x:c>
      <x:c r="D20" s="2">
        <x:f>C20-B20</x:f>
      </x:c>
    </x:row>
    <x:row r="21" spans="1:8" x14ac:dyDescent="0.3">
      <x:c r="A21" s="22" t="s">
        <x:v>10</x:v>
      </x:c>
      <x:c r="B21" s="23" cm="1">
        <x:f t="array" ref="B21:B21">MAX(MAX(IF((ROW(C17:C20)&lt;&gt;4)*(C17:C20&lt;&gt;0), C17:C20)) - MIN(IF((ROW(B17:B20)&lt;&gt;4)*(B17:B20&lt;&gt;0), B17:B20)), MAX(IF((ROW(B17:B20)&lt;&gt;4)*(B17:B20&lt;&gt;0), B17:B20)) - MIN(IF((ROW(C17:C20)&lt;&gt;4)*(C17:C20&lt;&gt;0), C17:C20)))</x:f>
      </x:c>
    </x:row>
    <x:row r="22" spans="1:8" x14ac:dyDescent="0.3">
      <x:c r="A22" s="0" t="s">
        <x:v>0</x:v>
      </x:c>
      <x:c r="B22" s="3">
        <x:v>46198</x:v>
      </x:c>
    </x:row>
    <x:row r="23" spans="1:8" x14ac:dyDescent="0.3">
      <x:c r="A23" s="1" t="s">
        <x:v>1</x:v>
      </x:c>
      <x:c r="B23" s="1" t="s">
        <x:v>2</x:v>
      </x:c>
      <x:c r="C23" s="1" t="s">
        <x:v>3</x:v>
      </x:c>
      <x:c r="D23" s="1">
        <x:f>D16</x:f>
      </x:c>
    </x:row>
    <x:row r="24" spans="1:8" x14ac:dyDescent="0.3">
      <x:c r="A24" s="1" t="s">
        <x:v>6</x:v>
      </x:c>
      <x:c r="B24" s="2">
        <x:v>0</x:v>
      </x:c>
      <x:c r="C24" s="2">
        <x:v>0</x:v>
      </x:c>
      <x:c r="D24" s="2">
        <x:f>C24-B24</x:f>
      </x:c>
    </x:row>
    <x:row r="25" spans="1:8" x14ac:dyDescent="0.3">
      <x:c r="A25" s="1" t="s">
        <x:v>7</x:v>
      </x:c>
      <x:c r="B25" s="2">
        <x:v>0</x:v>
      </x:c>
      <x:c r="C25" s="2">
        <x:v>0</x:v>
      </x:c>
      <x:c r="D25" s="2">
        <x:f>C25-B25</x:f>
      </x:c>
    </x:row>
    <x:row r="26" spans="1:8" x14ac:dyDescent="0.3">
      <x:c r="A26" s="1" t="s">
        <x:v>8</x:v>
      </x:c>
      <x:c r="B26" s="2">
        <x:v>0</x:v>
      </x:c>
      <x:c r="C26" s="2">
        <x:v>0</x:v>
      </x:c>
      <x:c r="D26" s="2">
        <x:f>C26-B26</x:f>
      </x:c>
    </x:row>
    <x:row r="27" spans="1:8" x14ac:dyDescent="0.3">
      <x:c r="A27" s="1">
        <x:f>A20</x:f>
      </x:c>
      <x:c r="B27" s="2">
        <x:v>0</x:v>
      </x:c>
      <x:c r="C27" s="2">
        <x:v>0</x:v>
      </x:c>
      <x:c r="D27" s="2">
        <x:f>C27-B27</x:f>
      </x:c>
    </x:row>
    <x:row r="28" spans="1:8" x14ac:dyDescent="0.3">
      <x:c r="A28" s="22" t="s">
        <x:v>10</x:v>
      </x:c>
      <x:c r="B28" s="23" cm="1">
        <x:f t="array" ref="B28:B28">MAX(MAX(IF((ROW(C24:C27)&lt;&gt;4)*(C24:C27&lt;&gt;0), C24:C27)) - MIN(IF((ROW(B24:B27)&lt;&gt;4)*(B24:B27&lt;&gt;0), B24:B27)), MAX(IF((ROW(B24:B27)&lt;&gt;4)*(B24:B27&lt;&gt;0), B24:B27)) - MIN(IF((ROW(C24:C27)&lt;&gt;4)*(C24:C27&lt;&gt;0), C24:C27)))</x:f>
      </x:c>
    </x:row>
    <x:row r="29" spans="1:8" x14ac:dyDescent="0.3">
      <x:c r="A29" s="0" t="s">
        <x:v>0</x:v>
      </x:c>
      <x:c r="B29" s="3">
        <x:v>46199</x:v>
      </x:c>
    </x:row>
    <x:row r="30" spans="1:8" x14ac:dyDescent="0.3">
      <x:c r="A30" s="1" t="s">
        <x:v>1</x:v>
      </x:c>
      <x:c r="B30" s="1" t="s">
        <x:v>2</x:v>
      </x:c>
      <x:c r="C30" s="1" t="s">
        <x:v>3</x:v>
      </x:c>
      <x:c r="D30" s="1">
        <x:f>D23</x:f>
      </x:c>
    </x:row>
    <x:row r="31" spans="1:8" x14ac:dyDescent="0.3">
      <x:c r="A31" s="1" t="s">
        <x:v>6</x:v>
      </x:c>
      <x:c r="B31" s="2">
        <x:v>0</x:v>
      </x:c>
      <x:c r="C31" s="2">
        <x:v>0</x:v>
      </x:c>
      <x:c r="D31" s="2">
        <x:f>C31-B31</x:f>
      </x:c>
    </x:row>
    <x:row r="32" spans="1:8" x14ac:dyDescent="0.3">
      <x:c r="A32" s="1" t="s">
        <x:v>7</x:v>
      </x:c>
      <x:c r="B32" s="2">
        <x:v>0</x:v>
      </x:c>
      <x:c r="C32" s="2">
        <x:v>0</x:v>
      </x:c>
      <x:c r="D32" s="2">
        <x:f>C32-B32</x:f>
      </x:c>
    </x:row>
    <x:row r="33" spans="1:8" x14ac:dyDescent="0.3">
      <x:c r="A33" s="1" t="s">
        <x:v>8</x:v>
      </x:c>
      <x:c r="B33" s="2">
        <x:v>0</x:v>
      </x:c>
      <x:c r="C33" s="2">
        <x:v>0</x:v>
      </x:c>
      <x:c r="D33" s="2">
        <x:f>C33-B33</x:f>
      </x:c>
    </x:row>
    <x:row r="34" spans="1:8" x14ac:dyDescent="0.3">
      <x:c r="A34" s="1">
        <x:f>A27</x:f>
      </x:c>
      <x:c r="B34" s="2">
        <x:v>0</x:v>
      </x:c>
      <x:c r="C34" s="2">
        <x:v>0</x:v>
      </x:c>
      <x:c r="D34" s="2">
        <x:f>C34-B34</x:f>
      </x:c>
    </x:row>
    <x:row r="35" spans="1:8" x14ac:dyDescent="0.3">
      <x:c r="A35" s="22" t="s">
        <x:v>10</x:v>
      </x:c>
      <x:c r="B35" s="23" cm="1">
        <x:f t="array" ref="B35:B35">MAX(MAX(IF((ROW(C31:C34)&lt;&gt;4)*(C31:C34&lt;&gt;0), C31:C34)) - MIN(IF((ROW(B31:B34)&lt;&gt;4)*(B31:B34&lt;&gt;0), B31:B34)), MAX(IF((ROW(B31:B34)&lt;&gt;4)*(B31:B34&lt;&gt;0), B31:B34)) - MIN(IF((ROW(C31:C34)&lt;&gt;4)*(C31:C34&lt;&gt;0), C31:C34)))</x:f>
      </x:c>
    </x:row>
    <x:row r="36" spans="1:8" x14ac:dyDescent="0.3">
      <x:c r="A36" s="0" t="s">
        <x:v>0</x:v>
      </x:c>
      <x:c r="B36" s="3">
        <x:v>46202</x:v>
      </x:c>
    </x:row>
    <x:row r="37" spans="1:8" x14ac:dyDescent="0.3">
      <x:c r="A37" s="1" t="s">
        <x:v>1</x:v>
      </x:c>
      <x:c r="B37" s="1" t="s">
        <x:v>2</x:v>
      </x:c>
      <x:c r="C37" s="1" t="s">
        <x:v>3</x:v>
      </x:c>
      <x:c r="D37" s="1" t="s">
        <x:v>4</x:v>
      </x:c>
    </x:row>
    <x:row r="38" spans="1:8" x14ac:dyDescent="0.3">
      <x:c r="A38" s="1" t="s">
        <x:v>6</x:v>
      </x:c>
      <x:c r="B38" s="2">
        <x:v>0</x:v>
      </x:c>
      <x:c r="C38" s="2">
        <x:v>0</x:v>
      </x:c>
      <x:c r="D38" s="2">
        <x:f>C38-B38</x:f>
      </x:c>
    </x:row>
    <x:row r="39" spans="1:8" x14ac:dyDescent="0.3">
      <x:c r="A39" s="1" t="s">
        <x:v>7</x:v>
      </x:c>
      <x:c r="B39" s="2">
        <x:v>0</x:v>
      </x:c>
      <x:c r="C39" s="2">
        <x:v>0</x:v>
      </x:c>
      <x:c r="D39" s="2">
        <x:f>C39-B39</x:f>
      </x:c>
    </x:row>
    <x:row r="40" spans="1:8" x14ac:dyDescent="0.3">
      <x:c r="A40" s="1" t="s">
        <x:v>8</x:v>
      </x:c>
      <x:c r="B40" s="2">
        <x:v>0</x:v>
      </x:c>
      <x:c r="C40" s="2">
        <x:v>0</x:v>
      </x:c>
      <x:c r="D40" s="2">
        <x:f>C40-B40</x:f>
      </x:c>
    </x:row>
    <x:row r="41" spans="1:8" x14ac:dyDescent="0.3">
      <x:c r="A41" s="1">
        <x:f>A34</x:f>
      </x:c>
      <x:c r="B41" s="2">
        <x:v>0</x:v>
      </x:c>
      <x:c r="C41" s="2">
        <x:v>0</x:v>
      </x:c>
      <x:c r="D41" s="2">
        <x:f>C41-B41</x:f>
      </x:c>
    </x:row>
    <x:row r="42" spans="1:8" x14ac:dyDescent="0.3">
      <x:c r="A42" s="22" t="s">
        <x:v>10</x:v>
      </x:c>
      <x:c r="B42" s="23" cm="1">
        <x:f t="array" ref="B42:B42">MAX(MAX(IF((ROW(C38:C41)&lt;&gt;4)*(C38:C41&lt;&gt;0), C38:C41)) - MIN(IF((ROW(B38:B41)&lt;&gt;4)*(B38:B41&lt;&gt;0), B38:B41)), MAX(IF((ROW(B38:B41)&lt;&gt;4)*(B38:B41&lt;&gt;0), B38:B41)) - MIN(IF((ROW(C38:C41)&lt;&gt;4)*(C38:C41&lt;&gt;0), C38:C41)))</x:f>
      </x:c>
    </x:row>
    <x:row r="43" spans="1:8" x14ac:dyDescent="0.3">
      <x:c r="A43" s="0" t="s">
        <x:v>0</x:v>
      </x:c>
      <x:c r="B43" s="3">
        <x:v>46203</x:v>
      </x:c>
    </x:row>
    <x:row r="44" spans="1:8" x14ac:dyDescent="0.3">
      <x:c r="A44" s="1" t="s">
        <x:v>1</x:v>
      </x:c>
      <x:c r="B44" s="1" t="s">
        <x:v>2</x:v>
      </x:c>
      <x:c r="C44" s="1" t="s">
        <x:v>3</x:v>
      </x:c>
      <x:c r="D44" s="1">
        <x:f>D37</x:f>
      </x:c>
    </x:row>
    <x:row r="45" spans="1:8" x14ac:dyDescent="0.3">
      <x:c r="A45" s="1" t="s">
        <x:v>6</x:v>
      </x:c>
      <x:c r="B45" s="2">
        <x:v>0</x:v>
      </x:c>
      <x:c r="C45" s="2">
        <x:v>0</x:v>
      </x:c>
      <x:c r="D45" s="2">
        <x:f>C45-B45</x:f>
      </x:c>
    </x:row>
    <x:row r="46" spans="1:8" x14ac:dyDescent="0.3">
      <x:c r="A46" s="1" t="s">
        <x:v>7</x:v>
      </x:c>
      <x:c r="B46" s="2">
        <x:v>0</x:v>
      </x:c>
      <x:c r="C46" s="2">
        <x:v>0</x:v>
      </x:c>
      <x:c r="D46" s="2">
        <x:f>C46-B46</x:f>
      </x:c>
    </x:row>
    <x:row r="47" spans="1:8" x14ac:dyDescent="0.3">
      <x:c r="A47" s="1" t="s">
        <x:v>8</x:v>
      </x:c>
      <x:c r="B47" s="2">
        <x:v>0</x:v>
      </x:c>
      <x:c r="C47" s="2">
        <x:v>0</x:v>
      </x:c>
      <x:c r="D47" s="2">
        <x:f>C47-B47</x:f>
      </x:c>
    </x:row>
    <x:row r="48" spans="1:8" x14ac:dyDescent="0.3">
      <x:c r="A48" s="1">
        <x:f>A41</x:f>
      </x:c>
      <x:c r="B48" s="2">
        <x:v>0</x:v>
      </x:c>
      <x:c r="C48" s="2">
        <x:v>0</x:v>
      </x:c>
      <x:c r="D48" s="2">
        <x:f>C48-B48</x:f>
      </x:c>
    </x:row>
    <x:row r="49" spans="1:8" x14ac:dyDescent="0.3">
      <x:c r="A49" s="22" t="s">
        <x:v>10</x:v>
      </x:c>
      <x:c r="B49" s="23" cm="1">
        <x:f t="array" ref="B49:B49">MAX(MAX(IF((ROW(C45:C48)&lt;&gt;4)*(C45:C48&lt;&gt;0), C45:C48)) - MIN(IF((ROW(B45:B48)&lt;&gt;4)*(B45:B48&lt;&gt;0), B45:B48)), MAX(IF((ROW(B45:B48)&lt;&gt;4)*(B45:B48&lt;&gt;0), B45:B48)) - MIN(IF((ROW(C45:C48)&lt;&gt;4)*(C45:C48&lt;&gt;0), C45:C48)))</x:f>
      </x:c>
    </x:row>
    <x:row r="50" spans="1:8" x14ac:dyDescent="0.3">
      <x:c r="A50" s="0" t="s">
        <x:v>0</x:v>
      </x:c>
      <x:c r="B50" s="3">
        <x:v>46204</x:v>
      </x:c>
    </x:row>
    <x:row r="51" spans="1:8" x14ac:dyDescent="0.3">
      <x:c r="A51" s="1" t="s">
        <x:v>1</x:v>
      </x:c>
      <x:c r="B51" s="1" t="s">
        <x:v>2</x:v>
      </x:c>
      <x:c r="C51" s="1" t="s">
        <x:v>3</x:v>
      </x:c>
      <x:c r="D51" s="1">
        <x:f>D44</x:f>
      </x:c>
    </x:row>
    <x:row r="52" spans="1:8" x14ac:dyDescent="0.3">
      <x:c r="A52" s="1" t="s">
        <x:v>6</x:v>
      </x:c>
      <x:c r="B52" s="2">
        <x:v>0</x:v>
      </x:c>
      <x:c r="C52" s="2">
        <x:v>0</x:v>
      </x:c>
      <x:c r="D52" s="2">
        <x:f>C52-B52</x:f>
      </x:c>
    </x:row>
    <x:row r="53" spans="1:8" x14ac:dyDescent="0.3">
      <x:c r="A53" s="1" t="s">
        <x:v>7</x:v>
      </x:c>
      <x:c r="B53" s="2">
        <x:v>0</x:v>
      </x:c>
      <x:c r="C53" s="2">
        <x:v>0</x:v>
      </x:c>
      <x:c r="D53" s="2">
        <x:f>C53-B53</x:f>
      </x:c>
    </x:row>
    <x:row r="54" spans="1:8" x14ac:dyDescent="0.3">
      <x:c r="A54" s="1" t="s">
        <x:v>8</x:v>
      </x:c>
      <x:c r="B54" s="2">
        <x:v>0</x:v>
      </x:c>
      <x:c r="C54" s="2">
        <x:v>0</x:v>
      </x:c>
      <x:c r="D54" s="2">
        <x:f>C54-B54</x:f>
      </x:c>
    </x:row>
    <x:row r="55" spans="1:8" x14ac:dyDescent="0.3">
      <x:c r="A55" s="1">
        <x:f>A48</x:f>
      </x:c>
      <x:c r="B55" s="2">
        <x:v>0</x:v>
      </x:c>
      <x:c r="C55" s="2">
        <x:v>0</x:v>
      </x:c>
      <x:c r="D55" s="2">
        <x:f>C55-B55</x:f>
      </x:c>
    </x:row>
    <x:row r="56" spans="1:8" x14ac:dyDescent="0.3">
      <x:c r="A56" s="22" t="s">
        <x:v>10</x:v>
      </x:c>
      <x:c r="B56" s="23" cm="1">
        <x:f t="array" ref="B56:B56">MAX(MAX(IF((ROW(C52:C55)&lt;&gt;4)*(C52:C55&lt;&gt;0), C52:C55)) - MIN(IF((ROW(B52:B55)&lt;&gt;4)*(B52:B55&lt;&gt;0), B52:B55)), MAX(IF((ROW(B52:B55)&lt;&gt;4)*(B52:B55&lt;&gt;0), B52:B55)) - MIN(IF((ROW(C52:C55)&lt;&gt;4)*(C52:C55&lt;&gt;0), C52:C55)))</x:f>
      </x:c>
    </x:row>
    <x:row r="57" spans="1:8" x14ac:dyDescent="0.3">
      <x:c r="A57" s="0" t="s">
        <x:v>0</x:v>
      </x:c>
      <x:c r="B57" s="3">
        <x:v>46205</x:v>
      </x:c>
    </x:row>
    <x:row r="58" spans="1:8" x14ac:dyDescent="0.3">
      <x:c r="A58" s="1" t="s">
        <x:v>1</x:v>
      </x:c>
      <x:c r="B58" s="1" t="s">
        <x:v>2</x:v>
      </x:c>
      <x:c r="C58" s="1" t="s">
        <x:v>3</x:v>
      </x:c>
      <x:c r="D58" s="1">
        <x:f>D51</x:f>
      </x:c>
    </x:row>
    <x:row r="59" spans="1:8" x14ac:dyDescent="0.3">
      <x:c r="A59" s="1" t="s">
        <x:v>6</x:v>
      </x:c>
      <x:c r="B59" s="2">
        <x:v>0</x:v>
      </x:c>
      <x:c r="C59" s="2">
        <x:v>0</x:v>
      </x:c>
      <x:c r="D59" s="2">
        <x:f>C59-B59</x:f>
      </x:c>
    </x:row>
    <x:row r="60" spans="1:8" x14ac:dyDescent="0.3">
      <x:c r="A60" s="1" t="s">
        <x:v>7</x:v>
      </x:c>
      <x:c r="B60" s="2">
        <x:v>0</x:v>
      </x:c>
      <x:c r="C60" s="2">
        <x:v>0</x:v>
      </x:c>
      <x:c r="D60" s="2">
        <x:f>C60-B60</x:f>
      </x:c>
    </x:row>
    <x:row r="61" spans="1:8" x14ac:dyDescent="0.3">
      <x:c r="A61" s="1" t="s">
        <x:v>8</x:v>
      </x:c>
      <x:c r="B61" s="2">
        <x:v>0</x:v>
      </x:c>
      <x:c r="C61" s="2">
        <x:v>0</x:v>
      </x:c>
      <x:c r="D61" s="2">
        <x:f>C61-B61</x:f>
      </x:c>
    </x:row>
    <x:row r="62" spans="1:8" x14ac:dyDescent="0.3">
      <x:c r="A62" s="1">
        <x:f>A55</x:f>
      </x:c>
      <x:c r="B62" s="2">
        <x:v>0</x:v>
      </x:c>
      <x:c r="C62" s="2">
        <x:v>0</x:v>
      </x:c>
      <x:c r="D62" s="2">
        <x:f>C62-B62</x:f>
      </x:c>
    </x:row>
    <x:row r="63" spans="1:8" x14ac:dyDescent="0.3">
      <x:c r="A63" s="22" t="s">
        <x:v>10</x:v>
      </x:c>
      <x:c r="B63" s="23" cm="1">
        <x:f t="array" ref="B63:B63">MAX(MAX(IF((ROW(C59:C62)&lt;&gt;4)*(C59:C62&lt;&gt;0), C59:C62)) - MIN(IF((ROW(B59:B62)&lt;&gt;4)*(B59:B62&lt;&gt;0), B59:B62)), MAX(IF((ROW(B59:B62)&lt;&gt;4)*(B59:B62&lt;&gt;0), B59:B62)) - MIN(IF((ROW(C59:C62)&lt;&gt;4)*(C59:C62&lt;&gt;0), C59:C62)))</x:f>
      </x:c>
    </x:row>
    <x:row r="64" spans="1:8" x14ac:dyDescent="0.3">
      <x:c r="A64" s="0" t="s">
        <x:v>0</x:v>
      </x:c>
      <x:c r="B64" s="3">
        <x:v>46206</x:v>
      </x:c>
    </x:row>
    <x:row r="65" spans="1:8" x14ac:dyDescent="0.3">
      <x:c r="A65" s="1" t="s">
        <x:v>1</x:v>
      </x:c>
      <x:c r="B65" s="1" t="s">
        <x:v>2</x:v>
      </x:c>
      <x:c r="C65" s="1" t="s">
        <x:v>3</x:v>
      </x:c>
      <x:c r="D65" s="1">
        <x:f>D58</x:f>
      </x:c>
    </x:row>
    <x:row r="66" spans="1:8" x14ac:dyDescent="0.3">
      <x:c r="A66" s="1" t="s">
        <x:v>6</x:v>
      </x:c>
      <x:c r="B66" s="2">
        <x:v>0</x:v>
      </x:c>
      <x:c r="C66" s="2">
        <x:v>0</x:v>
      </x:c>
      <x:c r="D66" s="2">
        <x:f>C66-B66</x:f>
      </x:c>
    </x:row>
    <x:row r="67" spans="1:8" x14ac:dyDescent="0.3">
      <x:c r="A67" s="1" t="s">
        <x:v>7</x:v>
      </x:c>
      <x:c r="B67" s="2">
        <x:v>0</x:v>
      </x:c>
      <x:c r="C67" s="2">
        <x:v>0</x:v>
      </x:c>
      <x:c r="D67" s="2">
        <x:f>C67-B67</x:f>
      </x:c>
    </x:row>
    <x:row r="68" spans="1:8" x14ac:dyDescent="0.3">
      <x:c r="A68" s="1" t="s">
        <x:v>8</x:v>
      </x:c>
      <x:c r="B68" s="2">
        <x:v>0</x:v>
      </x:c>
      <x:c r="C68" s="2">
        <x:v>0</x:v>
      </x:c>
      <x:c r="D68" s="2">
        <x:f>C68-B68</x:f>
      </x:c>
    </x:row>
    <x:row r="69" spans="1:8" x14ac:dyDescent="0.3">
      <x:c r="A69" s="1">
        <x:f>A62</x:f>
      </x:c>
      <x:c r="B69" s="2">
        <x:v>0</x:v>
      </x:c>
      <x:c r="C69" s="2">
        <x:v>0</x:v>
      </x:c>
      <x:c r="D69" s="2">
        <x:f>C69-B69</x:f>
      </x:c>
    </x:row>
    <x:row r="70" spans="1:8" x14ac:dyDescent="0.3">
      <x:c r="A70" s="22" t="s">
        <x:v>10</x:v>
      </x:c>
      <x:c r="B70" s="23" cm="1">
        <x:f t="array" ref="B70:B70">MAX(MAX(IF((ROW(C66:C69)&lt;&gt;4)*(C66:C69&lt;&gt;0), C66:C69)) - MIN(IF((ROW(B66:B69)&lt;&gt;4)*(B66:B69&lt;&gt;0), B66:B69)), MAX(IF((ROW(B66:B69)&lt;&gt;4)*(B66:B69&lt;&gt;0), B66:B69)) - MIN(IF((ROW(C66:C69)&lt;&gt;4)*(C66:C69&lt;&gt;0), C66:C69)))</x:f>
      </x:c>
    </x:row>
    <x:row r="71" spans="1:8" x14ac:dyDescent="0.3">
      <x:c r="A71" s="0" t="s">
        <x:v>0</x:v>
      </x:c>
      <x:c r="B71" s="3">
        <x:v>46209</x:v>
      </x:c>
    </x:row>
    <x:row r="72" spans="1:8" x14ac:dyDescent="0.3">
      <x:c r="A72" s="1" t="s">
        <x:v>1</x:v>
      </x:c>
      <x:c r="B72" s="1" t="s">
        <x:v>2</x:v>
      </x:c>
      <x:c r="C72" s="1" t="s">
        <x:v>3</x:v>
      </x:c>
      <x:c r="D72" s="1" t="s">
        <x:v>4</x:v>
      </x:c>
    </x:row>
    <x:row r="73" spans="1:8" x14ac:dyDescent="0.3">
      <x:c r="A73" s="1" t="s">
        <x:v>6</x:v>
      </x:c>
      <x:c r="B73" s="2">
        <x:v>0</x:v>
      </x:c>
      <x:c r="C73" s="2">
        <x:v>0</x:v>
      </x:c>
      <x:c r="D73" s="2">
        <x:f>C73-B73</x:f>
      </x:c>
    </x:row>
    <x:row r="74" spans="1:8" x14ac:dyDescent="0.3">
      <x:c r="A74" s="1" t="s">
        <x:v>7</x:v>
      </x:c>
      <x:c r="B74" s="2">
        <x:v>0</x:v>
      </x:c>
      <x:c r="C74" s="2">
        <x:v>0</x:v>
      </x:c>
      <x:c r="D74" s="2">
        <x:f>C74-B74</x:f>
      </x:c>
    </x:row>
    <x:row r="75" spans="1:8" x14ac:dyDescent="0.3">
      <x:c r="A75" s="1" t="s">
        <x:v>8</x:v>
      </x:c>
      <x:c r="B75" s="2">
        <x:v>0</x:v>
      </x:c>
      <x:c r="C75" s="2">
        <x:v>0</x:v>
      </x:c>
      <x:c r="D75" s="2">
        <x:f>C75-B75</x:f>
      </x:c>
    </x:row>
    <x:row r="76" spans="1:8" x14ac:dyDescent="0.3">
      <x:c r="A76" s="1">
        <x:f>A69</x:f>
      </x:c>
      <x:c r="B76" s="2">
        <x:v>0</x:v>
      </x:c>
      <x:c r="C76" s="2">
        <x:v>0</x:v>
      </x:c>
      <x:c r="D76" s="2">
        <x:f>C76-B76</x:f>
      </x:c>
    </x:row>
    <x:row r="77" spans="1:8" x14ac:dyDescent="0.3">
      <x:c r="A77" s="22" t="s">
        <x:v>10</x:v>
      </x:c>
      <x:c r="B77" s="23" cm="1">
        <x:f t="array" ref="B77:B77">MAX(MAX(IF((ROW(C73:C76)&lt;&gt;4)*(C73:C76&lt;&gt;0), C73:C76)) - MIN(IF((ROW(B73:B76)&lt;&gt;4)*(B73:B76&lt;&gt;0), B73:B76)), MAX(IF((ROW(B73:B76)&lt;&gt;4)*(B73:B76&lt;&gt;0), B73:B76)) - MIN(IF((ROW(C73:C76)&lt;&gt;4)*(C73:C76&lt;&gt;0), C73:C76)))</x:f>
      </x:c>
    </x:row>
    <x:row r="78" spans="1:8" x14ac:dyDescent="0.3">
      <x:c r="A78" s="0" t="s">
        <x:v>0</x:v>
      </x:c>
      <x:c r="B78" s="3">
        <x:v>46210</x:v>
      </x:c>
    </x:row>
    <x:row r="79" spans="1:8" x14ac:dyDescent="0.3">
      <x:c r="A79" s="1" t="s">
        <x:v>1</x:v>
      </x:c>
      <x:c r="B79" s="1" t="s">
        <x:v>2</x:v>
      </x:c>
      <x:c r="C79" s="1" t="s">
        <x:v>3</x:v>
      </x:c>
      <x:c r="D79" s="1">
        <x:f>D72</x:f>
      </x:c>
    </x:row>
    <x:row r="80" spans="1:8" x14ac:dyDescent="0.3">
      <x:c r="A80" s="1" t="s">
        <x:v>6</x:v>
      </x:c>
      <x:c r="B80" s="2">
        <x:v>0</x:v>
      </x:c>
      <x:c r="C80" s="2">
        <x:v>0</x:v>
      </x:c>
      <x:c r="D80" s="2">
        <x:f>C80-B80</x:f>
      </x:c>
    </x:row>
    <x:row r="81" spans="1:8" x14ac:dyDescent="0.3">
      <x:c r="A81" s="1" t="s">
        <x:v>7</x:v>
      </x:c>
      <x:c r="B81" s="2">
        <x:v>0</x:v>
      </x:c>
      <x:c r="C81" s="2">
        <x:v>0</x:v>
      </x:c>
      <x:c r="D81" s="2">
        <x:f>C81-B81</x:f>
      </x:c>
    </x:row>
    <x:row r="82" spans="1:8" x14ac:dyDescent="0.3">
      <x:c r="A82" s="1" t="s">
        <x:v>8</x:v>
      </x:c>
      <x:c r="B82" s="2">
        <x:v>0</x:v>
      </x:c>
      <x:c r="C82" s="2">
        <x:v>0</x:v>
      </x:c>
      <x:c r="D82" s="2">
        <x:f>C82-B82</x:f>
      </x:c>
    </x:row>
    <x:row r="83" spans="1:8" x14ac:dyDescent="0.3">
      <x:c r="A83" s="1">
        <x:f>A76</x:f>
      </x:c>
      <x:c r="B83" s="2">
        <x:v>0</x:v>
      </x:c>
      <x:c r="C83" s="2">
        <x:v>0</x:v>
      </x:c>
      <x:c r="D83" s="2">
        <x:f>C83-B83</x:f>
      </x:c>
    </x:row>
    <x:row r="84" spans="1:8" x14ac:dyDescent="0.3">
      <x:c r="A84" s="22" t="s">
        <x:v>10</x:v>
      </x:c>
      <x:c r="B84" s="23" cm="1">
        <x:f t="array" ref="B84:B84">MAX(MAX(IF((ROW(C80:C83)&lt;&gt;4)*(C80:C83&lt;&gt;0), C80:C83)) - MIN(IF((ROW(B80:B83)&lt;&gt;4)*(B80:B83&lt;&gt;0), B80:B83)), MAX(IF((ROW(B80:B83)&lt;&gt;4)*(B80:B83&lt;&gt;0), B80:B83)) - MIN(IF((ROW(C80:C83)&lt;&gt;4)*(C80:C83&lt;&gt;0), C80:C83)))</x:f>
      </x:c>
    </x:row>
    <x:row r="85" spans="1:8" x14ac:dyDescent="0.3">
      <x:c r="A85" s="0" t="s">
        <x:v>0</x:v>
      </x:c>
      <x:c r="B85" s="3">
        <x:v>46211</x:v>
      </x:c>
    </x:row>
    <x:row r="86" spans="1:8" x14ac:dyDescent="0.3">
      <x:c r="A86" s="1" t="s">
        <x:v>1</x:v>
      </x:c>
      <x:c r="B86" s="1" t="s">
        <x:v>2</x:v>
      </x:c>
      <x:c r="C86" s="1" t="s">
        <x:v>3</x:v>
      </x:c>
      <x:c r="D86" s="1">
        <x:f>D79</x:f>
      </x:c>
    </x:row>
    <x:row r="87" spans="1:8" x14ac:dyDescent="0.3">
      <x:c r="A87" s="1" t="s">
        <x:v>6</x:v>
      </x:c>
      <x:c r="B87" s="2">
        <x:v>0</x:v>
      </x:c>
      <x:c r="C87" s="2">
        <x:v>0</x:v>
      </x:c>
      <x:c r="D87" s="2">
        <x:f>C87-B87</x:f>
      </x:c>
    </x:row>
    <x:row r="88" spans="1:8" x14ac:dyDescent="0.3">
      <x:c r="A88" s="1" t="s">
        <x:v>7</x:v>
      </x:c>
      <x:c r="B88" s="2">
        <x:v>0</x:v>
      </x:c>
      <x:c r="C88" s="2">
        <x:v>0</x:v>
      </x:c>
      <x:c r="D88" s="2">
        <x:f>C88-B88</x:f>
      </x:c>
    </x:row>
    <x:row r="89" spans="1:8" x14ac:dyDescent="0.3">
      <x:c r="A89" s="1" t="s">
        <x:v>8</x:v>
      </x:c>
      <x:c r="B89" s="2">
        <x:v>0</x:v>
      </x:c>
      <x:c r="C89" s="2">
        <x:v>0</x:v>
      </x:c>
      <x:c r="D89" s="2">
        <x:f>C89-B89</x:f>
      </x:c>
    </x:row>
    <x:row r="90" spans="1:8" x14ac:dyDescent="0.3">
      <x:c r="A90" s="1">
        <x:f>A83</x:f>
      </x:c>
      <x:c r="B90" s="2">
        <x:v>0</x:v>
      </x:c>
      <x:c r="C90" s="2">
        <x:v>0</x:v>
      </x:c>
      <x:c r="D90" s="2">
        <x:f>C90-B90</x:f>
      </x:c>
    </x:row>
    <x:row r="91" spans="1:8" x14ac:dyDescent="0.3">
      <x:c r="A91" s="22" t="s">
        <x:v>10</x:v>
      </x:c>
      <x:c r="B91" s="23" cm="1">
        <x:f t="array" ref="B91:B91">MAX(MAX(IF((ROW(C87:C90)&lt;&gt;4)*(C87:C90&lt;&gt;0), C87:C90)) - MIN(IF((ROW(B87:B90)&lt;&gt;4)*(B87:B90&lt;&gt;0), B87:B90)), MAX(IF((ROW(B87:B90)&lt;&gt;4)*(B87:B90&lt;&gt;0), B87:B90)) - MIN(IF((ROW(C87:C90)&lt;&gt;4)*(C87:C90&lt;&gt;0), C87:C90)))</x:f>
      </x:c>
    </x:row>
    <x:row r="92" spans="1:8" x14ac:dyDescent="0.3">
      <x:c r="A92" s="0" t="s">
        <x:v>0</x:v>
      </x:c>
      <x:c r="B92" s="3">
        <x:v>46212</x:v>
      </x:c>
    </x:row>
    <x:row r="93" spans="1:8" x14ac:dyDescent="0.3">
      <x:c r="A93" s="1" t="s">
        <x:v>1</x:v>
      </x:c>
      <x:c r="B93" s="1" t="s">
        <x:v>2</x:v>
      </x:c>
      <x:c r="C93" s="1" t="s">
        <x:v>3</x:v>
      </x:c>
      <x:c r="D93" s="1">
        <x:f>D86</x:f>
      </x:c>
    </x:row>
    <x:row r="94" spans="1:8" x14ac:dyDescent="0.3">
      <x:c r="A94" s="1" t="s">
        <x:v>6</x:v>
      </x:c>
      <x:c r="B94" s="2">
        <x:v>0</x:v>
      </x:c>
      <x:c r="C94" s="2">
        <x:v>0</x:v>
      </x:c>
      <x:c r="D94" s="2">
        <x:f>C94-B94</x:f>
      </x:c>
    </x:row>
    <x:row r="95" spans="1:8" x14ac:dyDescent="0.3">
      <x:c r="A95" s="1" t="s">
        <x:v>7</x:v>
      </x:c>
      <x:c r="B95" s="2">
        <x:v>0</x:v>
      </x:c>
      <x:c r="C95" s="2">
        <x:v>0</x:v>
      </x:c>
      <x:c r="D95" s="2">
        <x:f>C95-B95</x:f>
      </x:c>
    </x:row>
    <x:row r="96" spans="1:8" x14ac:dyDescent="0.3">
      <x:c r="A96" s="1" t="s">
        <x:v>8</x:v>
      </x:c>
      <x:c r="B96" s="2">
        <x:v>0</x:v>
      </x:c>
      <x:c r="C96" s="2">
        <x:v>0</x:v>
      </x:c>
      <x:c r="D96" s="2">
        <x:f>C96-B96</x:f>
      </x:c>
    </x:row>
    <x:row r="97" spans="1:8" x14ac:dyDescent="0.3">
      <x:c r="A97" s="1">
        <x:f>A90</x:f>
      </x:c>
      <x:c r="B97" s="2">
        <x:v>0</x:v>
      </x:c>
      <x:c r="C97" s="2">
        <x:v>0</x:v>
      </x:c>
      <x:c r="D97" s="2">
        <x:f>C97-B97</x:f>
      </x:c>
    </x:row>
    <x:row r="98" spans="1:8" x14ac:dyDescent="0.3">
      <x:c r="A98" s="22" t="s">
        <x:v>10</x:v>
      </x:c>
      <x:c r="B98" s="23" cm="1">
        <x:f t="array" ref="B98:B98">MAX(MAX(IF((ROW(C94:C97)&lt;&gt;4)*(C94:C97&lt;&gt;0), C94:C97)) - MIN(IF((ROW(B94:B97)&lt;&gt;4)*(B94:B97&lt;&gt;0), B94:B97)), MAX(IF((ROW(B94:B97)&lt;&gt;4)*(B94:B97&lt;&gt;0), B94:B97)) - MIN(IF((ROW(C94:C97)&lt;&gt;4)*(C94:C97&lt;&gt;0), C94:C97)))</x:f>
      </x:c>
    </x:row>
    <x:row r="99" spans="1:8" x14ac:dyDescent="0.3">
      <x:c r="A99" s="0" t="s">
        <x:v>0</x:v>
      </x:c>
      <x:c r="B99" s="3">
        <x:v>46213</x:v>
      </x:c>
    </x:row>
    <x:row r="100" spans="1:8" x14ac:dyDescent="0.3">
      <x:c r="A100" s="1" t="s">
        <x:v>1</x:v>
      </x:c>
      <x:c r="B100" s="1" t="s">
        <x:v>2</x:v>
      </x:c>
      <x:c r="C100" s="1" t="s">
        <x:v>3</x:v>
      </x:c>
      <x:c r="D100" s="1">
        <x:f>D93</x:f>
      </x:c>
    </x:row>
    <x:row r="101" spans="1:8" x14ac:dyDescent="0.3">
      <x:c r="A101" s="1" t="s">
        <x:v>6</x:v>
      </x:c>
      <x:c r="B101" s="2">
        <x:v>0</x:v>
      </x:c>
      <x:c r="C101" s="2">
        <x:v>0</x:v>
      </x:c>
      <x:c r="D101" s="2">
        <x:f>C101-B101</x:f>
      </x:c>
    </x:row>
    <x:row r="102" spans="1:8" x14ac:dyDescent="0.3">
      <x:c r="A102" s="1" t="s">
        <x:v>7</x:v>
      </x:c>
      <x:c r="B102" s="2">
        <x:v>0</x:v>
      </x:c>
      <x:c r="C102" s="2">
        <x:v>0</x:v>
      </x:c>
      <x:c r="D102" s="2">
        <x:f>C102-B102</x:f>
      </x:c>
    </x:row>
    <x:row r="103" spans="1:8" x14ac:dyDescent="0.3">
      <x:c r="A103" s="1" t="s">
        <x:v>8</x:v>
      </x:c>
      <x:c r="B103" s="2">
        <x:v>0</x:v>
      </x:c>
      <x:c r="C103" s="2">
        <x:v>0</x:v>
      </x:c>
      <x:c r="D103" s="2">
        <x:f>C103-B103</x:f>
      </x:c>
    </x:row>
    <x:row r="104" spans="1:8" x14ac:dyDescent="0.3">
      <x:c r="A104" s="1">
        <x:f>A97</x:f>
      </x:c>
      <x:c r="B104" s="2">
        <x:v>0</x:v>
      </x:c>
      <x:c r="C104" s="2">
        <x:v>0</x:v>
      </x:c>
      <x:c r="D104" s="2">
        <x:f>C104-B104</x:f>
      </x:c>
    </x:row>
    <x:row r="105" spans="1:8" x14ac:dyDescent="0.3">
      <x:c r="A105" s="22" t="s">
        <x:v>10</x:v>
      </x:c>
      <x:c r="B105" s="23" cm="1">
        <x:f t="array" ref="B105:B105">MAX(MAX(IF((ROW(C101:C104)&lt;&gt;4)*(C101:C104&lt;&gt;0), C101:C104)) - MIN(IF((ROW(B101:B104)&lt;&gt;4)*(B101:B104&lt;&gt;0), B101:B104)), MAX(IF((ROW(B101:B104)&lt;&gt;4)*(B101:B104&lt;&gt;0), B101:B104)) - MIN(IF((ROW(C101:C104)&lt;&gt;4)*(C101:C104&lt;&gt;0), C101:C104)))</x:f>
      </x:c>
    </x:row>
    <x:row r="106" spans="1:8" x14ac:dyDescent="0.3">
      <x:c r="A106" s="0" t="s">
        <x:v>0</x:v>
      </x:c>
      <x:c r="B106" s="3">
        <x:v>46216</x:v>
      </x:c>
    </x:row>
    <x:row r="107" spans="1:8" x14ac:dyDescent="0.3">
      <x:c r="A107" s="1" t="s">
        <x:v>1</x:v>
      </x:c>
      <x:c r="B107" s="1" t="s">
        <x:v>2</x:v>
      </x:c>
      <x:c r="C107" s="1" t="s">
        <x:v>3</x:v>
      </x:c>
      <x:c r="D107" s="1" t="s">
        <x:v>4</x:v>
      </x:c>
    </x:row>
    <x:row r="108" spans="1:8" x14ac:dyDescent="0.3">
      <x:c r="A108" s="1" t="s">
        <x:v>6</x:v>
      </x:c>
      <x:c r="B108" s="2">
        <x:v>0</x:v>
      </x:c>
      <x:c r="C108" s="2">
        <x:v>0</x:v>
      </x:c>
      <x:c r="D108" s="2">
        <x:f>C108-B108</x:f>
      </x:c>
    </x:row>
    <x:row r="109" spans="1:8" x14ac:dyDescent="0.3">
      <x:c r="A109" s="1" t="s">
        <x:v>7</x:v>
      </x:c>
      <x:c r="B109" s="2">
        <x:v>0</x:v>
      </x:c>
      <x:c r="C109" s="2">
        <x:v>0</x:v>
      </x:c>
      <x:c r="D109" s="2">
        <x:f>C109-B109</x:f>
      </x:c>
    </x:row>
    <x:row r="110" spans="1:8" x14ac:dyDescent="0.3">
      <x:c r="A110" s="1" t="s">
        <x:v>8</x:v>
      </x:c>
      <x:c r="B110" s="2">
        <x:v>0</x:v>
      </x:c>
      <x:c r="C110" s="2">
        <x:v>0</x:v>
      </x:c>
      <x:c r="D110" s="2">
        <x:f>C110-B110</x:f>
      </x:c>
    </x:row>
    <x:row r="111" spans="1:8" x14ac:dyDescent="0.3">
      <x:c r="A111" s="1">
        <x:f>A104</x:f>
      </x:c>
      <x:c r="B111" s="2">
        <x:v>0</x:v>
      </x:c>
      <x:c r="C111" s="2">
        <x:v>0</x:v>
      </x:c>
      <x:c r="D111" s="2">
        <x:f>C111-B111</x:f>
      </x:c>
    </x:row>
    <x:row r="112" spans="1:8" x14ac:dyDescent="0.3">
      <x:c r="A112" s="22" t="s">
        <x:v>10</x:v>
      </x:c>
      <x:c r="B112" s="23" cm="1">
        <x:f t="array" ref="B112:B112">MAX(MAX(IF((ROW(C108:C111)&lt;&gt;4)*(C108:C111&lt;&gt;0), C108:C111)) - MIN(IF((ROW(B108:B111)&lt;&gt;4)*(B108:B111&lt;&gt;0), B108:B111)), MAX(IF((ROW(B108:B111)&lt;&gt;4)*(B108:B111&lt;&gt;0), B108:B111)) - MIN(IF((ROW(C108:C111)&lt;&gt;4)*(C108:C111&lt;&gt;0), C108:C111)))</x:f>
      </x:c>
    </x:row>
    <x:row r="113" spans="1:8" x14ac:dyDescent="0.3">
      <x:c r="A113" s="0" t="s">
        <x:v>0</x:v>
      </x:c>
      <x:c r="B113" s="3">
        <x:v>46217</x:v>
      </x:c>
    </x:row>
    <x:row r="114" spans="1:8" x14ac:dyDescent="0.3">
      <x:c r="A114" s="1" t="s">
        <x:v>1</x:v>
      </x:c>
      <x:c r="B114" s="1" t="s">
        <x:v>2</x:v>
      </x:c>
      <x:c r="C114" s="1" t="s">
        <x:v>3</x:v>
      </x:c>
      <x:c r="D114" s="1" t="s">
        <x:v>4</x:v>
      </x:c>
    </x:row>
    <x:row r="115" spans="1:8" x14ac:dyDescent="0.3">
      <x:c r="A115" s="1" t="s">
        <x:v>6</x:v>
      </x:c>
      <x:c r="B115" s="2">
        <x:v>0</x:v>
      </x:c>
      <x:c r="C115" s="2">
        <x:v>0</x:v>
      </x:c>
      <x:c r="D115" s="2">
        <x:f>C115-B115</x:f>
      </x:c>
    </x:row>
    <x:row r="116" spans="1:8" x14ac:dyDescent="0.3">
      <x:c r="A116" s="1" t="s">
        <x:v>7</x:v>
      </x:c>
      <x:c r="B116" s="2">
        <x:v>0</x:v>
      </x:c>
      <x:c r="C116" s="2">
        <x:v>0</x:v>
      </x:c>
      <x:c r="D116" s="2">
        <x:f>C116-B116</x:f>
      </x:c>
    </x:row>
    <x:row r="117" spans="1:8" x14ac:dyDescent="0.3">
      <x:c r="A117" s="1" t="s">
        <x:v>8</x:v>
      </x:c>
      <x:c r="B117" s="2">
        <x:v>0</x:v>
      </x:c>
      <x:c r="C117" s="2">
        <x:v>0</x:v>
      </x:c>
      <x:c r="D117" s="2">
        <x:f>C117-B117</x:f>
      </x:c>
    </x:row>
    <x:row r="118" spans="1:8" x14ac:dyDescent="0.3">
      <x:c r="A118" s="1">
        <x:f>A111</x:f>
      </x:c>
      <x:c r="B118" s="2">
        <x:v>0</x:v>
      </x:c>
      <x:c r="C118" s="2">
        <x:v>0</x:v>
      </x:c>
      <x:c r="D118" s="2">
        <x:f>C118-B118</x:f>
      </x:c>
    </x:row>
    <x:row r="119" spans="1:8" x14ac:dyDescent="0.3">
      <x:c r="A119" s="22" t="s">
        <x:v>10</x:v>
      </x:c>
      <x:c r="B119" s="23" cm="1">
        <x:f t="array" ref="B119:B119">MAX(MAX(IF((ROW(C115:C118)&lt;&gt;4)*(C115:C118&lt;&gt;0), C115:C118)) - MIN(IF((ROW(B115:B118)&lt;&gt;4)*(B115:B118&lt;&gt;0), B115:B118)), MAX(IF((ROW(B115:B118)&lt;&gt;4)*(B115:B118&lt;&gt;0), B115:B118)) - MIN(IF((ROW(C115:C118)&lt;&gt;4)*(C115:C118&lt;&gt;0), C115:C118)))</x:f>
      </x:c>
    </x:row>
    <x:row r="120" spans="1:8" x14ac:dyDescent="0.3">
      <x:c r="A120" s="0" t="s">
        <x:v>0</x:v>
      </x:c>
      <x:c r="B120" s="3">
        <x:v>46218</x:v>
      </x:c>
    </x:row>
    <x:row r="121" spans="1:8" x14ac:dyDescent="0.3">
      <x:c r="A121" s="1" t="s">
        <x:v>1</x:v>
      </x:c>
      <x:c r="B121" s="1" t="s">
        <x:v>2</x:v>
      </x:c>
      <x:c r="C121" s="1" t="s">
        <x:v>3</x:v>
      </x:c>
      <x:c r="D121" s="1" t="s">
        <x:v>4</x:v>
      </x:c>
    </x:row>
    <x:row r="122" spans="1:8" x14ac:dyDescent="0.3">
      <x:c r="A122" s="1" t="s">
        <x:v>6</x:v>
      </x:c>
      <x:c r="B122" s="2">
        <x:v>0</x:v>
      </x:c>
      <x:c r="C122" s="2">
        <x:v>0</x:v>
      </x:c>
      <x:c r="D122" s="2">
        <x:f>C122-B122</x:f>
      </x:c>
    </x:row>
    <x:row r="123" spans="1:8" x14ac:dyDescent="0.3">
      <x:c r="A123" s="1" t="s">
        <x:v>7</x:v>
      </x:c>
      <x:c r="B123" s="2">
        <x:v>0</x:v>
      </x:c>
      <x:c r="C123" s="2">
        <x:v>0</x:v>
      </x:c>
      <x:c r="D123" s="2">
        <x:f>C123-B123</x:f>
      </x:c>
    </x:row>
    <x:row r="124" spans="1:8" x14ac:dyDescent="0.3">
      <x:c r="A124" s="1" t="s">
        <x:v>8</x:v>
      </x:c>
      <x:c r="B124" s="2">
        <x:v>0</x:v>
      </x:c>
      <x:c r="C124" s="2">
        <x:v>0</x:v>
      </x:c>
      <x:c r="D124" s="2">
        <x:f>C124-B124</x:f>
      </x:c>
    </x:row>
    <x:row r="125" spans="1:8" x14ac:dyDescent="0.3">
      <x:c r="A125" s="1">
        <x:f>A118</x:f>
      </x:c>
      <x:c r="B125" s="2">
        <x:v>0</x:v>
      </x:c>
      <x:c r="C125" s="2">
        <x:v>0</x:v>
      </x:c>
      <x:c r="D125" s="2">
        <x:f>C125-B125</x:f>
      </x:c>
    </x:row>
    <x:row r="126" spans="1:8" x14ac:dyDescent="0.3">
      <x:c r="A126" s="22" t="s">
        <x:v>10</x:v>
      </x:c>
      <x:c r="B126" s="23" cm="1">
        <x:f t="array" ref="B126:B126">MAX(MAX(IF((ROW(C122:C125)&lt;&gt;4)*(C122:C125&lt;&gt;0), C122:C125)) - MIN(IF((ROW(B122:B125)&lt;&gt;4)*(B122:B125&lt;&gt;0), B122:B125)), MAX(IF((ROW(B122:B125)&lt;&gt;4)*(B122:B125&lt;&gt;0), B122:B125)) - MIN(IF((ROW(C122:C125)&lt;&gt;4)*(C122:C125&lt;&gt;0), C122:C125)))</x:f>
      </x:c>
    </x:row>
    <x:row r="127" spans="1:8" x14ac:dyDescent="0.3">
      <x:c r="A127" s="0" t="s">
        <x:v>0</x:v>
      </x:c>
      <x:c r="B127" s="3">
        <x:v>46219</x:v>
      </x:c>
    </x:row>
    <x:row r="128" spans="1:8" x14ac:dyDescent="0.3">
      <x:c r="A128" s="1" t="s">
        <x:v>1</x:v>
      </x:c>
      <x:c r="B128" s="1" t="s">
        <x:v>2</x:v>
      </x:c>
      <x:c r="C128" s="1" t="s">
        <x:v>3</x:v>
      </x:c>
      <x:c r="D128" s="1">
        <x:f>D121</x:f>
      </x:c>
    </x:row>
    <x:row r="129" spans="1:8" x14ac:dyDescent="0.3">
      <x:c r="A129" s="1" t="s">
        <x:v>6</x:v>
      </x:c>
      <x:c r="B129" s="2">
        <x:v>0</x:v>
      </x:c>
      <x:c r="C129" s="2">
        <x:v>0</x:v>
      </x:c>
      <x:c r="D129" s="2">
        <x:f>C129-B129</x:f>
      </x:c>
    </x:row>
    <x:row r="130" spans="1:8" x14ac:dyDescent="0.3">
      <x:c r="A130" s="1" t="s">
        <x:v>7</x:v>
      </x:c>
      <x:c r="B130" s="2">
        <x:v>0</x:v>
      </x:c>
      <x:c r="C130" s="2">
        <x:v>0</x:v>
      </x:c>
      <x:c r="D130" s="2">
        <x:f>C130-B130</x:f>
      </x:c>
    </x:row>
    <x:row r="131" spans="1:8" x14ac:dyDescent="0.3">
      <x:c r="A131" s="1" t="s">
        <x:v>8</x:v>
      </x:c>
      <x:c r="B131" s="2">
        <x:v>0</x:v>
      </x:c>
      <x:c r="C131" s="2">
        <x:v>0</x:v>
      </x:c>
      <x:c r="D131" s="2">
        <x:f>C131-B131</x:f>
      </x:c>
    </x:row>
    <x:row r="132" spans="1:8" x14ac:dyDescent="0.3">
      <x:c r="A132" s="1">
        <x:f>A125</x:f>
      </x:c>
      <x:c r="B132" s="2">
        <x:v>0</x:v>
      </x:c>
      <x:c r="C132" s="2">
        <x:v>0</x:v>
      </x:c>
      <x:c r="D132" s="2">
        <x:f>C132-B132</x:f>
      </x:c>
    </x:row>
    <x:row r="133" spans="1:8" x14ac:dyDescent="0.3">
      <x:c r="A133" s="22" t="s">
        <x:v>10</x:v>
      </x:c>
      <x:c r="B133" s="23" cm="1">
        <x:f t="array" ref="B133:B133">MAX(MAX(IF((ROW(C129:C132)&lt;&gt;4)*(C129:C132&lt;&gt;0), C129:C132)) - MIN(IF((ROW(B129:B132)&lt;&gt;4)*(B129:B132&lt;&gt;0), B129:B132)), MAX(IF((ROW(B129:B132)&lt;&gt;4)*(B129:B132&lt;&gt;0), B129:B132)) - MIN(IF((ROW(C129:C132)&lt;&gt;4)*(C129:C132&lt;&gt;0), C129:C132)))</x:f>
      </x:c>
    </x:row>
    <x:row r="134" spans="1:8" x14ac:dyDescent="0.3">
      <x:c r="A134" s="0" t="s">
        <x:v>0</x:v>
      </x:c>
      <x:c r="B134" s="3">
        <x:v>46220</x:v>
      </x:c>
    </x:row>
    <x:row r="135" spans="1:8" x14ac:dyDescent="0.3">
      <x:c r="A135" s="1" t="s">
        <x:v>1</x:v>
      </x:c>
      <x:c r="B135" s="1" t="s">
        <x:v>2</x:v>
      </x:c>
      <x:c r="C135" s="1" t="s">
        <x:v>3</x:v>
      </x:c>
      <x:c r="D135" s="1">
        <x:f>D128</x:f>
      </x:c>
    </x:row>
    <x:row r="136" spans="1:8" x14ac:dyDescent="0.3">
      <x:c r="A136" s="1" t="s">
        <x:v>6</x:v>
      </x:c>
      <x:c r="B136" s="2">
        <x:v>0</x:v>
      </x:c>
      <x:c r="C136" s="2">
        <x:v>0</x:v>
      </x:c>
      <x:c r="D136" s="2">
        <x:f>C136-B136</x:f>
      </x:c>
    </x:row>
    <x:row r="137" spans="1:8" x14ac:dyDescent="0.3">
      <x:c r="A137" s="1" t="s">
        <x:v>7</x:v>
      </x:c>
      <x:c r="B137" s="2">
        <x:v>0</x:v>
      </x:c>
      <x:c r="C137" s="2">
        <x:v>0</x:v>
      </x:c>
      <x:c r="D137" s="2">
        <x:f>C137-B137</x:f>
      </x:c>
    </x:row>
    <x:row r="138" spans="1:8" x14ac:dyDescent="0.3">
      <x:c r="A138" s="1" t="s">
        <x:v>8</x:v>
      </x:c>
      <x:c r="B138" s="2">
        <x:v>0</x:v>
      </x:c>
      <x:c r="C138" s="2">
        <x:v>0</x:v>
      </x:c>
      <x:c r="D138" s="2">
        <x:f>C138-B138</x:f>
      </x:c>
    </x:row>
    <x:row r="139" spans="1:8" x14ac:dyDescent="0.3">
      <x:c r="A139" s="1">
        <x:f>A132</x:f>
      </x:c>
      <x:c r="B139" s="2">
        <x:v>0</x:v>
      </x:c>
      <x:c r="C139" s="2">
        <x:v>0</x:v>
      </x:c>
      <x:c r="D139" s="2">
        <x:f>C139-B139</x:f>
      </x:c>
    </x:row>
    <x:row r="140" spans="1:8" x14ac:dyDescent="0.3">
      <x:c r="A140" s="22" t="s">
        <x:v>10</x:v>
      </x:c>
      <x:c r="B140" s="23" cm="1">
        <x:f t="array" ref="B140:B140">MAX(MAX(IF((ROW(C136:C139)&lt;&gt;4)*(C136:C139&lt;&gt;0), C136:C139)) - MIN(IF((ROW(B136:B139)&lt;&gt;4)*(B136:B139&lt;&gt;0), B136:B139)), MAX(IF((ROW(B136:B139)&lt;&gt;4)*(B136:B139&lt;&gt;0), B136:B139)) - MIN(IF((ROW(C136:C139)&lt;&gt;4)*(C136:C139&lt;&gt;0), C136:C139)))</x:f>
      </x:c>
    </x:row>
    <x:row r="141" spans="1:8">
      <x:c r="A141" s="0" t="s">
        <x:v>0</x:v>
      </x:c>
      <x:c r="B141" s="27">
        <x:v>46223</x:v>
      </x:c>
    </x:row>
    <x:row r="142" spans="1:8">
      <x:c r="A142" s="1" t="s">
        <x:v>1</x:v>
      </x:c>
      <x:c r="B142" s="1" t="s">
        <x:v>2</x:v>
      </x:c>
      <x:c r="C142" s="1" t="s">
        <x:v>3</x:v>
      </x:c>
      <x:c r="D142" s="1">
        <x:f>D135</x:f>
      </x:c>
    </x:row>
    <x:row r="143" spans="1:8">
      <x:c r="A143" s="1" t="s">
        <x:v>6</x:v>
      </x:c>
      <x:c r="B143" s="24">
        <x:v>0</x:v>
      </x:c>
      <x:c r="C143" s="24">
        <x:v>0</x:v>
      </x:c>
      <x:c r="D143" s="24">
        <x:f>IF(AND(B143&gt;0,C143&gt;0),C143-B143,0)</x:f>
      </x:c>
    </x:row>
    <x:row r="144" spans="1:8">
      <x:c r="A144" s="1" t="s">
        <x:v>7</x:v>
      </x:c>
      <x:c r="B144" s="24">
        <x:v>0</x:v>
      </x:c>
      <x:c r="C144" s="24">
        <x:v>0</x:v>
      </x:c>
      <x:c r="D144" s="24">
        <x:f>IF(AND(B144&gt;0,C144&gt;0),C144-B144,0)</x:f>
      </x:c>
    </x:row>
    <x:row r="145" spans="1:8">
      <x:c r="A145" s="1" t="s">
        <x:v>8</x:v>
      </x:c>
      <x:c r="B145" s="24">
        <x:v>0</x:v>
      </x:c>
      <x:c r="C145" s="24">
        <x:v>0</x:v>
      </x:c>
      <x:c r="D145" s="24">
        <x:f>IF(AND(B145&gt;0,C145&gt;0),C145-B145,0)</x:f>
      </x:c>
    </x:row>
    <x:row r="146" spans="1:8">
      <x:c r="A146" s="1">
        <x:f>A139</x:f>
      </x:c>
      <x:c r="B146" s="24">
        <x:v>0</x:v>
      </x:c>
      <x:c r="C146" s="24">
        <x:v>0</x:v>
      </x:c>
      <x:c r="D146" s="24">
        <x:f>IF(AND(B146&gt;0,C146&gt;0),C146-B146,0)</x:f>
      </x:c>
    </x:row>
    <x:row r="147" spans="1:8">
      <x:c r="A147" s="22" t="s">
        <x:v>10</x:v>
      </x:c>
      <x:c r="B147" s="25">
        <x:f>IF(COUNTA(B143:C146)=0,0,MAX(C143:C146)-_xlfn.MINIFS(B143:B146,B143:B146,"&gt;0"))</x:f>
      </x:c>
    </x:row>
    <x:row r="148" spans="1:8">
      <x:c r="A148" s="0" t="s">
        <x:v>0</x:v>
      </x:c>
      <x:c r="B148" s="27">
        <x:v>46224</x:v>
      </x:c>
    </x:row>
    <x:row r="149" spans="1:8">
      <x:c r="A149" s="1" t="s">
        <x:v>1</x:v>
      </x:c>
      <x:c r="B149" s="1" t="s">
        <x:v>2</x:v>
      </x:c>
      <x:c r="C149" s="1" t="s">
        <x:v>3</x:v>
      </x:c>
      <x:c r="D149" s="1">
        <x:f>D142</x:f>
      </x:c>
    </x:row>
    <x:row r="150" spans="1:8">
      <x:c r="A150" s="1" t="s">
        <x:v>6</x:v>
      </x:c>
      <x:c r="B150" s="24">
        <x:v>0</x:v>
      </x:c>
      <x:c r="C150" s="24">
        <x:v>0</x:v>
      </x:c>
      <x:c r="D150" s="24">
        <x:f>IF(AND(B150&gt;0,C150&gt;0),C150-B150,0)</x:f>
      </x:c>
    </x:row>
    <x:row r="151" spans="1:8">
      <x:c r="A151" s="1" t="s">
        <x:v>7</x:v>
      </x:c>
      <x:c r="B151" s="24">
        <x:v>0</x:v>
      </x:c>
      <x:c r="C151" s="24">
        <x:v>0</x:v>
      </x:c>
      <x:c r="D151" s="24">
        <x:f>IF(AND(B151&gt;0,C151&gt;0),C151-B151,0)</x:f>
      </x:c>
    </x:row>
    <x:row r="152" spans="1:8">
      <x:c r="A152" s="1" t="s">
        <x:v>8</x:v>
      </x:c>
      <x:c r="B152" s="24">
        <x:v>0</x:v>
      </x:c>
      <x:c r="C152" s="24">
        <x:v>0</x:v>
      </x:c>
      <x:c r="D152" s="24">
        <x:f>IF(AND(B152&gt;0,C152&gt;0),C152-B152,0)</x:f>
      </x:c>
    </x:row>
    <x:row r="153" spans="1:8">
      <x:c r="A153" s="1">
        <x:f>A146</x:f>
      </x:c>
      <x:c r="B153" s="24">
        <x:v>0</x:v>
      </x:c>
      <x:c r="C153" s="24">
        <x:v>0</x:v>
      </x:c>
      <x:c r="D153" s="24">
        <x:f>IF(AND(B153&gt;0,C153&gt;0),C153-B153,0)</x:f>
      </x:c>
    </x:row>
    <x:row r="154" spans="1:8">
      <x:c r="A154" s="22" t="s">
        <x:v>10</x:v>
      </x:c>
      <x:c r="B154" s="25">
        <x:f>IF(COUNTA(B150:C153)=0,0,MAX(C150:C153)-_xlfn.MINIFS(B150:B153,B150:B153,"&gt;0"))</x:f>
      </x:c>
    </x:row>
  </x:sheetData>
  <x:conditionalFormatting sqref="A141:D146 A147:A154 C147:D154 B148:B153">
    <x:cfRule type="expression" dxfId="0" priority="1" operator="equal">
      <x:formula>$A141="Date:"</x:formula>
    </x:cfRule>
  </x:conditionalFormatting>
  <x:conditionalFormatting sqref="1:6 A7:A140 C7:XFD140 B8:B13 B15:B20 B22:B27 B29:B34 B36:B41 B43:B48 B50:B55 B57:B62 B64:B69 B71:B76 B78:B83 B85:B90 B92:B97 B99:B104 B106:B111 B113:B118 B120:B125 B127:B132 B134:B139">
    <x:cfRule type="expression" dxfId="0" priority="2" operator="equal">
      <x:formula>$A1="Date:"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912C90A-21AE-4098-9588-26282D203C57}" mc:Ignorable="x14ac xr xr2 xr3">
  <x:sheetPr>
    <x:outlinePr summaryBelow="1" summaryRight="1"/>
  </x:sheetPr>
  <x:dimension ref="A1:H140"/>
  <x:sheetViews>
    <x:sheetView topLeftCell="A3" workbookViewId="0">
      <x:selection activeCell="B26" sqref="B26 B26:B28"/>
    </x:sheetView>
  </x:sheetViews>
  <x:sheetFormatPr defaultRowHeight="14.4" x14ac:dyDescent="0.3"/>
  <x:cols>
    <x:col min="1" max="1" width="18.109375" style="0" bestFit="1" customWidth="1"/>
    <x:col min="2" max="3" width="9.090625" style="0" customWidth="1"/>
    <x:col min="4" max="4" width="19.21875" style="0" bestFit="1" customWidth="1"/>
    <x:col min="5" max="6" width="9.090625" style="0" customWidth="1"/>
    <x:col min="7" max="7" width="12.332031" style="0" bestFit="1" customWidth="1"/>
    <x:col min="8" max="8" width="24.554688" style="0" bestFit="1" customWidth="1"/>
  </x:cols>
  <x:sheetData>
    <x:row r="1" spans="1:8" x14ac:dyDescent="0.3">
      <x:c r="A1" s="0" t="s">
        <x:v>0</x:v>
      </x:c>
      <x:c r="B1" s="3">
        <x:v>46195</x:v>
      </x:c>
    </x:row>
    <x:row r="2" spans="1:8" x14ac:dyDescent="0.3">
      <x:c r="A2" s="1" t="s">
        <x:v>1</x:v>
      </x:c>
      <x:c r="B2" s="1" t="s">
        <x:v>2</x:v>
      </x:c>
      <x:c r="C2" s="1" t="s">
        <x:v>3</x:v>
      </x:c>
      <x:c r="D2" s="1" t="s">
        <x:v>4</x:v>
      </x:c>
      <x:c r="G2" s="1" t="s">
        <x:v>1</x:v>
      </x:c>
      <x:c r="H2" s="1" t="s">
        <x:v>5</x:v>
      </x:c>
    </x:row>
    <x:row r="3" spans="1:8" x14ac:dyDescent="0.3">
      <x:c r="A3" s="1" t="s">
        <x:v>6</x:v>
      </x:c>
      <x:c r="B3" s="2">
        <x:v>0.555555555555556</x:v>
      </x:c>
      <x:c r="C3" s="2">
        <x:v>0.597222222222222</x:v>
      </x:c>
      <x:c r="D3" s="2">
        <x:f>C3-B3</x:f>
      </x:c>
      <x:c r="G3" s="1" t="s">
        <x:v>6</x:v>
      </x:c>
      <x:c r="H3" s="21">
        <x:f>(D3+D10+D17+D24+D31+D38+D45+D52+D59+D66+D73+D80+D87+D94+D101+D108+D115+D122+D129+D136)/20</x:f>
      </x:c>
    </x:row>
    <x:row r="4" spans="1:8" x14ac:dyDescent="0.3">
      <x:c r="A4" s="1" t="s">
        <x:v>7</x:v>
      </x:c>
      <x:c r="B4" s="2">
        <x:v>0.555555555555556</x:v>
      </x:c>
      <x:c r="C4" s="2">
        <x:v>0.597222222222222</x:v>
      </x:c>
      <x:c r="D4" s="2">
        <x:f>C4-B4</x:f>
      </x:c>
      <x:c r="G4" s="1" t="s">
        <x:v>7</x:v>
      </x:c>
      <x:c r="H4" s="21">
        <x:f>(D4+D11+D18+D25+D32+D39+D46+D53+D60+D67+D74+D81+D88+D95+D102+D109+D116+D123+D130+D137)/20</x:f>
      </x:c>
    </x:row>
    <x:row r="5" spans="1:8" x14ac:dyDescent="0.3">
      <x:c r="A5" s="1" t="s">
        <x:v>8</x:v>
      </x:c>
      <x:c r="B5" s="2">
        <x:v>0.555555555555556</x:v>
      </x:c>
      <x:c r="C5" s="2">
        <x:v>0.597222222222222</x:v>
      </x:c>
      <x:c r="D5" s="2">
        <x:f>C5-B5</x:f>
      </x:c>
      <x:c r="G5" s="1" t="s">
        <x:v>8</x:v>
      </x:c>
      <x:c r="H5" s="21">
        <x:f>(D5+D12+D19+D26+D33+D40+D47+D54+D61+D68+D75+D82+D89+D96+D103+D110+D117+D124+D131+D138)/20</x:f>
      </x:c>
    </x:row>
    <x:row r="6" spans="1:8" x14ac:dyDescent="0.3">
      <x:c r="A6" s="1" t="s">
        <x:v>13</x:v>
      </x:c>
      <x:c r="B6" s="2">
        <x:v>0.555555555555556</x:v>
      </x:c>
      <x:c r="C6" s="2">
        <x:v>0.597222222222222</x:v>
      </x:c>
      <x:c r="D6" s="2">
        <x:f>C6-B6</x:f>
      </x:c>
      <x:c r="G6" s="1" t="s">
        <x:v>9</x:v>
      </x:c>
      <x:c r="H6" s="21">
        <x:f>(D6+D13+D20+D27+D34+D41+D48+D55+D62+D69+D76+D83+D90+D97+D104+D111+D118+D125+D132+D139)/20</x:f>
      </x:c>
    </x:row>
    <x:row r="7" spans="1:8" x14ac:dyDescent="0.3">
      <x:c r="A7" s="22" t="s">
        <x:v>10</x:v>
      </x:c>
      <x:c r="B7" s="23" cm="1">
        <x:f t="array" ref="B7:B7">MAX(MAX(IF((ROW(C3:C6)&lt;&gt;4)*(C3:C6&lt;&gt;0), C3:C6)) - MIN(IF((ROW(B3:B6)&lt;&gt;4)*(B3:B6&lt;&gt;0), B3:B6)), MAX(IF((ROW(B3:B6)&lt;&gt;4)*(B3:B6&lt;&gt;0), B3:B6)) - MIN(IF((ROW(C3:C6)&lt;&gt;4)*(C3:C6&lt;&gt;0), C3:C6)))</x:f>
      </x:c>
    </x:row>
    <x:row r="8" spans="1:8" x14ac:dyDescent="0.3">
      <x:c r="A8" s="0" t="s">
        <x:v>0</x:v>
      </x:c>
      <x:c r="B8" s="3">
        <x:v>46196</x:v>
      </x:c>
    </x:row>
    <x:row r="9" spans="1:8" x14ac:dyDescent="0.3">
      <x:c r="A9" s="1" t="s">
        <x:v>1</x:v>
      </x:c>
      <x:c r="B9" s="1" t="s">
        <x:v>2</x:v>
      </x:c>
      <x:c r="C9" s="1" t="s">
        <x:v>3</x:v>
      </x:c>
      <x:c r="D9" s="1" t="s">
        <x:v>4</x:v>
      </x:c>
    </x:row>
    <x:row r="10" spans="1:8" x14ac:dyDescent="0.3">
      <x:c r="A10" s="1" t="s">
        <x:v>6</x:v>
      </x:c>
      <x:c r="B10" s="2">
        <x:v>0.583333333333333</x:v>
      </x:c>
      <x:c r="C10" s="2">
        <x:v>0.621527777777778</x:v>
      </x:c>
      <x:c r="D10" s="2">
        <x:f>C10-B10</x:f>
      </x:c>
    </x:row>
    <x:row r="11" spans="1:8" x14ac:dyDescent="0.3">
      <x:c r="A11" s="1" t="s">
        <x:v>7</x:v>
      </x:c>
      <x:c r="B11" s="2">
        <x:v>0.583333333333333</x:v>
      </x:c>
      <x:c r="C11" s="2">
        <x:v>0.621527777777778</x:v>
      </x:c>
      <x:c r="D11" s="2">
        <x:f>C11-B11</x:f>
      </x:c>
    </x:row>
    <x:row r="12" spans="1:8" x14ac:dyDescent="0.3">
      <x:c r="A12" s="1" t="s">
        <x:v>8</x:v>
      </x:c>
      <x:c r="B12" s="2">
        <x:v>0.583333333333333</x:v>
      </x:c>
      <x:c r="C12" s="2">
        <x:v>0.621527777777778</x:v>
      </x:c>
      <x:c r="D12" s="2">
        <x:f>C12-B12</x:f>
      </x:c>
    </x:row>
    <x:row r="13" spans="1:8" x14ac:dyDescent="0.3">
      <x:c r="A13" s="1" t="s">
        <x:v>13</x:v>
      </x:c>
      <x:c r="B13" s="2">
        <x:v>0.583333333333333</x:v>
      </x:c>
      <x:c r="C13" s="2">
        <x:v>0.621527777777778</x:v>
      </x:c>
      <x:c r="D13" s="2">
        <x:f>C13-B13</x:f>
      </x:c>
    </x:row>
    <x:row r="14" spans="1:8" x14ac:dyDescent="0.3">
      <x:c r="A14" s="22" t="s">
        <x:v>10</x:v>
      </x:c>
      <x:c r="B14" s="23" cm="1">
        <x:f t="array" ref="B14:B14">MAX(MAX(IF((ROW(C10:C13)&lt;&gt;4)*(C10:C13&lt;&gt;0), C10:C13)) - MIN(IF((ROW(B10:B13)&lt;&gt;4)*(B10:B13&lt;&gt;0), B10:B13)), MAX(IF((ROW(B10:B13)&lt;&gt;4)*(B10:B13&lt;&gt;0), B10:B13)) - MIN(IF((ROW(C10:C13)&lt;&gt;4)*(C10:C13&lt;&gt;0), C10:C13)))</x:f>
      </x:c>
    </x:row>
    <x:row r="15" spans="1:8" x14ac:dyDescent="0.3">
      <x:c r="A15" s="0" t="s">
        <x:v>0</x:v>
      </x:c>
      <x:c r="B15" s="3">
        <x:v>46197</x:v>
      </x:c>
    </x:row>
    <x:row r="16" spans="1:8" x14ac:dyDescent="0.3">
      <x:c r="A16" s="1" t="s">
        <x:v>1</x:v>
      </x:c>
      <x:c r="B16" s="1" t="s">
        <x:v>2</x:v>
      </x:c>
      <x:c r="C16" s="1" t="s">
        <x:v>3</x:v>
      </x:c>
      <x:c r="D16" s="1">
        <x:f>D9</x:f>
      </x:c>
    </x:row>
    <x:row r="17" spans="1:8" x14ac:dyDescent="0.3">
      <x:c r="A17" s="1" t="s">
        <x:v>6</x:v>
      </x:c>
      <x:c r="B17" s="2">
        <x:v>0</x:v>
      </x:c>
      <x:c r="C17" s="2">
        <x:v>0</x:v>
      </x:c>
      <x:c r="D17" s="2">
        <x:f>C17-B17</x:f>
      </x:c>
    </x:row>
    <x:row r="18" spans="1:8" x14ac:dyDescent="0.3">
      <x:c r="A18" s="1" t="s">
        <x:v>7</x:v>
      </x:c>
      <x:c r="B18" s="2">
        <x:v>0</x:v>
      </x:c>
      <x:c r="C18" s="2">
        <x:v>0</x:v>
      </x:c>
      <x:c r="D18" s="2">
        <x:f>C18-B18</x:f>
      </x:c>
    </x:row>
    <x:row r="19" spans="1:8" x14ac:dyDescent="0.3">
      <x:c r="A19" s="1" t="s">
        <x:v>8</x:v>
      </x:c>
      <x:c r="B19" s="2">
        <x:v>0</x:v>
      </x:c>
      <x:c r="C19" s="2">
        <x:v>0</x:v>
      </x:c>
      <x:c r="D19" s="2">
        <x:f>C19-B19</x:f>
      </x:c>
    </x:row>
    <x:row r="20" spans="1:8" x14ac:dyDescent="0.3">
      <x:c r="A20" s="1">
        <x:f>A6</x:f>
      </x:c>
      <x:c r="B20" s="2">
        <x:v>0</x:v>
      </x:c>
      <x:c r="C20" s="2">
        <x:v>0</x:v>
      </x:c>
      <x:c r="D20" s="2">
        <x:f>C20-B20</x:f>
      </x:c>
    </x:row>
    <x:row r="21" spans="1:8" x14ac:dyDescent="0.3">
      <x:c r="A21" s="22" t="s">
        <x:v>10</x:v>
      </x:c>
      <x:c r="B21" s="23" cm="1">
        <x:f t="array" ref="B21:B21">MAX(MAX(IF((ROW(C17:C20)&lt;&gt;4)*(C17:C20&lt;&gt;0), C17:C20)) - MIN(IF((ROW(B17:B20)&lt;&gt;4)*(B17:B20&lt;&gt;0), B17:B20)), MAX(IF((ROW(B17:B20)&lt;&gt;4)*(B17:B20&lt;&gt;0), B17:B20)) - MIN(IF((ROW(C17:C20)&lt;&gt;4)*(C17:C20&lt;&gt;0), C17:C20)))</x:f>
      </x:c>
    </x:row>
    <x:row r="22" spans="1:8" x14ac:dyDescent="0.3">
      <x:c r="A22" s="0" t="s">
        <x:v>0</x:v>
      </x:c>
      <x:c r="B22" s="3">
        <x:v>46198</x:v>
      </x:c>
    </x:row>
    <x:row r="23" spans="1:8" x14ac:dyDescent="0.3">
      <x:c r="A23" s="1" t="s">
        <x:v>1</x:v>
      </x:c>
      <x:c r="B23" s="1" t="s">
        <x:v>2</x:v>
      </x:c>
      <x:c r="C23" s="1" t="s">
        <x:v>3</x:v>
      </x:c>
      <x:c r="D23" s="1">
        <x:f>D16</x:f>
      </x:c>
    </x:row>
    <x:row r="24" spans="1:8" x14ac:dyDescent="0.3">
      <x:c r="A24" s="1" t="s">
        <x:v>6</x:v>
      </x:c>
      <x:c r="B24" s="2">
        <x:v>0</x:v>
      </x:c>
      <x:c r="C24" s="2">
        <x:v>0</x:v>
      </x:c>
      <x:c r="D24" s="2">
        <x:f>C24-B24</x:f>
      </x:c>
    </x:row>
    <x:row r="25" spans="1:8" x14ac:dyDescent="0.3">
      <x:c r="A25" s="1" t="s">
        <x:v>7</x:v>
      </x:c>
      <x:c r="B25" s="2">
        <x:v>0</x:v>
      </x:c>
      <x:c r="C25" s="2">
        <x:v>0</x:v>
      </x:c>
      <x:c r="D25" s="2">
        <x:f>C25-B25</x:f>
      </x:c>
    </x:row>
    <x:row r="26" spans="1:8" x14ac:dyDescent="0.3">
      <x:c r="A26" s="1" t="s">
        <x:v>8</x:v>
      </x:c>
      <x:c r="B26" s="2">
        <x:v>0</x:v>
      </x:c>
      <x:c r="C26" s="2">
        <x:v>0</x:v>
      </x:c>
      <x:c r="D26" s="2">
        <x:f>C26-B26</x:f>
      </x:c>
    </x:row>
    <x:row r="27" spans="1:8" x14ac:dyDescent="0.3">
      <x:c r="A27" s="1">
        <x:f>A20</x:f>
      </x:c>
      <x:c r="B27" s="2">
        <x:v>0</x:v>
      </x:c>
      <x:c r="C27" s="2">
        <x:v>0</x:v>
      </x:c>
      <x:c r="D27" s="2">
        <x:f>C27-B27</x:f>
      </x:c>
    </x:row>
    <x:row r="28" spans="1:8" x14ac:dyDescent="0.3">
      <x:c r="A28" s="22" t="s">
        <x:v>10</x:v>
      </x:c>
      <x:c r="B28" s="23" cm="1">
        <x:f t="array" ref="B28:B28">MAX(MAX(IF((ROW(C24:C27)&lt;&gt;4)*(C24:C27&lt;&gt;0), C24:C27)) - MIN(IF((ROW(B24:B27)&lt;&gt;4)*(B24:B27&lt;&gt;0), B24:B27)), MAX(IF((ROW(B24:B27)&lt;&gt;4)*(B24:B27&lt;&gt;0), B24:B27)) - MIN(IF((ROW(C24:C27)&lt;&gt;4)*(C24:C27&lt;&gt;0), C24:C27)))</x:f>
      </x:c>
    </x:row>
    <x:row r="29" spans="1:8" x14ac:dyDescent="0.3">
      <x:c r="A29" s="0" t="s">
        <x:v>0</x:v>
      </x:c>
      <x:c r="B29" s="3">
        <x:v>46199</x:v>
      </x:c>
    </x:row>
    <x:row r="30" spans="1:8" x14ac:dyDescent="0.3">
      <x:c r="A30" s="1" t="s">
        <x:v>1</x:v>
      </x:c>
      <x:c r="B30" s="1" t="s">
        <x:v>2</x:v>
      </x:c>
      <x:c r="C30" s="1" t="s">
        <x:v>3</x:v>
      </x:c>
      <x:c r="D30" s="1">
        <x:f>D23</x:f>
      </x:c>
    </x:row>
    <x:row r="31" spans="1:8" x14ac:dyDescent="0.3">
      <x:c r="A31" s="1" t="s">
        <x:v>6</x:v>
      </x:c>
      <x:c r="B31" s="2">
        <x:v>0</x:v>
      </x:c>
      <x:c r="C31" s="2">
        <x:v>0</x:v>
      </x:c>
      <x:c r="D31" s="2">
        <x:f>C31-B31</x:f>
      </x:c>
    </x:row>
    <x:row r="32" spans="1:8" x14ac:dyDescent="0.3">
      <x:c r="A32" s="1" t="s">
        <x:v>7</x:v>
      </x:c>
      <x:c r="B32" s="2">
        <x:v>0</x:v>
      </x:c>
      <x:c r="C32" s="2">
        <x:v>0</x:v>
      </x:c>
      <x:c r="D32" s="2">
        <x:f>C32-B32</x:f>
      </x:c>
    </x:row>
    <x:row r="33" spans="1:8" x14ac:dyDescent="0.3">
      <x:c r="A33" s="1" t="s">
        <x:v>8</x:v>
      </x:c>
      <x:c r="B33" s="2">
        <x:v>0</x:v>
      </x:c>
      <x:c r="C33" s="2">
        <x:v>0</x:v>
      </x:c>
      <x:c r="D33" s="2">
        <x:f>C33-B33</x:f>
      </x:c>
    </x:row>
    <x:row r="34" spans="1:8" x14ac:dyDescent="0.3">
      <x:c r="A34" s="1">
        <x:f>A27</x:f>
      </x:c>
      <x:c r="B34" s="2">
        <x:v>0</x:v>
      </x:c>
      <x:c r="C34" s="2">
        <x:v>0</x:v>
      </x:c>
      <x:c r="D34" s="2">
        <x:f>C34-B34</x:f>
      </x:c>
    </x:row>
    <x:row r="35" spans="1:8" x14ac:dyDescent="0.3">
      <x:c r="A35" s="22" t="s">
        <x:v>10</x:v>
      </x:c>
      <x:c r="B35" s="23" cm="1">
        <x:f t="array" ref="B35:B35">MAX(MAX(IF((ROW(C31:C34)&lt;&gt;4)*(C31:C34&lt;&gt;0), C31:C34)) - MIN(IF((ROW(B31:B34)&lt;&gt;4)*(B31:B34&lt;&gt;0), B31:B34)), MAX(IF((ROW(B31:B34)&lt;&gt;4)*(B31:B34&lt;&gt;0), B31:B34)) - MIN(IF((ROW(C31:C34)&lt;&gt;4)*(C31:C34&lt;&gt;0), C31:C34)))</x:f>
      </x:c>
    </x:row>
    <x:row r="36" spans="1:8" x14ac:dyDescent="0.3">
      <x:c r="A36" s="0" t="s">
        <x:v>0</x:v>
      </x:c>
      <x:c r="B36" s="3">
        <x:v>46202</x:v>
      </x:c>
    </x:row>
    <x:row r="37" spans="1:8" x14ac:dyDescent="0.3">
      <x:c r="A37" s="1" t="s">
        <x:v>1</x:v>
      </x:c>
      <x:c r="B37" s="1" t="s">
        <x:v>2</x:v>
      </x:c>
      <x:c r="C37" s="1" t="s">
        <x:v>3</x:v>
      </x:c>
      <x:c r="D37" s="1" t="s">
        <x:v>4</x:v>
      </x:c>
    </x:row>
    <x:row r="38" spans="1:8" x14ac:dyDescent="0.3">
      <x:c r="A38" s="1" t="s">
        <x:v>6</x:v>
      </x:c>
      <x:c r="B38" s="2">
        <x:v>0</x:v>
      </x:c>
      <x:c r="C38" s="2">
        <x:v>0</x:v>
      </x:c>
      <x:c r="D38" s="2">
        <x:f>C38-B38</x:f>
      </x:c>
    </x:row>
    <x:row r="39" spans="1:8" x14ac:dyDescent="0.3">
      <x:c r="A39" s="1" t="s">
        <x:v>7</x:v>
      </x:c>
      <x:c r="B39" s="2">
        <x:v>0</x:v>
      </x:c>
      <x:c r="C39" s="2">
        <x:v>0</x:v>
      </x:c>
      <x:c r="D39" s="2">
        <x:f>C39-B39</x:f>
      </x:c>
    </x:row>
    <x:row r="40" spans="1:8" x14ac:dyDescent="0.3">
      <x:c r="A40" s="1" t="s">
        <x:v>8</x:v>
      </x:c>
      <x:c r="B40" s="2">
        <x:v>0</x:v>
      </x:c>
      <x:c r="C40" s="2">
        <x:v>0</x:v>
      </x:c>
      <x:c r="D40" s="2">
        <x:f>C40-B40</x:f>
      </x:c>
    </x:row>
    <x:row r="41" spans="1:8" x14ac:dyDescent="0.3">
      <x:c r="A41" s="1">
        <x:f>A34</x:f>
      </x:c>
      <x:c r="B41" s="2">
        <x:v>0</x:v>
      </x:c>
      <x:c r="C41" s="2">
        <x:v>0</x:v>
      </x:c>
      <x:c r="D41" s="2">
        <x:f>C41-B41</x:f>
      </x:c>
    </x:row>
    <x:row r="42" spans="1:8" x14ac:dyDescent="0.3">
      <x:c r="A42" s="22" t="s">
        <x:v>10</x:v>
      </x:c>
      <x:c r="B42" s="23" cm="1">
        <x:f t="array" ref="B42:B42">MAX(MAX(IF((ROW(C38:C41)&lt;&gt;4)*(C38:C41&lt;&gt;0), C38:C41)) - MIN(IF((ROW(B38:B41)&lt;&gt;4)*(B38:B41&lt;&gt;0), B38:B41)), MAX(IF((ROW(B38:B41)&lt;&gt;4)*(B38:B41&lt;&gt;0), B38:B41)) - MIN(IF((ROW(C38:C41)&lt;&gt;4)*(C38:C41&lt;&gt;0), C38:C41)))</x:f>
      </x:c>
    </x:row>
    <x:row r="43" spans="1:8" x14ac:dyDescent="0.3">
      <x:c r="A43" s="0" t="s">
        <x:v>0</x:v>
      </x:c>
      <x:c r="B43" s="3">
        <x:v>46203</x:v>
      </x:c>
    </x:row>
    <x:row r="44" spans="1:8" x14ac:dyDescent="0.3">
      <x:c r="A44" s="1" t="s">
        <x:v>1</x:v>
      </x:c>
      <x:c r="B44" s="1" t="s">
        <x:v>2</x:v>
      </x:c>
      <x:c r="C44" s="1" t="s">
        <x:v>3</x:v>
      </x:c>
      <x:c r="D44" s="1">
        <x:f>D37</x:f>
      </x:c>
    </x:row>
    <x:row r="45" spans="1:8" x14ac:dyDescent="0.3">
      <x:c r="A45" s="1" t="s">
        <x:v>6</x:v>
      </x:c>
      <x:c r="B45" s="2">
        <x:v>0</x:v>
      </x:c>
      <x:c r="C45" s="2">
        <x:v>0</x:v>
      </x:c>
      <x:c r="D45" s="2">
        <x:f>C45-B45</x:f>
      </x:c>
    </x:row>
    <x:row r="46" spans="1:8" x14ac:dyDescent="0.3">
      <x:c r="A46" s="1" t="s">
        <x:v>7</x:v>
      </x:c>
      <x:c r="B46" s="2">
        <x:v>0</x:v>
      </x:c>
      <x:c r="C46" s="2">
        <x:v>0</x:v>
      </x:c>
      <x:c r="D46" s="2">
        <x:f>C46-B46</x:f>
      </x:c>
    </x:row>
    <x:row r="47" spans="1:8" x14ac:dyDescent="0.3">
      <x:c r="A47" s="1" t="s">
        <x:v>8</x:v>
      </x:c>
      <x:c r="B47" s="2">
        <x:v>0</x:v>
      </x:c>
      <x:c r="C47" s="2">
        <x:v>0</x:v>
      </x:c>
      <x:c r="D47" s="2">
        <x:f>C47-B47</x:f>
      </x:c>
    </x:row>
    <x:row r="48" spans="1:8" x14ac:dyDescent="0.3">
      <x:c r="A48" s="1">
        <x:f>A41</x:f>
      </x:c>
      <x:c r="B48" s="2">
        <x:v>0</x:v>
      </x:c>
      <x:c r="C48" s="2">
        <x:v>0</x:v>
      </x:c>
      <x:c r="D48" s="2">
        <x:f>C48-B48</x:f>
      </x:c>
    </x:row>
    <x:row r="49" spans="1:8" x14ac:dyDescent="0.3">
      <x:c r="A49" s="22" t="s">
        <x:v>10</x:v>
      </x:c>
      <x:c r="B49" s="23" cm="1">
        <x:f t="array" ref="B49:B49">MAX(MAX(IF((ROW(C45:C48)&lt;&gt;4)*(C45:C48&lt;&gt;0), C45:C48)) - MIN(IF((ROW(B45:B48)&lt;&gt;4)*(B45:B48&lt;&gt;0), B45:B48)), MAX(IF((ROW(B45:B48)&lt;&gt;4)*(B45:B48&lt;&gt;0), B45:B48)) - MIN(IF((ROW(C45:C48)&lt;&gt;4)*(C45:C48&lt;&gt;0), C45:C48)))</x:f>
      </x:c>
    </x:row>
    <x:row r="50" spans="1:8" x14ac:dyDescent="0.3">
      <x:c r="A50" s="0" t="s">
        <x:v>0</x:v>
      </x:c>
      <x:c r="B50" s="3">
        <x:v>46204</x:v>
      </x:c>
    </x:row>
    <x:row r="51" spans="1:8" x14ac:dyDescent="0.3">
      <x:c r="A51" s="1" t="s">
        <x:v>1</x:v>
      </x:c>
      <x:c r="B51" s="1" t="s">
        <x:v>2</x:v>
      </x:c>
      <x:c r="C51" s="1" t="s">
        <x:v>3</x:v>
      </x:c>
      <x:c r="D51" s="1">
        <x:f>D44</x:f>
      </x:c>
    </x:row>
    <x:row r="52" spans="1:8" x14ac:dyDescent="0.3">
      <x:c r="A52" s="1" t="s">
        <x:v>6</x:v>
      </x:c>
      <x:c r="B52" s="2">
        <x:v>0</x:v>
      </x:c>
      <x:c r="C52" s="2">
        <x:v>0</x:v>
      </x:c>
      <x:c r="D52" s="2">
        <x:f>C52-B52</x:f>
      </x:c>
    </x:row>
    <x:row r="53" spans="1:8" x14ac:dyDescent="0.3">
      <x:c r="A53" s="1" t="s">
        <x:v>7</x:v>
      </x:c>
      <x:c r="B53" s="2">
        <x:v>0</x:v>
      </x:c>
      <x:c r="C53" s="2">
        <x:v>0</x:v>
      </x:c>
      <x:c r="D53" s="2">
        <x:f>C53-B53</x:f>
      </x:c>
    </x:row>
    <x:row r="54" spans="1:8" x14ac:dyDescent="0.3">
      <x:c r="A54" s="1" t="s">
        <x:v>8</x:v>
      </x:c>
      <x:c r="B54" s="2">
        <x:v>0</x:v>
      </x:c>
      <x:c r="C54" s="2">
        <x:v>0</x:v>
      </x:c>
      <x:c r="D54" s="2">
        <x:f>C54-B54</x:f>
      </x:c>
    </x:row>
    <x:row r="55" spans="1:8" x14ac:dyDescent="0.3">
      <x:c r="A55" s="1">
        <x:f>A48</x:f>
      </x:c>
      <x:c r="B55" s="2">
        <x:v>0</x:v>
      </x:c>
      <x:c r="C55" s="2">
        <x:v>0</x:v>
      </x:c>
      <x:c r="D55" s="2">
        <x:f>C55-B55</x:f>
      </x:c>
    </x:row>
    <x:row r="56" spans="1:8" x14ac:dyDescent="0.3">
      <x:c r="A56" s="22" t="s">
        <x:v>10</x:v>
      </x:c>
      <x:c r="B56" s="23" cm="1">
        <x:f t="array" ref="B56:B56">MAX(MAX(IF((ROW(C52:C55)&lt;&gt;4)*(C52:C55&lt;&gt;0), C52:C55)) - MIN(IF((ROW(B52:B55)&lt;&gt;4)*(B52:B55&lt;&gt;0), B52:B55)), MAX(IF((ROW(B52:B55)&lt;&gt;4)*(B52:B55&lt;&gt;0), B52:B55)) - MIN(IF((ROW(C52:C55)&lt;&gt;4)*(C52:C55&lt;&gt;0), C52:C55)))</x:f>
      </x:c>
    </x:row>
    <x:row r="57" spans="1:8" x14ac:dyDescent="0.3">
      <x:c r="A57" s="0" t="s">
        <x:v>0</x:v>
      </x:c>
      <x:c r="B57" s="3">
        <x:v>46205</x:v>
      </x:c>
    </x:row>
    <x:row r="58" spans="1:8" x14ac:dyDescent="0.3">
      <x:c r="A58" s="1" t="s">
        <x:v>1</x:v>
      </x:c>
      <x:c r="B58" s="1" t="s">
        <x:v>2</x:v>
      </x:c>
      <x:c r="C58" s="1" t="s">
        <x:v>3</x:v>
      </x:c>
      <x:c r="D58" s="1">
        <x:f>D51</x:f>
      </x:c>
    </x:row>
    <x:row r="59" spans="1:8" x14ac:dyDescent="0.3">
      <x:c r="A59" s="1" t="s">
        <x:v>6</x:v>
      </x:c>
      <x:c r="B59" s="2">
        <x:v>0</x:v>
      </x:c>
      <x:c r="C59" s="2">
        <x:v>0</x:v>
      </x:c>
      <x:c r="D59" s="2">
        <x:f>C59-B59</x:f>
      </x:c>
    </x:row>
    <x:row r="60" spans="1:8" x14ac:dyDescent="0.3">
      <x:c r="A60" s="1" t="s">
        <x:v>7</x:v>
      </x:c>
      <x:c r="B60" s="2">
        <x:v>0</x:v>
      </x:c>
      <x:c r="C60" s="2">
        <x:v>0</x:v>
      </x:c>
      <x:c r="D60" s="2">
        <x:f>C60-B60</x:f>
      </x:c>
    </x:row>
    <x:row r="61" spans="1:8" x14ac:dyDescent="0.3">
      <x:c r="A61" s="1" t="s">
        <x:v>8</x:v>
      </x:c>
      <x:c r="B61" s="2">
        <x:v>0</x:v>
      </x:c>
      <x:c r="C61" s="2">
        <x:v>0</x:v>
      </x:c>
      <x:c r="D61" s="2">
        <x:f>C61-B61</x:f>
      </x:c>
    </x:row>
    <x:row r="62" spans="1:8" x14ac:dyDescent="0.3">
      <x:c r="A62" s="1">
        <x:f>A55</x:f>
      </x:c>
      <x:c r="B62" s="2">
        <x:v>0</x:v>
      </x:c>
      <x:c r="C62" s="2">
        <x:v>0</x:v>
      </x:c>
      <x:c r="D62" s="2">
        <x:f>C62-B62</x:f>
      </x:c>
    </x:row>
    <x:row r="63" spans="1:8" x14ac:dyDescent="0.3">
      <x:c r="A63" s="22" t="s">
        <x:v>10</x:v>
      </x:c>
      <x:c r="B63" s="23" cm="1">
        <x:f t="array" ref="B63:B63">MAX(MAX(IF((ROW(C59:C62)&lt;&gt;4)*(C59:C62&lt;&gt;0), C59:C62)) - MIN(IF((ROW(B59:B62)&lt;&gt;4)*(B59:B62&lt;&gt;0), B59:B62)), MAX(IF((ROW(B59:B62)&lt;&gt;4)*(B59:B62&lt;&gt;0), B59:B62)) - MIN(IF((ROW(C59:C62)&lt;&gt;4)*(C59:C62&lt;&gt;0), C59:C62)))</x:f>
      </x:c>
    </x:row>
    <x:row r="64" spans="1:8" x14ac:dyDescent="0.3">
      <x:c r="A64" s="0" t="s">
        <x:v>0</x:v>
      </x:c>
      <x:c r="B64" s="3">
        <x:v>46206</x:v>
      </x:c>
    </x:row>
    <x:row r="65" spans="1:8" x14ac:dyDescent="0.3">
      <x:c r="A65" s="1" t="s">
        <x:v>1</x:v>
      </x:c>
      <x:c r="B65" s="1" t="s">
        <x:v>2</x:v>
      </x:c>
      <x:c r="C65" s="1" t="s">
        <x:v>3</x:v>
      </x:c>
      <x:c r="D65" s="1">
        <x:f>D58</x:f>
      </x:c>
    </x:row>
    <x:row r="66" spans="1:8" x14ac:dyDescent="0.3">
      <x:c r="A66" s="1" t="s">
        <x:v>6</x:v>
      </x:c>
      <x:c r="B66" s="2">
        <x:v>0</x:v>
      </x:c>
      <x:c r="C66" s="2">
        <x:v>0</x:v>
      </x:c>
      <x:c r="D66" s="2">
        <x:f>C66-B66</x:f>
      </x:c>
    </x:row>
    <x:row r="67" spans="1:8" x14ac:dyDescent="0.3">
      <x:c r="A67" s="1" t="s">
        <x:v>7</x:v>
      </x:c>
      <x:c r="B67" s="2">
        <x:v>0</x:v>
      </x:c>
      <x:c r="C67" s="2">
        <x:v>0</x:v>
      </x:c>
      <x:c r="D67" s="2">
        <x:f>C67-B67</x:f>
      </x:c>
    </x:row>
    <x:row r="68" spans="1:8" x14ac:dyDescent="0.3">
      <x:c r="A68" s="1" t="s">
        <x:v>8</x:v>
      </x:c>
      <x:c r="B68" s="2">
        <x:v>0</x:v>
      </x:c>
      <x:c r="C68" s="2">
        <x:v>0</x:v>
      </x:c>
      <x:c r="D68" s="2">
        <x:f>C68-B68</x:f>
      </x:c>
    </x:row>
    <x:row r="69" spans="1:8" x14ac:dyDescent="0.3">
      <x:c r="A69" s="1">
        <x:f>A62</x:f>
      </x:c>
      <x:c r="B69" s="2">
        <x:v>0</x:v>
      </x:c>
      <x:c r="C69" s="2">
        <x:v>0</x:v>
      </x:c>
      <x:c r="D69" s="2">
        <x:f>C69-B69</x:f>
      </x:c>
    </x:row>
    <x:row r="70" spans="1:8" x14ac:dyDescent="0.3">
      <x:c r="A70" s="22" t="s">
        <x:v>10</x:v>
      </x:c>
      <x:c r="B70" s="23" cm="1">
        <x:f t="array" ref="B70:B70">MAX(MAX(IF((ROW(C66:C69)&lt;&gt;4)*(C66:C69&lt;&gt;0), C66:C69)) - MIN(IF((ROW(B66:B69)&lt;&gt;4)*(B66:B69&lt;&gt;0), B66:B69)), MAX(IF((ROW(B66:B69)&lt;&gt;4)*(B66:B69&lt;&gt;0), B66:B69)) - MIN(IF((ROW(C66:C69)&lt;&gt;4)*(C66:C69&lt;&gt;0), C66:C69)))</x:f>
      </x:c>
    </x:row>
    <x:row r="71" spans="1:8" x14ac:dyDescent="0.3">
      <x:c r="A71" s="0" t="s">
        <x:v>0</x:v>
      </x:c>
      <x:c r="B71" s="3">
        <x:v>46209</x:v>
      </x:c>
    </x:row>
    <x:row r="72" spans="1:8" x14ac:dyDescent="0.3">
      <x:c r="A72" s="1" t="s">
        <x:v>1</x:v>
      </x:c>
      <x:c r="B72" s="1" t="s">
        <x:v>2</x:v>
      </x:c>
      <x:c r="C72" s="1" t="s">
        <x:v>3</x:v>
      </x:c>
      <x:c r="D72" s="1" t="s">
        <x:v>4</x:v>
      </x:c>
    </x:row>
    <x:row r="73" spans="1:8" x14ac:dyDescent="0.3">
      <x:c r="A73" s="1" t="s">
        <x:v>6</x:v>
      </x:c>
      <x:c r="B73" s="2">
        <x:v>0</x:v>
      </x:c>
      <x:c r="C73" s="2">
        <x:v>0</x:v>
      </x:c>
      <x:c r="D73" s="2">
        <x:f>C73-B73</x:f>
      </x:c>
    </x:row>
    <x:row r="74" spans="1:8" x14ac:dyDescent="0.3">
      <x:c r="A74" s="1" t="s">
        <x:v>7</x:v>
      </x:c>
      <x:c r="B74" s="2">
        <x:v>0</x:v>
      </x:c>
      <x:c r="C74" s="2">
        <x:v>0</x:v>
      </x:c>
      <x:c r="D74" s="2">
        <x:f>C74-B74</x:f>
      </x:c>
    </x:row>
    <x:row r="75" spans="1:8" x14ac:dyDescent="0.3">
      <x:c r="A75" s="1" t="s">
        <x:v>8</x:v>
      </x:c>
      <x:c r="B75" s="2">
        <x:v>0</x:v>
      </x:c>
      <x:c r="C75" s="2">
        <x:v>0</x:v>
      </x:c>
      <x:c r="D75" s="2">
        <x:f>C75-B75</x:f>
      </x:c>
    </x:row>
    <x:row r="76" spans="1:8" x14ac:dyDescent="0.3">
      <x:c r="A76" s="1">
        <x:f>A69</x:f>
      </x:c>
      <x:c r="B76" s="2">
        <x:v>0</x:v>
      </x:c>
      <x:c r="C76" s="2">
        <x:v>0</x:v>
      </x:c>
      <x:c r="D76" s="2">
        <x:f>C76-B76</x:f>
      </x:c>
    </x:row>
    <x:row r="77" spans="1:8" x14ac:dyDescent="0.3">
      <x:c r="A77" s="22" t="s">
        <x:v>10</x:v>
      </x:c>
      <x:c r="B77" s="23" cm="1">
        <x:f t="array" ref="B77:B77">MAX(MAX(IF((ROW(C73:C76)&lt;&gt;4)*(C73:C76&lt;&gt;0), C73:C76)) - MIN(IF((ROW(B73:B76)&lt;&gt;4)*(B73:B76&lt;&gt;0), B73:B76)), MAX(IF((ROW(B73:B76)&lt;&gt;4)*(B73:B76&lt;&gt;0), B73:B76)) - MIN(IF((ROW(C73:C76)&lt;&gt;4)*(C73:C76&lt;&gt;0), C73:C76)))</x:f>
      </x:c>
    </x:row>
    <x:row r="78" spans="1:8" x14ac:dyDescent="0.3">
      <x:c r="A78" s="0" t="s">
        <x:v>0</x:v>
      </x:c>
      <x:c r="B78" s="3">
        <x:v>46210</x:v>
      </x:c>
    </x:row>
    <x:row r="79" spans="1:8" x14ac:dyDescent="0.3">
      <x:c r="A79" s="1" t="s">
        <x:v>1</x:v>
      </x:c>
      <x:c r="B79" s="1" t="s">
        <x:v>2</x:v>
      </x:c>
      <x:c r="C79" s="1" t="s">
        <x:v>3</x:v>
      </x:c>
      <x:c r="D79" s="1">
        <x:f>D72</x:f>
      </x:c>
    </x:row>
    <x:row r="80" spans="1:8" x14ac:dyDescent="0.3">
      <x:c r="A80" s="1" t="s">
        <x:v>6</x:v>
      </x:c>
      <x:c r="B80" s="2">
        <x:v>0</x:v>
      </x:c>
      <x:c r="C80" s="2">
        <x:v>0</x:v>
      </x:c>
      <x:c r="D80" s="2">
        <x:f>C80-B80</x:f>
      </x:c>
    </x:row>
    <x:row r="81" spans="1:8" x14ac:dyDescent="0.3">
      <x:c r="A81" s="1" t="s">
        <x:v>7</x:v>
      </x:c>
      <x:c r="B81" s="2">
        <x:v>0</x:v>
      </x:c>
      <x:c r="C81" s="2">
        <x:v>0</x:v>
      </x:c>
      <x:c r="D81" s="2">
        <x:f>C81-B81</x:f>
      </x:c>
    </x:row>
    <x:row r="82" spans="1:8" x14ac:dyDescent="0.3">
      <x:c r="A82" s="1" t="s">
        <x:v>8</x:v>
      </x:c>
      <x:c r="B82" s="2">
        <x:v>0</x:v>
      </x:c>
      <x:c r="C82" s="2">
        <x:v>0</x:v>
      </x:c>
      <x:c r="D82" s="2">
        <x:f>C82-B82</x:f>
      </x:c>
    </x:row>
    <x:row r="83" spans="1:8" x14ac:dyDescent="0.3">
      <x:c r="A83" s="1">
        <x:f>A76</x:f>
      </x:c>
      <x:c r="B83" s="2">
        <x:v>0</x:v>
      </x:c>
      <x:c r="C83" s="2">
        <x:v>0</x:v>
      </x:c>
      <x:c r="D83" s="2">
        <x:f>C83-B83</x:f>
      </x:c>
    </x:row>
    <x:row r="84" spans="1:8" x14ac:dyDescent="0.3">
      <x:c r="A84" s="22" t="s">
        <x:v>10</x:v>
      </x:c>
      <x:c r="B84" s="23" cm="1">
        <x:f t="array" ref="B84:B84">MAX(MAX(IF((ROW(C80:C83)&lt;&gt;4)*(C80:C83&lt;&gt;0), C80:C83)) - MIN(IF((ROW(B80:B83)&lt;&gt;4)*(B80:B83&lt;&gt;0), B80:B83)), MAX(IF((ROW(B80:B83)&lt;&gt;4)*(B80:B83&lt;&gt;0), B80:B83)) - MIN(IF((ROW(C80:C83)&lt;&gt;4)*(C80:C83&lt;&gt;0), C80:C83)))</x:f>
      </x:c>
    </x:row>
    <x:row r="85" spans="1:8" x14ac:dyDescent="0.3">
      <x:c r="A85" s="0" t="s">
        <x:v>0</x:v>
      </x:c>
      <x:c r="B85" s="3">
        <x:v>46211</x:v>
      </x:c>
    </x:row>
    <x:row r="86" spans="1:8" x14ac:dyDescent="0.3">
      <x:c r="A86" s="1" t="s">
        <x:v>1</x:v>
      </x:c>
      <x:c r="B86" s="1" t="s">
        <x:v>2</x:v>
      </x:c>
      <x:c r="C86" s="1" t="s">
        <x:v>3</x:v>
      </x:c>
      <x:c r="D86" s="1">
        <x:f>D79</x:f>
      </x:c>
    </x:row>
    <x:row r="87" spans="1:8" x14ac:dyDescent="0.3">
      <x:c r="A87" s="1" t="s">
        <x:v>6</x:v>
      </x:c>
      <x:c r="B87" s="2">
        <x:v>0</x:v>
      </x:c>
      <x:c r="C87" s="2">
        <x:v>0</x:v>
      </x:c>
      <x:c r="D87" s="2">
        <x:f>C87-B87</x:f>
      </x:c>
    </x:row>
    <x:row r="88" spans="1:8" x14ac:dyDescent="0.3">
      <x:c r="A88" s="1" t="s">
        <x:v>7</x:v>
      </x:c>
      <x:c r="B88" s="2">
        <x:v>0</x:v>
      </x:c>
      <x:c r="C88" s="2">
        <x:v>0</x:v>
      </x:c>
      <x:c r="D88" s="2">
        <x:f>C88-B88</x:f>
      </x:c>
    </x:row>
    <x:row r="89" spans="1:8" x14ac:dyDescent="0.3">
      <x:c r="A89" s="1" t="s">
        <x:v>8</x:v>
      </x:c>
      <x:c r="B89" s="2">
        <x:v>0</x:v>
      </x:c>
      <x:c r="C89" s="2">
        <x:v>0</x:v>
      </x:c>
      <x:c r="D89" s="2">
        <x:f>C89-B89</x:f>
      </x:c>
    </x:row>
    <x:row r="90" spans="1:8" x14ac:dyDescent="0.3">
      <x:c r="A90" s="1">
        <x:f>A83</x:f>
      </x:c>
      <x:c r="B90" s="2">
        <x:v>0</x:v>
      </x:c>
      <x:c r="C90" s="2">
        <x:v>0</x:v>
      </x:c>
      <x:c r="D90" s="2">
        <x:f>C90-B90</x:f>
      </x:c>
    </x:row>
    <x:row r="91" spans="1:8" x14ac:dyDescent="0.3">
      <x:c r="A91" s="22" t="s">
        <x:v>10</x:v>
      </x:c>
      <x:c r="B91" s="23" cm="1">
        <x:f t="array" ref="B91:B91">MAX(MAX(IF((ROW(C87:C90)&lt;&gt;4)*(C87:C90&lt;&gt;0), C87:C90)) - MIN(IF((ROW(B87:B90)&lt;&gt;4)*(B87:B90&lt;&gt;0), B87:B90)), MAX(IF((ROW(B87:B90)&lt;&gt;4)*(B87:B90&lt;&gt;0), B87:B90)) - MIN(IF((ROW(C87:C90)&lt;&gt;4)*(C87:C90&lt;&gt;0), C87:C90)))</x:f>
      </x:c>
    </x:row>
    <x:row r="92" spans="1:8" x14ac:dyDescent="0.3">
      <x:c r="A92" s="0" t="s">
        <x:v>0</x:v>
      </x:c>
      <x:c r="B92" s="3">
        <x:v>46212</x:v>
      </x:c>
    </x:row>
    <x:row r="93" spans="1:8" x14ac:dyDescent="0.3">
      <x:c r="A93" s="1" t="s">
        <x:v>1</x:v>
      </x:c>
      <x:c r="B93" s="1" t="s">
        <x:v>2</x:v>
      </x:c>
      <x:c r="C93" s="1" t="s">
        <x:v>3</x:v>
      </x:c>
      <x:c r="D93" s="1">
        <x:f>D86</x:f>
      </x:c>
    </x:row>
    <x:row r="94" spans="1:8" x14ac:dyDescent="0.3">
      <x:c r="A94" s="1" t="s">
        <x:v>6</x:v>
      </x:c>
      <x:c r="B94" s="2">
        <x:v>0</x:v>
      </x:c>
      <x:c r="C94" s="2">
        <x:v>0</x:v>
      </x:c>
      <x:c r="D94" s="2">
        <x:f>C94-B94</x:f>
      </x:c>
    </x:row>
    <x:row r="95" spans="1:8" x14ac:dyDescent="0.3">
      <x:c r="A95" s="1" t="s">
        <x:v>7</x:v>
      </x:c>
      <x:c r="B95" s="2">
        <x:v>0</x:v>
      </x:c>
      <x:c r="C95" s="2">
        <x:v>0</x:v>
      </x:c>
      <x:c r="D95" s="2">
        <x:f>C95-B95</x:f>
      </x:c>
    </x:row>
    <x:row r="96" spans="1:8" x14ac:dyDescent="0.3">
      <x:c r="A96" s="1" t="s">
        <x:v>8</x:v>
      </x:c>
      <x:c r="B96" s="2">
        <x:v>0</x:v>
      </x:c>
      <x:c r="C96" s="2">
        <x:v>0</x:v>
      </x:c>
      <x:c r="D96" s="2">
        <x:f>C96-B96</x:f>
      </x:c>
    </x:row>
    <x:row r="97" spans="1:8" x14ac:dyDescent="0.3">
      <x:c r="A97" s="1">
        <x:f>A90</x:f>
      </x:c>
      <x:c r="B97" s="2">
        <x:v>0</x:v>
      </x:c>
      <x:c r="C97" s="2">
        <x:v>0</x:v>
      </x:c>
      <x:c r="D97" s="2">
        <x:f>C97-B97</x:f>
      </x:c>
    </x:row>
    <x:row r="98" spans="1:8" x14ac:dyDescent="0.3">
      <x:c r="A98" s="22" t="s">
        <x:v>10</x:v>
      </x:c>
      <x:c r="B98" s="23" cm="1">
        <x:f t="array" ref="B98:B98">MAX(MAX(IF((ROW(C94:C97)&lt;&gt;4)*(C94:C97&lt;&gt;0), C94:C97)) - MIN(IF((ROW(B94:B97)&lt;&gt;4)*(B94:B97&lt;&gt;0), B94:B97)), MAX(IF((ROW(B94:B97)&lt;&gt;4)*(B94:B97&lt;&gt;0), B94:B97)) - MIN(IF((ROW(C94:C97)&lt;&gt;4)*(C94:C97&lt;&gt;0), C94:C97)))</x:f>
      </x:c>
    </x:row>
    <x:row r="99" spans="1:8" x14ac:dyDescent="0.3">
      <x:c r="A99" s="0" t="s">
        <x:v>0</x:v>
      </x:c>
      <x:c r="B99" s="3">
        <x:v>46213</x:v>
      </x:c>
    </x:row>
    <x:row r="100" spans="1:8" x14ac:dyDescent="0.3">
      <x:c r="A100" s="1" t="s">
        <x:v>1</x:v>
      </x:c>
      <x:c r="B100" s="1" t="s">
        <x:v>2</x:v>
      </x:c>
      <x:c r="C100" s="1" t="s">
        <x:v>3</x:v>
      </x:c>
      <x:c r="D100" s="1">
        <x:f>D93</x:f>
      </x:c>
    </x:row>
    <x:row r="101" spans="1:8" x14ac:dyDescent="0.3">
      <x:c r="A101" s="1" t="s">
        <x:v>6</x:v>
      </x:c>
      <x:c r="B101" s="2">
        <x:v>0</x:v>
      </x:c>
      <x:c r="C101" s="2">
        <x:v>0</x:v>
      </x:c>
      <x:c r="D101" s="2">
        <x:f>C101-B101</x:f>
      </x:c>
    </x:row>
    <x:row r="102" spans="1:8" x14ac:dyDescent="0.3">
      <x:c r="A102" s="1" t="s">
        <x:v>7</x:v>
      </x:c>
      <x:c r="B102" s="2">
        <x:v>0</x:v>
      </x:c>
      <x:c r="C102" s="2">
        <x:v>0</x:v>
      </x:c>
      <x:c r="D102" s="2">
        <x:f>C102-B102</x:f>
      </x:c>
    </x:row>
    <x:row r="103" spans="1:8" x14ac:dyDescent="0.3">
      <x:c r="A103" s="1" t="s">
        <x:v>8</x:v>
      </x:c>
      <x:c r="B103" s="2">
        <x:v>0</x:v>
      </x:c>
      <x:c r="C103" s="2">
        <x:v>0</x:v>
      </x:c>
      <x:c r="D103" s="2">
        <x:f>C103-B103</x:f>
      </x:c>
    </x:row>
    <x:row r="104" spans="1:8" x14ac:dyDescent="0.3">
      <x:c r="A104" s="1">
        <x:f>A97</x:f>
      </x:c>
      <x:c r="B104" s="2">
        <x:v>0</x:v>
      </x:c>
      <x:c r="C104" s="2">
        <x:v>0</x:v>
      </x:c>
      <x:c r="D104" s="2">
        <x:f>C104-B104</x:f>
      </x:c>
    </x:row>
    <x:row r="105" spans="1:8" x14ac:dyDescent="0.3">
      <x:c r="A105" s="22" t="s">
        <x:v>10</x:v>
      </x:c>
      <x:c r="B105" s="23" cm="1">
        <x:f t="array" ref="B105:B105">MAX(MAX(IF((ROW(C101:C104)&lt;&gt;4)*(C101:C104&lt;&gt;0), C101:C104)) - MIN(IF((ROW(B101:B104)&lt;&gt;4)*(B101:B104&lt;&gt;0), B101:B104)), MAX(IF((ROW(B101:B104)&lt;&gt;4)*(B101:B104&lt;&gt;0), B101:B104)) - MIN(IF((ROW(C101:C104)&lt;&gt;4)*(C101:C104&lt;&gt;0), C101:C104)))</x:f>
      </x:c>
    </x:row>
    <x:row r="106" spans="1:8" x14ac:dyDescent="0.3">
      <x:c r="A106" s="0" t="s">
        <x:v>0</x:v>
      </x:c>
      <x:c r="B106" s="3">
        <x:v>46216</x:v>
      </x:c>
    </x:row>
    <x:row r="107" spans="1:8" x14ac:dyDescent="0.3">
      <x:c r="A107" s="1" t="s">
        <x:v>1</x:v>
      </x:c>
      <x:c r="B107" s="1" t="s">
        <x:v>2</x:v>
      </x:c>
      <x:c r="C107" s="1" t="s">
        <x:v>3</x:v>
      </x:c>
      <x:c r="D107" s="1" t="s">
        <x:v>4</x:v>
      </x:c>
    </x:row>
    <x:row r="108" spans="1:8" x14ac:dyDescent="0.3">
      <x:c r="A108" s="1" t="s">
        <x:v>6</x:v>
      </x:c>
      <x:c r="B108" s="2">
        <x:v>0</x:v>
      </x:c>
      <x:c r="C108" s="2">
        <x:v>0</x:v>
      </x:c>
      <x:c r="D108" s="2">
        <x:f>C108-B108</x:f>
      </x:c>
    </x:row>
    <x:row r="109" spans="1:8" x14ac:dyDescent="0.3">
      <x:c r="A109" s="1" t="s">
        <x:v>7</x:v>
      </x:c>
      <x:c r="B109" s="2">
        <x:v>0</x:v>
      </x:c>
      <x:c r="C109" s="2">
        <x:v>0</x:v>
      </x:c>
      <x:c r="D109" s="2">
        <x:f>C109-B109</x:f>
      </x:c>
    </x:row>
    <x:row r="110" spans="1:8" x14ac:dyDescent="0.3">
      <x:c r="A110" s="1" t="s">
        <x:v>8</x:v>
      </x:c>
      <x:c r="B110" s="2">
        <x:v>0</x:v>
      </x:c>
      <x:c r="C110" s="2">
        <x:v>0</x:v>
      </x:c>
      <x:c r="D110" s="2">
        <x:f>C110-B110</x:f>
      </x:c>
    </x:row>
    <x:row r="111" spans="1:8" x14ac:dyDescent="0.3">
      <x:c r="A111" s="1">
        <x:f>A104</x:f>
      </x:c>
      <x:c r="B111" s="2">
        <x:v>0</x:v>
      </x:c>
      <x:c r="C111" s="2">
        <x:v>0</x:v>
      </x:c>
      <x:c r="D111" s="2">
        <x:f>C111-B111</x:f>
      </x:c>
    </x:row>
    <x:row r="112" spans="1:8" x14ac:dyDescent="0.3">
      <x:c r="A112" s="22" t="s">
        <x:v>10</x:v>
      </x:c>
      <x:c r="B112" s="23" cm="1">
        <x:f t="array" ref="B112:B112">MAX(MAX(IF((ROW(C108:C111)&lt;&gt;4)*(C108:C111&lt;&gt;0), C108:C111)) - MIN(IF((ROW(B108:B111)&lt;&gt;4)*(B108:B111&lt;&gt;0), B108:B111)), MAX(IF((ROW(B108:B111)&lt;&gt;4)*(B108:B111&lt;&gt;0), B108:B111)) - MIN(IF((ROW(C108:C111)&lt;&gt;4)*(C108:C111&lt;&gt;0), C108:C111)))</x:f>
      </x:c>
    </x:row>
    <x:row r="113" spans="1:8" x14ac:dyDescent="0.3">
      <x:c r="A113" s="0" t="s">
        <x:v>0</x:v>
      </x:c>
      <x:c r="B113" s="3">
        <x:v>46217</x:v>
      </x:c>
    </x:row>
    <x:row r="114" spans="1:8" x14ac:dyDescent="0.3">
      <x:c r="A114" s="1" t="s">
        <x:v>1</x:v>
      </x:c>
      <x:c r="B114" s="1" t="s">
        <x:v>2</x:v>
      </x:c>
      <x:c r="C114" s="1" t="s">
        <x:v>3</x:v>
      </x:c>
      <x:c r="D114" s="1" t="s">
        <x:v>4</x:v>
      </x:c>
    </x:row>
    <x:row r="115" spans="1:8" x14ac:dyDescent="0.3">
      <x:c r="A115" s="1" t="s">
        <x:v>6</x:v>
      </x:c>
      <x:c r="B115" s="2">
        <x:v>0</x:v>
      </x:c>
      <x:c r="C115" s="2">
        <x:v>0</x:v>
      </x:c>
      <x:c r="D115" s="2">
        <x:f>C115-B115</x:f>
      </x:c>
    </x:row>
    <x:row r="116" spans="1:8" x14ac:dyDescent="0.3">
      <x:c r="A116" s="1" t="s">
        <x:v>7</x:v>
      </x:c>
      <x:c r="B116" s="2">
        <x:v>0</x:v>
      </x:c>
      <x:c r="C116" s="2">
        <x:v>0</x:v>
      </x:c>
      <x:c r="D116" s="2">
        <x:f>C116-B116</x:f>
      </x:c>
    </x:row>
    <x:row r="117" spans="1:8" x14ac:dyDescent="0.3">
      <x:c r="A117" s="1" t="s">
        <x:v>8</x:v>
      </x:c>
      <x:c r="B117" s="2">
        <x:v>0</x:v>
      </x:c>
      <x:c r="C117" s="2">
        <x:v>0</x:v>
      </x:c>
      <x:c r="D117" s="2">
        <x:f>C117-B117</x:f>
      </x:c>
    </x:row>
    <x:row r="118" spans="1:8" x14ac:dyDescent="0.3">
      <x:c r="A118" s="1">
        <x:f>A111</x:f>
      </x:c>
      <x:c r="B118" s="2">
        <x:v>0</x:v>
      </x:c>
      <x:c r="C118" s="2">
        <x:v>0</x:v>
      </x:c>
      <x:c r="D118" s="2">
        <x:f>C118-B118</x:f>
      </x:c>
    </x:row>
    <x:row r="119" spans="1:8" x14ac:dyDescent="0.3">
      <x:c r="A119" s="22" t="s">
        <x:v>10</x:v>
      </x:c>
      <x:c r="B119" s="23" cm="1">
        <x:f t="array" ref="B119:B119">MAX(MAX(IF((ROW(C115:C118)&lt;&gt;4)*(C115:C118&lt;&gt;0), C115:C118)) - MIN(IF((ROW(B115:B118)&lt;&gt;4)*(B115:B118&lt;&gt;0), B115:B118)), MAX(IF((ROW(B115:B118)&lt;&gt;4)*(B115:B118&lt;&gt;0), B115:B118)) - MIN(IF((ROW(C115:C118)&lt;&gt;4)*(C115:C118&lt;&gt;0), C115:C118)))</x:f>
      </x:c>
    </x:row>
    <x:row r="120" spans="1:8" x14ac:dyDescent="0.3">
      <x:c r="A120" s="0" t="s">
        <x:v>0</x:v>
      </x:c>
      <x:c r="B120" s="3">
        <x:v>46218</x:v>
      </x:c>
    </x:row>
    <x:row r="121" spans="1:8" x14ac:dyDescent="0.3">
      <x:c r="A121" s="1" t="s">
        <x:v>1</x:v>
      </x:c>
      <x:c r="B121" s="1" t="s">
        <x:v>2</x:v>
      </x:c>
      <x:c r="C121" s="1" t="s">
        <x:v>3</x:v>
      </x:c>
      <x:c r="D121" s="1" t="s">
        <x:v>4</x:v>
      </x:c>
    </x:row>
    <x:row r="122" spans="1:8" x14ac:dyDescent="0.3">
      <x:c r="A122" s="1" t="s">
        <x:v>6</x:v>
      </x:c>
      <x:c r="B122" s="2">
        <x:v>0</x:v>
      </x:c>
      <x:c r="C122" s="2">
        <x:v>0</x:v>
      </x:c>
      <x:c r="D122" s="2">
        <x:f>C122-B122</x:f>
      </x:c>
    </x:row>
    <x:row r="123" spans="1:8" x14ac:dyDescent="0.3">
      <x:c r="A123" s="1" t="s">
        <x:v>7</x:v>
      </x:c>
      <x:c r="B123" s="2">
        <x:v>0</x:v>
      </x:c>
      <x:c r="C123" s="2">
        <x:v>0</x:v>
      </x:c>
      <x:c r="D123" s="2">
        <x:f>C123-B123</x:f>
      </x:c>
    </x:row>
    <x:row r="124" spans="1:8" x14ac:dyDescent="0.3">
      <x:c r="A124" s="1" t="s">
        <x:v>8</x:v>
      </x:c>
      <x:c r="B124" s="2">
        <x:v>0</x:v>
      </x:c>
      <x:c r="C124" s="2">
        <x:v>0</x:v>
      </x:c>
      <x:c r="D124" s="2">
        <x:f>C124-B124</x:f>
      </x:c>
    </x:row>
    <x:row r="125" spans="1:8" x14ac:dyDescent="0.3">
      <x:c r="A125" s="1">
        <x:f>A118</x:f>
      </x:c>
      <x:c r="B125" s="2">
        <x:v>0</x:v>
      </x:c>
      <x:c r="C125" s="2">
        <x:v>0</x:v>
      </x:c>
      <x:c r="D125" s="2">
        <x:f>C125-B125</x:f>
      </x:c>
    </x:row>
    <x:row r="126" spans="1:8" x14ac:dyDescent="0.3">
      <x:c r="A126" s="22" t="s">
        <x:v>10</x:v>
      </x:c>
      <x:c r="B126" s="23" cm="1">
        <x:f t="array" ref="B126:B126">MAX(MAX(IF((ROW(C122:C125)&lt;&gt;4)*(C122:C125&lt;&gt;0), C122:C125)) - MIN(IF((ROW(B122:B125)&lt;&gt;4)*(B122:B125&lt;&gt;0), B122:B125)), MAX(IF((ROW(B122:B125)&lt;&gt;4)*(B122:B125&lt;&gt;0), B122:B125)) - MIN(IF((ROW(C122:C125)&lt;&gt;4)*(C122:C125&lt;&gt;0), C122:C125)))</x:f>
      </x:c>
    </x:row>
    <x:row r="127" spans="1:8" x14ac:dyDescent="0.3">
      <x:c r="A127" s="0" t="s">
        <x:v>0</x:v>
      </x:c>
      <x:c r="B127" s="3">
        <x:v>46219</x:v>
      </x:c>
    </x:row>
    <x:row r="128" spans="1:8" x14ac:dyDescent="0.3">
      <x:c r="A128" s="1" t="s">
        <x:v>1</x:v>
      </x:c>
      <x:c r="B128" s="1" t="s">
        <x:v>2</x:v>
      </x:c>
      <x:c r="C128" s="1" t="s">
        <x:v>3</x:v>
      </x:c>
      <x:c r="D128" s="1">
        <x:f>D121</x:f>
      </x:c>
    </x:row>
    <x:row r="129" spans="1:8" x14ac:dyDescent="0.3">
      <x:c r="A129" s="1" t="s">
        <x:v>6</x:v>
      </x:c>
      <x:c r="B129" s="2">
        <x:v>0</x:v>
      </x:c>
      <x:c r="C129" s="2">
        <x:v>0</x:v>
      </x:c>
      <x:c r="D129" s="2">
        <x:f>C129-B129</x:f>
      </x:c>
    </x:row>
    <x:row r="130" spans="1:8" x14ac:dyDescent="0.3">
      <x:c r="A130" s="1" t="s">
        <x:v>7</x:v>
      </x:c>
      <x:c r="B130" s="2">
        <x:v>0</x:v>
      </x:c>
      <x:c r="C130" s="2">
        <x:v>0</x:v>
      </x:c>
      <x:c r="D130" s="2">
        <x:f>C130-B130</x:f>
      </x:c>
    </x:row>
    <x:row r="131" spans="1:8" x14ac:dyDescent="0.3">
      <x:c r="A131" s="1" t="s">
        <x:v>8</x:v>
      </x:c>
      <x:c r="B131" s="2">
        <x:v>0</x:v>
      </x:c>
      <x:c r="C131" s="2">
        <x:v>0</x:v>
      </x:c>
      <x:c r="D131" s="2">
        <x:f>C131-B131</x:f>
      </x:c>
    </x:row>
    <x:row r="132" spans="1:8" x14ac:dyDescent="0.3">
      <x:c r="A132" s="1">
        <x:f>A125</x:f>
      </x:c>
      <x:c r="B132" s="2">
        <x:v>0</x:v>
      </x:c>
      <x:c r="C132" s="2">
        <x:v>0</x:v>
      </x:c>
      <x:c r="D132" s="2">
        <x:f>C132-B132</x:f>
      </x:c>
    </x:row>
    <x:row r="133" spans="1:8" x14ac:dyDescent="0.3">
      <x:c r="A133" s="22" t="s">
        <x:v>10</x:v>
      </x:c>
      <x:c r="B133" s="23" cm="1">
        <x:f t="array" ref="B133:B133">MAX(MAX(IF((ROW(C129:C132)&lt;&gt;4)*(C129:C132&lt;&gt;0), C129:C132)) - MIN(IF((ROW(B129:B132)&lt;&gt;4)*(B129:B132&lt;&gt;0), B129:B132)), MAX(IF((ROW(B129:B132)&lt;&gt;4)*(B129:B132&lt;&gt;0), B129:B132)) - MIN(IF((ROW(C129:C132)&lt;&gt;4)*(C129:C132&lt;&gt;0), C129:C132)))</x:f>
      </x:c>
    </x:row>
    <x:row r="134" spans="1:8" x14ac:dyDescent="0.3">
      <x:c r="A134" s="0" t="s">
        <x:v>0</x:v>
      </x:c>
      <x:c r="B134" s="3">
        <x:v>46220</x:v>
      </x:c>
    </x:row>
    <x:row r="135" spans="1:8" x14ac:dyDescent="0.3">
      <x:c r="A135" s="1" t="s">
        <x:v>1</x:v>
      </x:c>
      <x:c r="B135" s="1" t="s">
        <x:v>2</x:v>
      </x:c>
      <x:c r="C135" s="1" t="s">
        <x:v>3</x:v>
      </x:c>
      <x:c r="D135" s="1">
        <x:f>D128</x:f>
      </x:c>
    </x:row>
    <x:row r="136" spans="1:8" x14ac:dyDescent="0.3">
      <x:c r="A136" s="1" t="s">
        <x:v>6</x:v>
      </x:c>
      <x:c r="B136" s="2">
        <x:v>0</x:v>
      </x:c>
      <x:c r="C136" s="2">
        <x:v>0</x:v>
      </x:c>
      <x:c r="D136" s="2">
        <x:f>C136-B136</x:f>
      </x:c>
    </x:row>
    <x:row r="137" spans="1:8" x14ac:dyDescent="0.3">
      <x:c r="A137" s="1" t="s">
        <x:v>7</x:v>
      </x:c>
      <x:c r="B137" s="2">
        <x:v>0</x:v>
      </x:c>
      <x:c r="C137" s="2">
        <x:v>0</x:v>
      </x:c>
      <x:c r="D137" s="2">
        <x:f>C137-B137</x:f>
      </x:c>
    </x:row>
    <x:row r="138" spans="1:8" x14ac:dyDescent="0.3">
      <x:c r="A138" s="1" t="s">
        <x:v>8</x:v>
      </x:c>
      <x:c r="B138" s="2">
        <x:v>0</x:v>
      </x:c>
      <x:c r="C138" s="2">
        <x:v>0</x:v>
      </x:c>
      <x:c r="D138" s="2">
        <x:f>C138-B138</x:f>
      </x:c>
    </x:row>
    <x:row r="139" spans="1:8" x14ac:dyDescent="0.3">
      <x:c r="A139" s="1">
        <x:f>A132</x:f>
      </x:c>
      <x:c r="B139" s="2">
        <x:v>0</x:v>
      </x:c>
      <x:c r="C139" s="2">
        <x:v>0</x:v>
      </x:c>
      <x:c r="D139" s="2">
        <x:f>C139-B139</x:f>
      </x:c>
    </x:row>
    <x:row r="140" spans="1:8" x14ac:dyDescent="0.3">
      <x:c r="A140" s="22" t="s">
        <x:v>10</x:v>
      </x:c>
      <x:c r="B140" s="23" cm="1">
        <x:f t="array" ref="B140:B140">MAX(MAX(IF((ROW(C136:C139)&lt;&gt;4)*(C136:C139&lt;&gt;0), C136:C139)) - MIN(IF((ROW(B136:B139)&lt;&gt;4)*(B136:B139&lt;&gt;0), B136:B139)), MAX(IF((ROW(B136:B139)&lt;&gt;4)*(B136:B139&lt;&gt;0), B136:B139)) - MIN(IF((ROW(C136:C139)&lt;&gt;4)*(C136:C139&lt;&gt;0), C136:C139)))</x:f>
      </x:c>
    </x:row>
    <x:row r="141" spans="1:8">
      <x:c r="A141" s="0" t="s">
        <x:v>0</x:v>
      </x:c>
      <x:c r="B141" s="27">
        <x:v>46223</x:v>
      </x:c>
    </x:row>
    <x:row r="142" spans="1:8">
      <x:c r="A142" s="1" t="s">
        <x:v>1</x:v>
      </x:c>
      <x:c r="B142" s="1" t="s">
        <x:v>2</x:v>
      </x:c>
      <x:c r="C142" s="1" t="s">
        <x:v>3</x:v>
      </x:c>
      <x:c r="D142" s="1">
        <x:f>D135</x:f>
      </x:c>
    </x:row>
    <x:row r="143" spans="1:8">
      <x:c r="A143" s="1" t="s">
        <x:v>6</x:v>
      </x:c>
      <x:c r="B143" s="24">
        <x:v>0</x:v>
      </x:c>
      <x:c r="C143" s="24">
        <x:v>0</x:v>
      </x:c>
      <x:c r="D143" s="24">
        <x:f>IF(AND(B143&gt;0,C143&gt;0),C143-B143,0)</x:f>
      </x:c>
    </x:row>
    <x:row r="144" spans="1:8">
      <x:c r="A144" s="1" t="s">
        <x:v>7</x:v>
      </x:c>
      <x:c r="B144" s="24">
        <x:v>0</x:v>
      </x:c>
      <x:c r="C144" s="24">
        <x:v>0</x:v>
      </x:c>
      <x:c r="D144" s="24">
        <x:f>IF(AND(B144&gt;0,C144&gt;0),C144-B144,0)</x:f>
      </x:c>
    </x:row>
    <x:row r="145" spans="1:8">
      <x:c r="A145" s="1" t="s">
        <x:v>8</x:v>
      </x:c>
      <x:c r="B145" s="24">
        <x:v>0</x:v>
      </x:c>
      <x:c r="C145" s="24">
        <x:v>0</x:v>
      </x:c>
      <x:c r="D145" s="24">
        <x:f>IF(AND(B145&gt;0,C145&gt;0),C145-B145,0)</x:f>
      </x:c>
    </x:row>
    <x:row r="146" spans="1:8">
      <x:c r="A146" s="1">
        <x:f>A139</x:f>
      </x:c>
      <x:c r="B146" s="24">
        <x:v>0</x:v>
      </x:c>
      <x:c r="C146" s="24">
        <x:v>0</x:v>
      </x:c>
      <x:c r="D146" s="24">
        <x:f>IF(AND(B146&gt;0,C146&gt;0),C146-B146,0)</x:f>
      </x:c>
    </x:row>
    <x:row r="147" spans="1:8">
      <x:c r="A147" s="22" t="s">
        <x:v>10</x:v>
      </x:c>
      <x:c r="B147" s="25">
        <x:f>IF(COUNTA(B143:C146)=0,0,MAX(C143:C146)-_xlfn.MINIFS(B143:B146,B143:B146,"&gt;0"))</x:f>
      </x:c>
    </x:row>
    <x:row r="148" spans="1:8">
      <x:c r="A148" s="0" t="s">
        <x:v>0</x:v>
      </x:c>
      <x:c r="B148" s="27">
        <x:v>46224</x:v>
      </x:c>
    </x:row>
    <x:row r="149" spans="1:8">
      <x:c r="A149" s="1" t="s">
        <x:v>1</x:v>
      </x:c>
      <x:c r="B149" s="1" t="s">
        <x:v>2</x:v>
      </x:c>
      <x:c r="C149" s="1" t="s">
        <x:v>3</x:v>
      </x:c>
      <x:c r="D149" s="1">
        <x:f>D142</x:f>
      </x:c>
    </x:row>
    <x:row r="150" spans="1:8">
      <x:c r="A150" s="1" t="s">
        <x:v>6</x:v>
      </x:c>
      <x:c r="B150" s="24">
        <x:v>0</x:v>
      </x:c>
      <x:c r="C150" s="24">
        <x:v>0</x:v>
      </x:c>
      <x:c r="D150" s="24">
        <x:f>IF(AND(B150&gt;0,C150&gt;0),C150-B150,0)</x:f>
      </x:c>
    </x:row>
    <x:row r="151" spans="1:8">
      <x:c r="A151" s="1" t="s">
        <x:v>7</x:v>
      </x:c>
      <x:c r="B151" s="24">
        <x:v>0</x:v>
      </x:c>
      <x:c r="C151" s="24">
        <x:v>0</x:v>
      </x:c>
      <x:c r="D151" s="24">
        <x:f>IF(AND(B151&gt;0,C151&gt;0),C151-B151,0)</x:f>
      </x:c>
    </x:row>
    <x:row r="152" spans="1:8">
      <x:c r="A152" s="1" t="s">
        <x:v>8</x:v>
      </x:c>
      <x:c r="B152" s="24">
        <x:v>0</x:v>
      </x:c>
      <x:c r="C152" s="24">
        <x:v>0</x:v>
      </x:c>
      <x:c r="D152" s="24">
        <x:f>IF(AND(B152&gt;0,C152&gt;0),C152-B152,0)</x:f>
      </x:c>
    </x:row>
    <x:row r="153" spans="1:8">
      <x:c r="A153" s="1">
        <x:f>A146</x:f>
      </x:c>
      <x:c r="B153" s="24">
        <x:v>0</x:v>
      </x:c>
      <x:c r="C153" s="24">
        <x:v>0</x:v>
      </x:c>
      <x:c r="D153" s="24">
        <x:f>IF(AND(B153&gt;0,C153&gt;0),C153-B153,0)</x:f>
      </x:c>
    </x:row>
    <x:row r="154" spans="1:8">
      <x:c r="A154" s="22" t="s">
        <x:v>10</x:v>
      </x:c>
      <x:c r="B154" s="25">
        <x:f>IF(COUNTA(B150:C153)=0,0,MAX(C150:C153)-_xlfn.MINIFS(B150:B153,B150:B153,"&gt;0"))</x:f>
      </x:c>
    </x:row>
  </x:sheetData>
  <x:conditionalFormatting sqref="A141:D146 A147:A154 B148:D153">
    <x:cfRule type="expression" dxfId="0" priority="1" operator="equal">
      <x:formula>$A141="Date:"</x:formula>
    </x:cfRule>
  </x:conditionalFormatting>
  <x:conditionalFormatting sqref="1:6 A7:A140 C7:XFD139 B8:B13 B15:B20 B22:B27 B29:B34 B36:B41 B43:B48 B50:B55 B57:B62 B64:B69 B71:B76 B78:B83 B85:B90 B92:B97 B99:B104 B106:B111 B113:B118 B120:B125 B127:B132 B134:B139">
    <x:cfRule type="expression" dxfId="0" priority="2" operator="equal">
      <x:formula>$A1="Date:"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FB09D5-CC43-4754-8221-1477BD6151B0}" mc:Ignorable="x14ac xr xr2 xr3">
  <x:sheetPr>
    <x:outlinePr summaryBelow="1" summaryRight="1"/>
  </x:sheetPr>
  <x:dimension ref="A1:H140"/>
  <x:sheetViews>
    <x:sheetView tabSelected="1" workbookViewId="0">
      <x:selection activeCell="H4" sqref="H4"/>
    </x:sheetView>
  </x:sheetViews>
  <x:sheetFormatPr defaultRowHeight="14.4" x14ac:dyDescent="0.3"/>
  <x:cols>
    <x:col min="1" max="1" width="22.554688" style="0" bestFit="1" customWidth="1"/>
    <x:col min="2" max="3" width="9.090625" style="0" customWidth="1"/>
    <x:col min="4" max="4" width="19.21875" style="0" bestFit="1" customWidth="1"/>
    <x:col min="5" max="6" width="9.090625" style="0" customWidth="1"/>
    <x:col min="7" max="7" width="12.332031" style="0" bestFit="1" customWidth="1"/>
    <x:col min="8" max="8" width="24.554688" style="0" bestFit="1" customWidth="1"/>
  </x:cols>
  <x:sheetData>
    <x:row r="1" spans="1:8" x14ac:dyDescent="0.3">
      <x:c r="A1" s="0" t="s">
        <x:v>0</x:v>
      </x:c>
      <x:c r="B1" s="3">
        <x:v>46195</x:v>
      </x:c>
    </x:row>
    <x:row r="2" spans="1:8" x14ac:dyDescent="0.3">
      <x:c r="A2" s="1" t="s">
        <x:v>1</x:v>
      </x:c>
      <x:c r="B2" s="1" t="s">
        <x:v>2</x:v>
      </x:c>
      <x:c r="C2" s="1" t="s">
        <x:v>3</x:v>
      </x:c>
      <x:c r="D2" s="1" t="s">
        <x:v>4</x:v>
      </x:c>
      <x:c r="G2" s="1" t="s">
        <x:v>1</x:v>
      </x:c>
      <x:c r="H2" s="1" t="s">
        <x:v>5</x:v>
      </x:c>
    </x:row>
    <x:row r="3" spans="1:8" x14ac:dyDescent="0.3">
      <x:c r="A3" s="1" t="s">
        <x:v>6</x:v>
      </x:c>
      <x:c r="B3" s="2">
        <x:v>0</x:v>
      </x:c>
      <x:c r="C3" s="2">
        <x:v>0</x:v>
      </x:c>
      <x:c r="D3" s="2">
        <x:f>C3-B3</x:f>
      </x:c>
      <x:c r="G3" s="1" t="s">
        <x:v>6</x:v>
      </x:c>
      <x:c r="H3" s="21">
        <x:f>(D3+D10+D17+D24+D31+D38+D45+D52+D59+D66+D73+D80+D87+D94+D101+D108+D115+D122+D129+D136)/20</x:f>
      </x:c>
    </x:row>
    <x:row r="4" spans="1:8" x14ac:dyDescent="0.3">
      <x:c r="A4" s="1" t="s">
        <x:v>7</x:v>
      </x:c>
      <x:c r="B4" s="2">
        <x:v>0</x:v>
      </x:c>
      <x:c r="C4" s="2">
        <x:v>0</x:v>
      </x:c>
      <x:c r="D4" s="2">
        <x:f>C4-B4</x:f>
      </x:c>
      <x:c r="G4" s="1" t="s">
        <x:v>7</x:v>
      </x:c>
      <x:c r="H4" s="21">
        <x:f>(D4+D11+D18+D25+D32+D39+D46+D53+D60+D67+D74+D81+D88+D95+D102+D109+D116+D123+D130+D137)/20</x:f>
      </x:c>
    </x:row>
    <x:row r="5" spans="1:8" x14ac:dyDescent="0.3">
      <x:c r="A5" s="1" t="s">
        <x:v>8</x:v>
      </x:c>
      <x:c r="B5" s="2">
        <x:v>0</x:v>
      </x:c>
      <x:c r="C5" s="2">
        <x:v>0</x:v>
      </x:c>
      <x:c r="D5" s="2">
        <x:f>C5-B5</x:f>
      </x:c>
      <x:c r="G5" s="1" t="s">
        <x:v>8</x:v>
      </x:c>
      <x:c r="H5" s="21">
        <x:f>(D5+D12+D19+D26+D33+D40+D47+D54+D61+D68+D75+D82+D89+D96+D103+D110+D117+D124+D131+D138)/20</x:f>
      </x:c>
    </x:row>
    <x:row r="6" spans="1:8" x14ac:dyDescent="0.3">
      <x:c r="A6" s="1" t="s">
        <x:v>14</x:v>
      </x:c>
      <x:c r="B6" s="2">
        <x:v>0</x:v>
      </x:c>
      <x:c r="C6" s="2">
        <x:v>0</x:v>
      </x:c>
      <x:c r="D6" s="2">
        <x:f>C6-B6</x:f>
      </x:c>
      <x:c r="G6" s="1" t="s">
        <x:v>9</x:v>
      </x:c>
      <x:c r="H6" s="21">
        <x:f>(D6+D13+D20+D27+D34+D41+D48+D55+D62+D69+D76+D83+D90+D97+D104+D111+D118+D125+D132+D139)/20</x:f>
      </x:c>
    </x:row>
    <x:row r="7" spans="1:8" x14ac:dyDescent="0.3">
      <x:c r="A7" s="22" t="s">
        <x:v>10</x:v>
      </x:c>
      <x:c r="B7" s="23" cm="1">
        <x:f t="array" ref="B7:B7">MAX(MAX(IF((ROW(C3:C6)&lt;&gt;4)*(C3:C6&lt;&gt;0), C3:C6)) - MIN(IF((ROW(B3:B6)&lt;&gt;4)*(B3:B6&lt;&gt;0), B3:B6)), MAX(IF((ROW(B3:B6)&lt;&gt;4)*(B3:B6&lt;&gt;0), B3:B6)) - MIN(IF((ROW(C3:C6)&lt;&gt;4)*(C3:C6&lt;&gt;0), C3:C6)))</x:f>
      </x:c>
    </x:row>
    <x:row r="8" spans="1:8" x14ac:dyDescent="0.3">
      <x:c r="A8" s="0" t="s">
        <x:v>0</x:v>
      </x:c>
      <x:c r="B8" s="3">
        <x:v>46196</x:v>
      </x:c>
    </x:row>
    <x:row r="9" spans="1:8" x14ac:dyDescent="0.3">
      <x:c r="A9" s="1" t="s">
        <x:v>1</x:v>
      </x:c>
      <x:c r="B9" s="1" t="s">
        <x:v>2</x:v>
      </x:c>
      <x:c r="C9" s="1" t="s">
        <x:v>3</x:v>
      </x:c>
      <x:c r="D9" s="1" t="s">
        <x:v>4</x:v>
      </x:c>
    </x:row>
    <x:row r="10" spans="1:8" x14ac:dyDescent="0.3">
      <x:c r="A10" s="1" t="s">
        <x:v>6</x:v>
      </x:c>
      <x:c r="B10" s="2">
        <x:v>0</x:v>
      </x:c>
      <x:c r="C10" s="2">
        <x:v>0</x:v>
      </x:c>
      <x:c r="D10" s="2">
        <x:f>C10-B10</x:f>
      </x:c>
    </x:row>
    <x:row r="11" spans="1:8" x14ac:dyDescent="0.3">
      <x:c r="A11" s="1" t="s">
        <x:v>7</x:v>
      </x:c>
      <x:c r="B11" s="2">
        <x:v>0</x:v>
      </x:c>
      <x:c r="C11" s="2">
        <x:v>0</x:v>
      </x:c>
      <x:c r="D11" s="2">
        <x:f>C11-B11</x:f>
      </x:c>
    </x:row>
    <x:row r="12" spans="1:8" x14ac:dyDescent="0.3">
      <x:c r="A12" s="1" t="s">
        <x:v>8</x:v>
      </x:c>
      <x:c r="B12" s="2">
        <x:v>0</x:v>
      </x:c>
      <x:c r="C12" s="2">
        <x:v>0</x:v>
      </x:c>
      <x:c r="D12" s="2">
        <x:f>C12-B12</x:f>
      </x:c>
    </x:row>
    <x:row r="13" spans="1:8" x14ac:dyDescent="0.3">
      <x:c r="A13" s="1">
        <x:f>A6</x:f>
      </x:c>
      <x:c r="B13" s="2">
        <x:v>0</x:v>
      </x:c>
      <x:c r="C13" s="2">
        <x:v>0</x:v>
      </x:c>
      <x:c r="D13" s="2">
        <x:f>C13-B13</x:f>
      </x:c>
    </x:row>
    <x:row r="14" spans="1:8" x14ac:dyDescent="0.3">
      <x:c r="A14" s="22" t="s">
        <x:v>10</x:v>
      </x:c>
      <x:c r="B14" s="23" cm="1">
        <x:f t="array" ref="B14:B14">MAX(MAX(IF((ROW(C10:C13)&lt;&gt;4)*(C10:C13&lt;&gt;0), C10:C13)) - MIN(IF((ROW(B10:B13)&lt;&gt;4)*(B10:B13&lt;&gt;0), B10:B13)), MAX(IF((ROW(B10:B13)&lt;&gt;4)*(B10:B13&lt;&gt;0), B10:B13)) - MIN(IF((ROW(C10:C13)&lt;&gt;4)*(C10:C13&lt;&gt;0), C10:C13)))</x:f>
      </x:c>
    </x:row>
    <x:row r="15" spans="1:8" x14ac:dyDescent="0.3">
      <x:c r="A15" s="0" t="s">
        <x:v>0</x:v>
      </x:c>
      <x:c r="B15" s="3">
        <x:v>46197</x:v>
      </x:c>
    </x:row>
    <x:row r="16" spans="1:8" x14ac:dyDescent="0.3">
      <x:c r="A16" s="1" t="s">
        <x:v>1</x:v>
      </x:c>
      <x:c r="B16" s="1" t="s">
        <x:v>2</x:v>
      </x:c>
      <x:c r="C16" s="1" t="s">
        <x:v>3</x:v>
      </x:c>
      <x:c r="D16" s="1">
        <x:f>D9</x:f>
      </x:c>
    </x:row>
    <x:row r="17" spans="1:8" x14ac:dyDescent="0.3">
      <x:c r="A17" s="1" t="s">
        <x:v>6</x:v>
      </x:c>
      <x:c r="B17" s="2">
        <x:v>0</x:v>
      </x:c>
      <x:c r="C17" s="2">
        <x:v>0</x:v>
      </x:c>
      <x:c r="D17" s="2">
        <x:f>C17-B17</x:f>
      </x:c>
    </x:row>
    <x:row r="18" spans="1:8" x14ac:dyDescent="0.3">
      <x:c r="A18" s="1" t="s">
        <x:v>7</x:v>
      </x:c>
      <x:c r="B18" s="2">
        <x:v>0</x:v>
      </x:c>
      <x:c r="C18" s="2">
        <x:v>0</x:v>
      </x:c>
      <x:c r="D18" s="2">
        <x:f>C18-B18</x:f>
      </x:c>
    </x:row>
    <x:row r="19" spans="1:8" x14ac:dyDescent="0.3">
      <x:c r="A19" s="1" t="s">
        <x:v>8</x:v>
      </x:c>
      <x:c r="B19" s="2">
        <x:v>0</x:v>
      </x:c>
      <x:c r="C19" s="2">
        <x:v>0</x:v>
      </x:c>
      <x:c r="D19" s="2">
        <x:f>C19-B19</x:f>
      </x:c>
    </x:row>
    <x:row r="20" spans="1:8" x14ac:dyDescent="0.3">
      <x:c r="A20" s="1">
        <x:f>A6</x:f>
      </x:c>
      <x:c r="B20" s="2">
        <x:v>0</x:v>
      </x:c>
      <x:c r="C20" s="2">
        <x:v>0</x:v>
      </x:c>
      <x:c r="D20" s="2">
        <x:f>C20-B20</x:f>
      </x:c>
    </x:row>
    <x:row r="21" spans="1:8" x14ac:dyDescent="0.3">
      <x:c r="A21" s="22" t="s">
        <x:v>10</x:v>
      </x:c>
      <x:c r="B21" s="23" cm="1">
        <x:f t="array" ref="B21:B21">MAX(MAX(IF((ROW(C17:C20)&lt;&gt;4)*(C17:C20&lt;&gt;0), C17:C20)) - MIN(IF((ROW(B17:B20)&lt;&gt;4)*(B17:B20&lt;&gt;0), B17:B20)), MAX(IF((ROW(B17:B20)&lt;&gt;4)*(B17:B20&lt;&gt;0), B17:B20)) - MIN(IF((ROW(C17:C20)&lt;&gt;4)*(C17:C20&lt;&gt;0), C17:C20)))</x:f>
      </x:c>
    </x:row>
    <x:row r="22" spans="1:8" x14ac:dyDescent="0.3">
      <x:c r="A22" s="0" t="s">
        <x:v>0</x:v>
      </x:c>
      <x:c r="B22" s="3">
        <x:v>46198</x:v>
      </x:c>
    </x:row>
    <x:row r="23" spans="1:8" x14ac:dyDescent="0.3">
      <x:c r="A23" s="1" t="s">
        <x:v>1</x:v>
      </x:c>
      <x:c r="B23" s="1" t="s">
        <x:v>2</x:v>
      </x:c>
      <x:c r="C23" s="1" t="s">
        <x:v>3</x:v>
      </x:c>
      <x:c r="D23" s="1">
        <x:f>D16</x:f>
      </x:c>
    </x:row>
    <x:row r="24" spans="1:8" x14ac:dyDescent="0.3">
      <x:c r="A24" s="1" t="s">
        <x:v>6</x:v>
      </x:c>
      <x:c r="B24" s="2">
        <x:v>0</x:v>
      </x:c>
      <x:c r="C24" s="2">
        <x:v>0</x:v>
      </x:c>
      <x:c r="D24" s="2">
        <x:f>C24-B24</x:f>
      </x:c>
    </x:row>
    <x:row r="25" spans="1:8" x14ac:dyDescent="0.3">
      <x:c r="A25" s="1" t="s">
        <x:v>7</x:v>
      </x:c>
      <x:c r="B25" s="2">
        <x:v>0</x:v>
      </x:c>
      <x:c r="C25" s="2">
        <x:v>0</x:v>
      </x:c>
      <x:c r="D25" s="2">
        <x:f>C25-B25</x:f>
      </x:c>
    </x:row>
    <x:row r="26" spans="1:8" x14ac:dyDescent="0.3">
      <x:c r="A26" s="1" t="s">
        <x:v>8</x:v>
      </x:c>
      <x:c r="B26" s="24">
        <x:v>0.514583333333333</x:v>
      </x:c>
      <x:c r="C26" s="24">
        <x:v>0.5375</x:v>
      </x:c>
      <x:c r="D26" s="24">
        <x:f>IF(AND(B26&gt;0,C26&gt;0),C26-B26,0)</x:f>
      </x:c>
    </x:row>
    <x:row r="27" spans="1:8" x14ac:dyDescent="0.3">
      <x:c r="A27" s="1">
        <x:f>A20</x:f>
      </x:c>
      <x:c r="B27" s="2">
        <x:v>0</x:v>
      </x:c>
      <x:c r="C27" s="2">
        <x:v>0</x:v>
      </x:c>
      <x:c r="D27" s="2">
        <x:f>C27-B27</x:f>
      </x:c>
    </x:row>
    <x:row r="28" spans="1:8" x14ac:dyDescent="0.3">
      <x:c r="A28" s="22" t="s">
        <x:v>10</x:v>
      </x:c>
      <x:c r="B28" s="25" cm="1">
        <x:f>IF(COUNTA(B24:C27)=0,0,MAX(C24:C27)-_xlfn.MINIFS(B24:B27,B24:B27,"&gt;0"))</x:f>
      </x:c>
    </x:row>
    <x:row r="29" spans="1:8" x14ac:dyDescent="0.3">
      <x:c r="A29" s="0" t="s">
        <x:v>0</x:v>
      </x:c>
      <x:c r="B29" s="3">
        <x:v>46199</x:v>
      </x:c>
    </x:row>
    <x:row r="30" spans="1:8" x14ac:dyDescent="0.3">
      <x:c r="A30" s="1" t="s">
        <x:v>1</x:v>
      </x:c>
      <x:c r="B30" s="1" t="s">
        <x:v>2</x:v>
      </x:c>
      <x:c r="C30" s="1" t="s">
        <x:v>3</x:v>
      </x:c>
      <x:c r="D30" s="1">
        <x:f>D23</x:f>
      </x:c>
    </x:row>
    <x:row r="31" spans="1:8" x14ac:dyDescent="0.3">
      <x:c r="A31" s="1" t="s">
        <x:v>6</x:v>
      </x:c>
      <x:c r="B31" s="2">
        <x:v>0</x:v>
      </x:c>
      <x:c r="C31" s="2">
        <x:v>0</x:v>
      </x:c>
      <x:c r="D31" s="2">
        <x:f>C31-B31</x:f>
      </x:c>
    </x:row>
    <x:row r="32" spans="1:8" x14ac:dyDescent="0.3">
      <x:c r="A32" s="1" t="s">
        <x:v>7</x:v>
      </x:c>
      <x:c r="B32" s="2">
        <x:v>0</x:v>
      </x:c>
      <x:c r="C32" s="2">
        <x:v>0</x:v>
      </x:c>
      <x:c r="D32" s="2">
        <x:f>C32-B32</x:f>
      </x:c>
    </x:row>
    <x:row r="33" spans="1:8" x14ac:dyDescent="0.3">
      <x:c r="A33" s="1" t="s">
        <x:v>8</x:v>
      </x:c>
      <x:c r="B33" s="2">
        <x:v>0</x:v>
      </x:c>
      <x:c r="C33" s="2">
        <x:v>0</x:v>
      </x:c>
      <x:c r="D33" s="2">
        <x:f>C33-B33</x:f>
      </x:c>
    </x:row>
    <x:row r="34" spans="1:8" x14ac:dyDescent="0.3">
      <x:c r="A34" s="1">
        <x:f>A27</x:f>
      </x:c>
      <x:c r="B34" s="2">
        <x:v>0</x:v>
      </x:c>
      <x:c r="C34" s="2">
        <x:v>0</x:v>
      </x:c>
      <x:c r="D34" s="2">
        <x:f>C34-B34</x:f>
      </x:c>
    </x:row>
    <x:row r="35" spans="1:8" x14ac:dyDescent="0.3">
      <x:c r="A35" s="22" t="s">
        <x:v>10</x:v>
      </x:c>
      <x:c r="B35" s="23" cm="1">
        <x:f t="array" ref="B35:B35">MAX(MAX(IF((ROW(C31:C34)&lt;&gt;4)*(C31:C34&lt;&gt;0), C31:C34)) - MIN(IF((ROW(B31:B34)&lt;&gt;4)*(B31:B34&lt;&gt;0), B31:B34)), MAX(IF((ROW(B31:B34)&lt;&gt;4)*(B31:B34&lt;&gt;0), B31:B34)) - MIN(IF((ROW(C31:C34)&lt;&gt;4)*(C31:C34&lt;&gt;0), C31:C34)))</x:f>
      </x:c>
    </x:row>
    <x:row r="36" spans="1:8" x14ac:dyDescent="0.3">
      <x:c r="A36" s="0" t="s">
        <x:v>0</x:v>
      </x:c>
      <x:c r="B36" s="3">
        <x:v>46202</x:v>
      </x:c>
    </x:row>
    <x:row r="37" spans="1:8" x14ac:dyDescent="0.3">
      <x:c r="A37" s="1" t="s">
        <x:v>1</x:v>
      </x:c>
      <x:c r="B37" s="1" t="s">
        <x:v>2</x:v>
      </x:c>
      <x:c r="C37" s="1" t="s">
        <x:v>3</x:v>
      </x:c>
      <x:c r="D37" s="1" t="s">
        <x:v>4</x:v>
      </x:c>
    </x:row>
    <x:row r="38" spans="1:8" x14ac:dyDescent="0.3">
      <x:c r="A38" s="1" t="s">
        <x:v>6</x:v>
      </x:c>
      <x:c r="B38" s="2">
        <x:v>0</x:v>
      </x:c>
      <x:c r="C38" s="2">
        <x:v>0</x:v>
      </x:c>
      <x:c r="D38" s="2">
        <x:f>C38-B38</x:f>
      </x:c>
    </x:row>
    <x:row r="39" spans="1:8" x14ac:dyDescent="0.3">
      <x:c r="A39" s="1" t="s">
        <x:v>7</x:v>
      </x:c>
      <x:c r="B39" s="2">
        <x:v>0</x:v>
      </x:c>
      <x:c r="C39" s="2">
        <x:v>0</x:v>
      </x:c>
      <x:c r="D39" s="2">
        <x:f>C39-B39</x:f>
      </x:c>
    </x:row>
    <x:row r="40" spans="1:8" x14ac:dyDescent="0.3">
      <x:c r="A40" s="1" t="s">
        <x:v>8</x:v>
      </x:c>
      <x:c r="B40" s="2">
        <x:v>0</x:v>
      </x:c>
      <x:c r="C40" s="2">
        <x:v>0</x:v>
      </x:c>
      <x:c r="D40" s="2">
        <x:f>C40-B40</x:f>
      </x:c>
    </x:row>
    <x:row r="41" spans="1:8" x14ac:dyDescent="0.3">
      <x:c r="A41" s="1">
        <x:f>A34</x:f>
      </x:c>
      <x:c r="B41" s="2">
        <x:v>0</x:v>
      </x:c>
      <x:c r="C41" s="2">
        <x:v>0</x:v>
      </x:c>
      <x:c r="D41" s="2">
        <x:f>C41-B41</x:f>
      </x:c>
    </x:row>
    <x:row r="42" spans="1:8" x14ac:dyDescent="0.3">
      <x:c r="A42" s="22" t="s">
        <x:v>10</x:v>
      </x:c>
      <x:c r="B42" s="23" cm="1">
        <x:f t="array" ref="B42:B42">MAX(MAX(IF((ROW(C38:C41)&lt;&gt;4)*(C38:C41&lt;&gt;0), C38:C41)) - MIN(IF((ROW(B38:B41)&lt;&gt;4)*(B38:B41&lt;&gt;0), B38:B41)), MAX(IF((ROW(B38:B41)&lt;&gt;4)*(B38:B41&lt;&gt;0), B38:B41)) - MIN(IF((ROW(C38:C41)&lt;&gt;4)*(C38:C41&lt;&gt;0), C38:C41)))</x:f>
      </x:c>
    </x:row>
    <x:row r="43" spans="1:8" x14ac:dyDescent="0.3">
      <x:c r="A43" s="0" t="s">
        <x:v>0</x:v>
      </x:c>
      <x:c r="B43" s="3">
        <x:v>46203</x:v>
      </x:c>
    </x:row>
    <x:row r="44" spans="1:8" x14ac:dyDescent="0.3">
      <x:c r="A44" s="1" t="s">
        <x:v>1</x:v>
      </x:c>
      <x:c r="B44" s="1" t="s">
        <x:v>2</x:v>
      </x:c>
      <x:c r="C44" s="1" t="s">
        <x:v>3</x:v>
      </x:c>
      <x:c r="D44" s="1">
        <x:f>D37</x:f>
      </x:c>
    </x:row>
    <x:row r="45" spans="1:8" x14ac:dyDescent="0.3">
      <x:c r="A45" s="1" t="s">
        <x:v>6</x:v>
      </x:c>
      <x:c r="B45" s="2">
        <x:v>0</x:v>
      </x:c>
      <x:c r="C45" s="2">
        <x:v>0</x:v>
      </x:c>
      <x:c r="D45" s="2">
        <x:f>C45-B45</x:f>
      </x:c>
    </x:row>
    <x:row r="46" spans="1:8" x14ac:dyDescent="0.3">
      <x:c r="A46" s="1" t="s">
        <x:v>7</x:v>
      </x:c>
      <x:c r="B46" s="2">
        <x:v>0</x:v>
      </x:c>
      <x:c r="C46" s="2">
        <x:v>0</x:v>
      </x:c>
      <x:c r="D46" s="2">
        <x:f>C46-B46</x:f>
      </x:c>
    </x:row>
    <x:row r="47" spans="1:8" x14ac:dyDescent="0.3">
      <x:c r="A47" s="1" t="s">
        <x:v>8</x:v>
      </x:c>
      <x:c r="B47" s="2">
        <x:v>0</x:v>
      </x:c>
      <x:c r="C47" s="2">
        <x:v>0</x:v>
      </x:c>
      <x:c r="D47" s="2">
        <x:f>C47-B47</x:f>
      </x:c>
    </x:row>
    <x:row r="48" spans="1:8" x14ac:dyDescent="0.3">
      <x:c r="A48" s="1">
        <x:f>A41</x:f>
      </x:c>
      <x:c r="B48" s="2">
        <x:v>0</x:v>
      </x:c>
      <x:c r="C48" s="2">
        <x:v>0</x:v>
      </x:c>
      <x:c r="D48" s="2">
        <x:f>C48-B48</x:f>
      </x:c>
    </x:row>
    <x:row r="49" spans="1:8" x14ac:dyDescent="0.3">
      <x:c r="A49" s="22" t="s">
        <x:v>10</x:v>
      </x:c>
      <x:c r="B49" s="23" cm="1">
        <x:f t="array" ref="B49:B49">MAX(MAX(IF((ROW(C45:C48)&lt;&gt;4)*(C45:C48&lt;&gt;0), C45:C48)) - MIN(IF((ROW(B45:B48)&lt;&gt;4)*(B45:B48&lt;&gt;0), B45:B48)), MAX(IF((ROW(B45:B48)&lt;&gt;4)*(B45:B48&lt;&gt;0), B45:B48)) - MIN(IF((ROW(C45:C48)&lt;&gt;4)*(C45:C48&lt;&gt;0), C45:C48)))</x:f>
      </x:c>
    </x:row>
    <x:row r="50" spans="1:8" x14ac:dyDescent="0.3">
      <x:c r="A50" s="0" t="s">
        <x:v>0</x:v>
      </x:c>
      <x:c r="B50" s="3">
        <x:v>46204</x:v>
      </x:c>
    </x:row>
    <x:row r="51" spans="1:8" x14ac:dyDescent="0.3">
      <x:c r="A51" s="1" t="s">
        <x:v>1</x:v>
      </x:c>
      <x:c r="B51" s="1" t="s">
        <x:v>2</x:v>
      </x:c>
      <x:c r="C51" s="1" t="s">
        <x:v>3</x:v>
      </x:c>
      <x:c r="D51" s="1">
        <x:f>D44</x:f>
      </x:c>
    </x:row>
    <x:row r="52" spans="1:8" x14ac:dyDescent="0.3">
      <x:c r="A52" s="1" t="s">
        <x:v>6</x:v>
      </x:c>
      <x:c r="B52" s="2">
        <x:v>0</x:v>
      </x:c>
      <x:c r="C52" s="2">
        <x:v>0</x:v>
      </x:c>
      <x:c r="D52" s="2">
        <x:f>C52-B52</x:f>
      </x:c>
    </x:row>
    <x:row r="53" spans="1:8" x14ac:dyDescent="0.3">
      <x:c r="A53" s="1" t="s">
        <x:v>7</x:v>
      </x:c>
      <x:c r="B53" s="2">
        <x:v>0</x:v>
      </x:c>
      <x:c r="C53" s="2">
        <x:v>0</x:v>
      </x:c>
      <x:c r="D53" s="2">
        <x:f>C53-B53</x:f>
      </x:c>
    </x:row>
    <x:row r="54" spans="1:8" x14ac:dyDescent="0.3">
      <x:c r="A54" s="1" t="s">
        <x:v>8</x:v>
      </x:c>
      <x:c r="B54" s="2">
        <x:v>0</x:v>
      </x:c>
      <x:c r="C54" s="2">
        <x:v>0</x:v>
      </x:c>
      <x:c r="D54" s="2">
        <x:f>C54-B54</x:f>
      </x:c>
    </x:row>
    <x:row r="55" spans="1:8" x14ac:dyDescent="0.3">
      <x:c r="A55" s="1">
        <x:f>A48</x:f>
      </x:c>
      <x:c r="B55" s="2">
        <x:v>0</x:v>
      </x:c>
      <x:c r="C55" s="2">
        <x:v>0</x:v>
      </x:c>
      <x:c r="D55" s="2">
        <x:f>C55-B55</x:f>
      </x:c>
    </x:row>
    <x:row r="56" spans="1:8" x14ac:dyDescent="0.3">
      <x:c r="A56" s="22" t="s">
        <x:v>10</x:v>
      </x:c>
      <x:c r="B56" s="23" cm="1">
        <x:f t="array" ref="B56:B56">MAX(MAX(IF((ROW(C52:C55)&lt;&gt;4)*(C52:C55&lt;&gt;0), C52:C55)) - MIN(IF((ROW(B52:B55)&lt;&gt;4)*(B52:B55&lt;&gt;0), B52:B55)), MAX(IF((ROW(B52:B55)&lt;&gt;4)*(B52:B55&lt;&gt;0), B52:B55)) - MIN(IF((ROW(C52:C55)&lt;&gt;4)*(C52:C55&lt;&gt;0), C52:C55)))</x:f>
      </x:c>
    </x:row>
    <x:row r="57" spans="1:8" x14ac:dyDescent="0.3">
      <x:c r="A57" s="0" t="s">
        <x:v>0</x:v>
      </x:c>
      <x:c r="B57" s="3">
        <x:v>46205</x:v>
      </x:c>
    </x:row>
    <x:row r="58" spans="1:8" x14ac:dyDescent="0.3">
      <x:c r="A58" s="1" t="s">
        <x:v>1</x:v>
      </x:c>
      <x:c r="B58" s="1" t="s">
        <x:v>2</x:v>
      </x:c>
      <x:c r="C58" s="1" t="s">
        <x:v>3</x:v>
      </x:c>
      <x:c r="D58" s="1">
        <x:f>D51</x:f>
      </x:c>
    </x:row>
    <x:row r="59" spans="1:8" x14ac:dyDescent="0.3">
      <x:c r="A59" s="1" t="s">
        <x:v>6</x:v>
      </x:c>
      <x:c r="B59" s="2">
        <x:v>0</x:v>
      </x:c>
      <x:c r="C59" s="2">
        <x:v>0</x:v>
      </x:c>
      <x:c r="D59" s="2">
        <x:f>C59-B59</x:f>
      </x:c>
    </x:row>
    <x:row r="60" spans="1:8" x14ac:dyDescent="0.3">
      <x:c r="A60" s="1" t="s">
        <x:v>7</x:v>
      </x:c>
      <x:c r="B60" s="2">
        <x:v>0</x:v>
      </x:c>
      <x:c r="C60" s="2">
        <x:v>0</x:v>
      </x:c>
      <x:c r="D60" s="2">
        <x:f>C60-B60</x:f>
      </x:c>
    </x:row>
    <x:row r="61" spans="1:8" x14ac:dyDescent="0.3">
      <x:c r="A61" s="1" t="s">
        <x:v>8</x:v>
      </x:c>
      <x:c r="B61" s="2">
        <x:v>0</x:v>
      </x:c>
      <x:c r="C61" s="2">
        <x:v>0</x:v>
      </x:c>
      <x:c r="D61" s="2">
        <x:f>C61-B61</x:f>
      </x:c>
    </x:row>
    <x:row r="62" spans="1:8" x14ac:dyDescent="0.3">
      <x:c r="A62" s="1">
        <x:f>A55</x:f>
      </x:c>
      <x:c r="B62" s="2">
        <x:v>0</x:v>
      </x:c>
      <x:c r="C62" s="2">
        <x:v>0</x:v>
      </x:c>
      <x:c r="D62" s="2">
        <x:f>C62-B62</x:f>
      </x:c>
    </x:row>
    <x:row r="63" spans="1:8" x14ac:dyDescent="0.3">
      <x:c r="A63" s="22" t="s">
        <x:v>10</x:v>
      </x:c>
      <x:c r="B63" s="23" cm="1">
        <x:f t="array" ref="B63:B63">MAX(MAX(IF((ROW(C59:C62)&lt;&gt;4)*(C59:C62&lt;&gt;0), C59:C62)) - MIN(IF((ROW(B59:B62)&lt;&gt;4)*(B59:B62&lt;&gt;0), B59:B62)), MAX(IF((ROW(B59:B62)&lt;&gt;4)*(B59:B62&lt;&gt;0), B59:B62)) - MIN(IF((ROW(C59:C62)&lt;&gt;4)*(C59:C62&lt;&gt;0), C59:C62)))</x:f>
      </x:c>
    </x:row>
    <x:row r="64" spans="1:8" x14ac:dyDescent="0.3">
      <x:c r="A64" s="0" t="s">
        <x:v>0</x:v>
      </x:c>
      <x:c r="B64" s="3">
        <x:v>46206</x:v>
      </x:c>
    </x:row>
    <x:row r="65" spans="1:8" x14ac:dyDescent="0.3">
      <x:c r="A65" s="1" t="s">
        <x:v>1</x:v>
      </x:c>
      <x:c r="B65" s="1" t="s">
        <x:v>2</x:v>
      </x:c>
      <x:c r="C65" s="1" t="s">
        <x:v>3</x:v>
      </x:c>
      <x:c r="D65" s="1">
        <x:f>D58</x:f>
      </x:c>
    </x:row>
    <x:row r="66" spans="1:8" x14ac:dyDescent="0.3">
      <x:c r="A66" s="1" t="s">
        <x:v>6</x:v>
      </x:c>
      <x:c r="B66" s="2">
        <x:v>0</x:v>
      </x:c>
      <x:c r="C66" s="2">
        <x:v>0</x:v>
      </x:c>
      <x:c r="D66" s="2">
        <x:f>C66-B66</x:f>
      </x:c>
    </x:row>
    <x:row r="67" spans="1:8" x14ac:dyDescent="0.3">
      <x:c r="A67" s="1" t="s">
        <x:v>7</x:v>
      </x:c>
      <x:c r="B67" s="2">
        <x:v>0</x:v>
      </x:c>
      <x:c r="C67" s="2">
        <x:v>0</x:v>
      </x:c>
      <x:c r="D67" s="2">
        <x:f>C67-B67</x:f>
      </x:c>
    </x:row>
    <x:row r="68" spans="1:8" x14ac:dyDescent="0.3">
      <x:c r="A68" s="1" t="s">
        <x:v>8</x:v>
      </x:c>
      <x:c r="B68" s="2">
        <x:v>0</x:v>
      </x:c>
      <x:c r="C68" s="2">
        <x:v>0</x:v>
      </x:c>
      <x:c r="D68" s="2">
        <x:f>C68-B68</x:f>
      </x:c>
    </x:row>
    <x:row r="69" spans="1:8" x14ac:dyDescent="0.3">
      <x:c r="A69" s="1">
        <x:f>A62</x:f>
      </x:c>
      <x:c r="B69" s="2">
        <x:v>0</x:v>
      </x:c>
      <x:c r="C69" s="2">
        <x:v>0</x:v>
      </x:c>
      <x:c r="D69" s="2">
        <x:f>C69-B69</x:f>
      </x:c>
    </x:row>
    <x:row r="70" spans="1:8" x14ac:dyDescent="0.3">
      <x:c r="A70" s="22" t="s">
        <x:v>10</x:v>
      </x:c>
      <x:c r="B70" s="23" cm="1">
        <x:f t="array" ref="B70:B70">MAX(MAX(IF((ROW(C66:C69)&lt;&gt;4)*(C66:C69&lt;&gt;0), C66:C69)) - MIN(IF((ROW(B66:B69)&lt;&gt;4)*(B66:B69&lt;&gt;0), B66:B69)), MAX(IF((ROW(B66:B69)&lt;&gt;4)*(B66:B69&lt;&gt;0), B66:B69)) - MIN(IF((ROW(C66:C69)&lt;&gt;4)*(C66:C69&lt;&gt;0), C66:C69)))</x:f>
      </x:c>
    </x:row>
    <x:row r="71" spans="1:8" x14ac:dyDescent="0.3">
      <x:c r="A71" s="0" t="s">
        <x:v>0</x:v>
      </x:c>
      <x:c r="B71" s="3">
        <x:v>46209</x:v>
      </x:c>
    </x:row>
    <x:row r="72" spans="1:8" x14ac:dyDescent="0.3">
      <x:c r="A72" s="1" t="s">
        <x:v>1</x:v>
      </x:c>
      <x:c r="B72" s="1" t="s">
        <x:v>2</x:v>
      </x:c>
      <x:c r="C72" s="1" t="s">
        <x:v>3</x:v>
      </x:c>
      <x:c r="D72" s="1" t="s">
        <x:v>4</x:v>
      </x:c>
    </x:row>
    <x:row r="73" spans="1:8" x14ac:dyDescent="0.3">
      <x:c r="A73" s="1" t="s">
        <x:v>6</x:v>
      </x:c>
      <x:c r="B73" s="2">
        <x:v>0</x:v>
      </x:c>
      <x:c r="C73" s="2">
        <x:v>0</x:v>
      </x:c>
      <x:c r="D73" s="2">
        <x:f>C73-B73</x:f>
      </x:c>
    </x:row>
    <x:row r="74" spans="1:8" x14ac:dyDescent="0.3">
      <x:c r="A74" s="1" t="s">
        <x:v>7</x:v>
      </x:c>
      <x:c r="B74" s="2">
        <x:v>0</x:v>
      </x:c>
      <x:c r="C74" s="2">
        <x:v>0</x:v>
      </x:c>
      <x:c r="D74" s="2">
        <x:f>C74-B74</x:f>
      </x:c>
    </x:row>
    <x:row r="75" spans="1:8" x14ac:dyDescent="0.3">
      <x:c r="A75" s="1" t="s">
        <x:v>8</x:v>
      </x:c>
      <x:c r="B75" s="2">
        <x:v>0</x:v>
      </x:c>
      <x:c r="C75" s="2">
        <x:v>0</x:v>
      </x:c>
      <x:c r="D75" s="2">
        <x:f>C75-B75</x:f>
      </x:c>
    </x:row>
    <x:row r="76" spans="1:8" x14ac:dyDescent="0.3">
      <x:c r="A76" s="1">
        <x:f>A69</x:f>
      </x:c>
      <x:c r="B76" s="2">
        <x:v>0</x:v>
      </x:c>
      <x:c r="C76" s="2">
        <x:v>0</x:v>
      </x:c>
      <x:c r="D76" s="2">
        <x:f>C76-B76</x:f>
      </x:c>
    </x:row>
    <x:row r="77" spans="1:8" x14ac:dyDescent="0.3">
      <x:c r="A77" s="22" t="s">
        <x:v>10</x:v>
      </x:c>
      <x:c r="B77" s="23" cm="1">
        <x:f t="array" ref="B77:B77">MAX(MAX(IF((ROW(C73:C76)&lt;&gt;4)*(C73:C76&lt;&gt;0), C73:C76)) - MIN(IF((ROW(B73:B76)&lt;&gt;4)*(B73:B76&lt;&gt;0), B73:B76)), MAX(IF((ROW(B73:B76)&lt;&gt;4)*(B73:B76&lt;&gt;0), B73:B76)) - MIN(IF((ROW(C73:C76)&lt;&gt;4)*(C73:C76&lt;&gt;0), C73:C76)))</x:f>
      </x:c>
    </x:row>
    <x:row r="78" spans="1:8" x14ac:dyDescent="0.3">
      <x:c r="A78" s="0" t="s">
        <x:v>0</x:v>
      </x:c>
      <x:c r="B78" s="3">
        <x:v>46210</x:v>
      </x:c>
    </x:row>
    <x:row r="79" spans="1:8" x14ac:dyDescent="0.3">
      <x:c r="A79" s="1" t="s">
        <x:v>1</x:v>
      </x:c>
      <x:c r="B79" s="1" t="s">
        <x:v>2</x:v>
      </x:c>
      <x:c r="C79" s="1" t="s">
        <x:v>3</x:v>
      </x:c>
      <x:c r="D79" s="1">
        <x:f>D72</x:f>
      </x:c>
    </x:row>
    <x:row r="80" spans="1:8" x14ac:dyDescent="0.3">
      <x:c r="A80" s="1" t="s">
        <x:v>6</x:v>
      </x:c>
      <x:c r="B80" s="2">
        <x:v>0</x:v>
      </x:c>
      <x:c r="C80" s="2">
        <x:v>0</x:v>
      </x:c>
      <x:c r="D80" s="2">
        <x:f>C80-B80</x:f>
      </x:c>
    </x:row>
    <x:row r="81" spans="1:8" x14ac:dyDescent="0.3">
      <x:c r="A81" s="1" t="s">
        <x:v>7</x:v>
      </x:c>
      <x:c r="B81" s="2">
        <x:v>0</x:v>
      </x:c>
      <x:c r="C81" s="2">
        <x:v>0</x:v>
      </x:c>
      <x:c r="D81" s="2">
        <x:f>C81-B81</x:f>
      </x:c>
    </x:row>
    <x:row r="82" spans="1:8" x14ac:dyDescent="0.3">
      <x:c r="A82" s="1" t="s">
        <x:v>8</x:v>
      </x:c>
      <x:c r="B82" s="2">
        <x:v>0</x:v>
      </x:c>
      <x:c r="C82" s="2">
        <x:v>0</x:v>
      </x:c>
      <x:c r="D82" s="2">
        <x:f>C82-B82</x:f>
      </x:c>
    </x:row>
    <x:row r="83" spans="1:8" x14ac:dyDescent="0.3">
      <x:c r="A83" s="1">
        <x:f>A76</x:f>
      </x:c>
      <x:c r="B83" s="2">
        <x:v>0</x:v>
      </x:c>
      <x:c r="C83" s="2">
        <x:v>0</x:v>
      </x:c>
      <x:c r="D83" s="2">
        <x:f>C83-B83</x:f>
      </x:c>
    </x:row>
    <x:row r="84" spans="1:8" x14ac:dyDescent="0.3">
      <x:c r="A84" s="22" t="s">
        <x:v>10</x:v>
      </x:c>
      <x:c r="B84" s="23" cm="1">
        <x:f t="array" ref="B84:B84">MAX(MAX(IF((ROW(C80:C83)&lt;&gt;4)*(C80:C83&lt;&gt;0), C80:C83)) - MIN(IF((ROW(B80:B83)&lt;&gt;4)*(B80:B83&lt;&gt;0), B80:B83)), MAX(IF((ROW(B80:B83)&lt;&gt;4)*(B80:B83&lt;&gt;0), B80:B83)) - MIN(IF((ROW(C80:C83)&lt;&gt;4)*(C80:C83&lt;&gt;0), C80:C83)))</x:f>
      </x:c>
    </x:row>
    <x:row r="85" spans="1:8" x14ac:dyDescent="0.3">
      <x:c r="A85" s="0" t="s">
        <x:v>0</x:v>
      </x:c>
      <x:c r="B85" s="3">
        <x:v>46211</x:v>
      </x:c>
    </x:row>
    <x:row r="86" spans="1:8" x14ac:dyDescent="0.3">
      <x:c r="A86" s="1" t="s">
        <x:v>1</x:v>
      </x:c>
      <x:c r="B86" s="1" t="s">
        <x:v>2</x:v>
      </x:c>
      <x:c r="C86" s="1" t="s">
        <x:v>3</x:v>
      </x:c>
      <x:c r="D86" s="1">
        <x:f>D79</x:f>
      </x:c>
    </x:row>
    <x:row r="87" spans="1:8" x14ac:dyDescent="0.3">
      <x:c r="A87" s="1" t="s">
        <x:v>6</x:v>
      </x:c>
      <x:c r="B87" s="2">
        <x:v>0</x:v>
      </x:c>
      <x:c r="C87" s="2">
        <x:v>0</x:v>
      </x:c>
      <x:c r="D87" s="2">
        <x:f>C87-B87</x:f>
      </x:c>
    </x:row>
    <x:row r="88" spans="1:8" x14ac:dyDescent="0.3">
      <x:c r="A88" s="1" t="s">
        <x:v>7</x:v>
      </x:c>
      <x:c r="B88" s="2">
        <x:v>0</x:v>
      </x:c>
      <x:c r="C88" s="2">
        <x:v>0</x:v>
      </x:c>
      <x:c r="D88" s="2">
        <x:f>C88-B88</x:f>
      </x:c>
    </x:row>
    <x:row r="89" spans="1:8" x14ac:dyDescent="0.3">
      <x:c r="A89" s="1" t="s">
        <x:v>8</x:v>
      </x:c>
      <x:c r="B89" s="2">
        <x:v>0</x:v>
      </x:c>
      <x:c r="C89" s="2">
        <x:v>0</x:v>
      </x:c>
      <x:c r="D89" s="2">
        <x:f>C89-B89</x:f>
      </x:c>
    </x:row>
    <x:row r="90" spans="1:8" x14ac:dyDescent="0.3">
      <x:c r="A90" s="1">
        <x:f>A83</x:f>
      </x:c>
      <x:c r="B90" s="2">
        <x:v>0</x:v>
      </x:c>
      <x:c r="C90" s="2">
        <x:v>0</x:v>
      </x:c>
      <x:c r="D90" s="2">
        <x:f>C90-B90</x:f>
      </x:c>
    </x:row>
    <x:row r="91" spans="1:8" x14ac:dyDescent="0.3">
      <x:c r="A91" s="22" t="s">
        <x:v>10</x:v>
      </x:c>
      <x:c r="B91" s="23" cm="1">
        <x:f t="array" ref="B91:B91">MAX(MAX(IF((ROW(C87:C90)&lt;&gt;4)*(C87:C90&lt;&gt;0), C87:C90)) - MIN(IF((ROW(B87:B90)&lt;&gt;4)*(B87:B90&lt;&gt;0), B87:B90)), MAX(IF((ROW(B87:B90)&lt;&gt;4)*(B87:B90&lt;&gt;0), B87:B90)) - MIN(IF((ROW(C87:C90)&lt;&gt;4)*(C87:C90&lt;&gt;0), C87:C90)))</x:f>
      </x:c>
    </x:row>
    <x:row r="92" spans="1:8" x14ac:dyDescent="0.3">
      <x:c r="A92" s="0" t="s">
        <x:v>0</x:v>
      </x:c>
      <x:c r="B92" s="3">
        <x:v>46212</x:v>
      </x:c>
    </x:row>
    <x:row r="93" spans="1:8" x14ac:dyDescent="0.3">
      <x:c r="A93" s="1" t="s">
        <x:v>1</x:v>
      </x:c>
      <x:c r="B93" s="1" t="s">
        <x:v>2</x:v>
      </x:c>
      <x:c r="C93" s="1" t="s">
        <x:v>3</x:v>
      </x:c>
      <x:c r="D93" s="1">
        <x:f>D86</x:f>
      </x:c>
    </x:row>
    <x:row r="94" spans="1:8" x14ac:dyDescent="0.3">
      <x:c r="A94" s="1" t="s">
        <x:v>6</x:v>
      </x:c>
      <x:c r="B94" s="2">
        <x:v>0</x:v>
      </x:c>
      <x:c r="C94" s="2">
        <x:v>0</x:v>
      </x:c>
      <x:c r="D94" s="2">
        <x:f>C94-B94</x:f>
      </x:c>
    </x:row>
    <x:row r="95" spans="1:8" x14ac:dyDescent="0.3">
      <x:c r="A95" s="1" t="s">
        <x:v>7</x:v>
      </x:c>
      <x:c r="B95" s="2">
        <x:v>0</x:v>
      </x:c>
      <x:c r="C95" s="2">
        <x:v>0</x:v>
      </x:c>
      <x:c r="D95" s="2">
        <x:f>C95-B95</x:f>
      </x:c>
    </x:row>
    <x:row r="96" spans="1:8" x14ac:dyDescent="0.3">
      <x:c r="A96" s="1" t="s">
        <x:v>8</x:v>
      </x:c>
      <x:c r="B96" s="2">
        <x:v>0</x:v>
      </x:c>
      <x:c r="C96" s="2">
        <x:v>0</x:v>
      </x:c>
      <x:c r="D96" s="2">
        <x:f>C96-B96</x:f>
      </x:c>
    </x:row>
    <x:row r="97" spans="1:8" x14ac:dyDescent="0.3">
      <x:c r="A97" s="1">
        <x:f>A90</x:f>
      </x:c>
      <x:c r="B97" s="2">
        <x:v>0</x:v>
      </x:c>
      <x:c r="C97" s="2">
        <x:v>0</x:v>
      </x:c>
      <x:c r="D97" s="2">
        <x:f>C97-B97</x:f>
      </x:c>
    </x:row>
    <x:row r="98" spans="1:8" x14ac:dyDescent="0.3">
      <x:c r="A98" s="22" t="s">
        <x:v>10</x:v>
      </x:c>
      <x:c r="B98" s="23" cm="1">
        <x:f t="array" ref="B98:B98">MAX(MAX(IF((ROW(C94:C97)&lt;&gt;4)*(C94:C97&lt;&gt;0), C94:C97)) - MIN(IF((ROW(B94:B97)&lt;&gt;4)*(B94:B97&lt;&gt;0), B94:B97)), MAX(IF((ROW(B94:B97)&lt;&gt;4)*(B94:B97&lt;&gt;0), B94:B97)) - MIN(IF((ROW(C94:C97)&lt;&gt;4)*(C94:C97&lt;&gt;0), C94:C97)))</x:f>
      </x:c>
    </x:row>
    <x:row r="99" spans="1:8" x14ac:dyDescent="0.3">
      <x:c r="A99" s="0" t="s">
        <x:v>0</x:v>
      </x:c>
      <x:c r="B99" s="3">
        <x:v>46213</x:v>
      </x:c>
    </x:row>
    <x:row r="100" spans="1:8" x14ac:dyDescent="0.3">
      <x:c r="A100" s="1" t="s">
        <x:v>1</x:v>
      </x:c>
      <x:c r="B100" s="1" t="s">
        <x:v>2</x:v>
      </x:c>
      <x:c r="C100" s="1" t="s">
        <x:v>3</x:v>
      </x:c>
      <x:c r="D100" s="1">
        <x:f>D93</x:f>
      </x:c>
    </x:row>
    <x:row r="101" spans="1:8" x14ac:dyDescent="0.3">
      <x:c r="A101" s="1" t="s">
        <x:v>6</x:v>
      </x:c>
      <x:c r="B101" s="2">
        <x:v>0</x:v>
      </x:c>
      <x:c r="C101" s="2">
        <x:v>0</x:v>
      </x:c>
      <x:c r="D101" s="2">
        <x:f>C101-B101</x:f>
      </x:c>
    </x:row>
    <x:row r="102" spans="1:8" x14ac:dyDescent="0.3">
      <x:c r="A102" s="1" t="s">
        <x:v>7</x:v>
      </x:c>
      <x:c r="B102" s="2">
        <x:v>0</x:v>
      </x:c>
      <x:c r="C102" s="2">
        <x:v>0</x:v>
      </x:c>
      <x:c r="D102" s="2">
        <x:f>C102-B102</x:f>
      </x:c>
    </x:row>
    <x:row r="103" spans="1:8" x14ac:dyDescent="0.3">
      <x:c r="A103" s="1" t="s">
        <x:v>8</x:v>
      </x:c>
      <x:c r="B103" s="2">
        <x:v>0</x:v>
      </x:c>
      <x:c r="C103" s="2">
        <x:v>0</x:v>
      </x:c>
      <x:c r="D103" s="2">
        <x:f>C103-B103</x:f>
      </x:c>
    </x:row>
    <x:row r="104" spans="1:8" x14ac:dyDescent="0.3">
      <x:c r="A104" s="1">
        <x:f>A97</x:f>
      </x:c>
      <x:c r="B104" s="2">
        <x:v>0</x:v>
      </x:c>
      <x:c r="C104" s="2">
        <x:v>0</x:v>
      </x:c>
      <x:c r="D104" s="2">
        <x:f>C104-B104</x:f>
      </x:c>
    </x:row>
    <x:row r="105" spans="1:8" x14ac:dyDescent="0.3">
      <x:c r="A105" s="22" t="s">
        <x:v>10</x:v>
      </x:c>
      <x:c r="B105" s="23" cm="1">
        <x:f t="array" ref="B105:B105">MAX(MAX(IF((ROW(C101:C104)&lt;&gt;4)*(C101:C104&lt;&gt;0), C101:C104)) - MIN(IF((ROW(B101:B104)&lt;&gt;4)*(B101:B104&lt;&gt;0), B101:B104)), MAX(IF((ROW(B101:B104)&lt;&gt;4)*(B101:B104&lt;&gt;0), B101:B104)) - MIN(IF((ROW(C101:C104)&lt;&gt;4)*(C101:C104&lt;&gt;0), C101:C104)))</x:f>
      </x:c>
    </x:row>
    <x:row r="106" spans="1:8" x14ac:dyDescent="0.3">
      <x:c r="A106" s="0" t="s">
        <x:v>0</x:v>
      </x:c>
      <x:c r="B106" s="3">
        <x:v>46216</x:v>
      </x:c>
    </x:row>
    <x:row r="107" spans="1:8" x14ac:dyDescent="0.3">
      <x:c r="A107" s="1" t="s">
        <x:v>1</x:v>
      </x:c>
      <x:c r="B107" s="1" t="s">
        <x:v>2</x:v>
      </x:c>
      <x:c r="C107" s="1" t="s">
        <x:v>3</x:v>
      </x:c>
      <x:c r="D107" s="1" t="s">
        <x:v>4</x:v>
      </x:c>
    </x:row>
    <x:row r="108" spans="1:8" x14ac:dyDescent="0.3">
      <x:c r="A108" s="1" t="s">
        <x:v>6</x:v>
      </x:c>
      <x:c r="B108" s="2">
        <x:v>0</x:v>
      </x:c>
      <x:c r="C108" s="2">
        <x:v>0</x:v>
      </x:c>
      <x:c r="D108" s="2">
        <x:f>C108-B108</x:f>
      </x:c>
    </x:row>
    <x:row r="109" spans="1:8" x14ac:dyDescent="0.3">
      <x:c r="A109" s="1" t="s">
        <x:v>7</x:v>
      </x:c>
      <x:c r="B109" s="2">
        <x:v>0</x:v>
      </x:c>
      <x:c r="C109" s="2">
        <x:v>0</x:v>
      </x:c>
      <x:c r="D109" s="2">
        <x:f>C109-B109</x:f>
      </x:c>
    </x:row>
    <x:row r="110" spans="1:8" x14ac:dyDescent="0.3">
      <x:c r="A110" s="1" t="s">
        <x:v>8</x:v>
      </x:c>
      <x:c r="B110" s="2">
        <x:v>0</x:v>
      </x:c>
      <x:c r="C110" s="2">
        <x:v>0</x:v>
      </x:c>
      <x:c r="D110" s="2">
        <x:f>C110-B110</x:f>
      </x:c>
    </x:row>
    <x:row r="111" spans="1:8" x14ac:dyDescent="0.3">
      <x:c r="A111" s="1">
        <x:f>A104</x:f>
      </x:c>
      <x:c r="B111" s="2">
        <x:v>0</x:v>
      </x:c>
      <x:c r="C111" s="2">
        <x:v>0</x:v>
      </x:c>
      <x:c r="D111" s="2">
        <x:f>C111-B111</x:f>
      </x:c>
    </x:row>
    <x:row r="112" spans="1:8" x14ac:dyDescent="0.3">
      <x:c r="A112" s="22" t="s">
        <x:v>10</x:v>
      </x:c>
      <x:c r="B112" s="23" cm="1">
        <x:f t="array" ref="B112:B112">MAX(MAX(IF((ROW(C108:C111)&lt;&gt;4)*(C108:C111&lt;&gt;0), C108:C111)) - MIN(IF((ROW(B108:B111)&lt;&gt;4)*(B108:B111&lt;&gt;0), B108:B111)), MAX(IF((ROW(B108:B111)&lt;&gt;4)*(B108:B111&lt;&gt;0), B108:B111)) - MIN(IF((ROW(C108:C111)&lt;&gt;4)*(C108:C111&lt;&gt;0), C108:C111)))</x:f>
      </x:c>
    </x:row>
    <x:row r="113" spans="1:8" x14ac:dyDescent="0.3">
      <x:c r="A113" s="0" t="s">
        <x:v>0</x:v>
      </x:c>
      <x:c r="B113" s="3">
        <x:v>46217</x:v>
      </x:c>
    </x:row>
    <x:row r="114" spans="1:8" x14ac:dyDescent="0.3">
      <x:c r="A114" s="1" t="s">
        <x:v>1</x:v>
      </x:c>
      <x:c r="B114" s="1" t="s">
        <x:v>2</x:v>
      </x:c>
      <x:c r="C114" s="1" t="s">
        <x:v>3</x:v>
      </x:c>
      <x:c r="D114" s="1" t="s">
        <x:v>4</x:v>
      </x:c>
    </x:row>
    <x:row r="115" spans="1:8" x14ac:dyDescent="0.3">
      <x:c r="A115" s="1" t="s">
        <x:v>6</x:v>
      </x:c>
      <x:c r="B115" s="2">
        <x:v>0</x:v>
      </x:c>
      <x:c r="C115" s="2">
        <x:v>0</x:v>
      </x:c>
      <x:c r="D115" s="2">
        <x:f>C115-B115</x:f>
      </x:c>
    </x:row>
    <x:row r="116" spans="1:8" x14ac:dyDescent="0.3">
      <x:c r="A116" s="1" t="s">
        <x:v>7</x:v>
      </x:c>
      <x:c r="B116" s="2">
        <x:v>0</x:v>
      </x:c>
      <x:c r="C116" s="2">
        <x:v>0</x:v>
      </x:c>
      <x:c r="D116" s="2">
        <x:f>C116-B116</x:f>
      </x:c>
    </x:row>
    <x:row r="117" spans="1:8" x14ac:dyDescent="0.3">
      <x:c r="A117" s="1" t="s">
        <x:v>8</x:v>
      </x:c>
      <x:c r="B117" s="2">
        <x:v>0</x:v>
      </x:c>
      <x:c r="C117" s="2">
        <x:v>0</x:v>
      </x:c>
      <x:c r="D117" s="2">
        <x:f>C117-B117</x:f>
      </x:c>
    </x:row>
    <x:row r="118" spans="1:8" x14ac:dyDescent="0.3">
      <x:c r="A118" s="1">
        <x:f>A111</x:f>
      </x:c>
      <x:c r="B118" s="2">
        <x:v>0</x:v>
      </x:c>
      <x:c r="C118" s="2">
        <x:v>0</x:v>
      </x:c>
      <x:c r="D118" s="2">
        <x:f>C118-B118</x:f>
      </x:c>
    </x:row>
    <x:row r="119" spans="1:8" x14ac:dyDescent="0.3">
      <x:c r="A119" s="22" t="s">
        <x:v>10</x:v>
      </x:c>
      <x:c r="B119" s="23" cm="1">
        <x:f t="array" ref="B119:B119">MAX(MAX(IF((ROW(C115:C118)&lt;&gt;4)*(C115:C118&lt;&gt;0), C115:C118)) - MIN(IF((ROW(B115:B118)&lt;&gt;4)*(B115:B118&lt;&gt;0), B115:B118)), MAX(IF((ROW(B115:B118)&lt;&gt;4)*(B115:B118&lt;&gt;0), B115:B118)) - MIN(IF((ROW(C115:C118)&lt;&gt;4)*(C115:C118&lt;&gt;0), C115:C118)))</x:f>
      </x:c>
    </x:row>
    <x:row r="120" spans="1:8" x14ac:dyDescent="0.3">
      <x:c r="A120" s="0" t="s">
        <x:v>0</x:v>
      </x:c>
      <x:c r="B120" s="3">
        <x:v>46218</x:v>
      </x:c>
    </x:row>
    <x:row r="121" spans="1:8" x14ac:dyDescent="0.3">
      <x:c r="A121" s="1" t="s">
        <x:v>1</x:v>
      </x:c>
      <x:c r="B121" s="1" t="s">
        <x:v>2</x:v>
      </x:c>
      <x:c r="C121" s="1" t="s">
        <x:v>3</x:v>
      </x:c>
      <x:c r="D121" s="1" t="s">
        <x:v>4</x:v>
      </x:c>
    </x:row>
    <x:row r="122" spans="1:8" x14ac:dyDescent="0.3">
      <x:c r="A122" s="1" t="s">
        <x:v>6</x:v>
      </x:c>
      <x:c r="B122" s="2">
        <x:v>0</x:v>
      </x:c>
      <x:c r="C122" s="2">
        <x:v>0</x:v>
      </x:c>
      <x:c r="D122" s="2">
        <x:f>C122-B122</x:f>
      </x:c>
    </x:row>
    <x:row r="123" spans="1:8" x14ac:dyDescent="0.3">
      <x:c r="A123" s="1" t="s">
        <x:v>7</x:v>
      </x:c>
      <x:c r="B123" s="2">
        <x:v>0</x:v>
      </x:c>
      <x:c r="C123" s="2">
        <x:v>0</x:v>
      </x:c>
      <x:c r="D123" s="2">
        <x:f>C123-B123</x:f>
      </x:c>
    </x:row>
    <x:row r="124" spans="1:8" x14ac:dyDescent="0.3">
      <x:c r="A124" s="1" t="s">
        <x:v>8</x:v>
      </x:c>
      <x:c r="B124" s="2">
        <x:v>0</x:v>
      </x:c>
      <x:c r="C124" s="2">
        <x:v>0</x:v>
      </x:c>
      <x:c r="D124" s="2">
        <x:f>C124-B124</x:f>
      </x:c>
    </x:row>
    <x:row r="125" spans="1:8" x14ac:dyDescent="0.3">
      <x:c r="A125" s="1">
        <x:f>A118</x:f>
      </x:c>
      <x:c r="B125" s="2">
        <x:v>0</x:v>
      </x:c>
      <x:c r="C125" s="2">
        <x:v>0</x:v>
      </x:c>
      <x:c r="D125" s="2">
        <x:f>C125-B125</x:f>
      </x:c>
    </x:row>
    <x:row r="126" spans="1:8" x14ac:dyDescent="0.3">
      <x:c r="A126" s="22" t="s">
        <x:v>10</x:v>
      </x:c>
      <x:c r="B126" s="23" cm="1">
        <x:f t="array" ref="B126:B126">MAX(MAX(IF((ROW(C122:C125)&lt;&gt;4)*(C122:C125&lt;&gt;0), C122:C125)) - MIN(IF((ROW(B122:B125)&lt;&gt;4)*(B122:B125&lt;&gt;0), B122:B125)), MAX(IF((ROW(B122:B125)&lt;&gt;4)*(B122:B125&lt;&gt;0), B122:B125)) - MIN(IF((ROW(C122:C125)&lt;&gt;4)*(C122:C125&lt;&gt;0), C122:C125)))</x:f>
      </x:c>
    </x:row>
    <x:row r="127" spans="1:8" x14ac:dyDescent="0.3">
      <x:c r="A127" s="0" t="s">
        <x:v>0</x:v>
      </x:c>
      <x:c r="B127" s="3">
        <x:v>46219</x:v>
      </x:c>
    </x:row>
    <x:row r="128" spans="1:8" x14ac:dyDescent="0.3">
      <x:c r="A128" s="1" t="s">
        <x:v>1</x:v>
      </x:c>
      <x:c r="B128" s="1" t="s">
        <x:v>2</x:v>
      </x:c>
      <x:c r="C128" s="1" t="s">
        <x:v>3</x:v>
      </x:c>
      <x:c r="D128" s="1">
        <x:f>D121</x:f>
      </x:c>
    </x:row>
    <x:row r="129" spans="1:8" x14ac:dyDescent="0.3">
      <x:c r="A129" s="1" t="s">
        <x:v>6</x:v>
      </x:c>
      <x:c r="B129" s="2">
        <x:v>0</x:v>
      </x:c>
      <x:c r="C129" s="2">
        <x:v>0</x:v>
      </x:c>
      <x:c r="D129" s="2">
        <x:f>C129-B129</x:f>
      </x:c>
    </x:row>
    <x:row r="130" spans="1:8" x14ac:dyDescent="0.3">
      <x:c r="A130" s="1" t="s">
        <x:v>7</x:v>
      </x:c>
      <x:c r="B130" s="2">
        <x:v>0</x:v>
      </x:c>
      <x:c r="C130" s="2">
        <x:v>0</x:v>
      </x:c>
      <x:c r="D130" s="2">
        <x:f>C130-B130</x:f>
      </x:c>
    </x:row>
    <x:row r="131" spans="1:8" x14ac:dyDescent="0.3">
      <x:c r="A131" s="1" t="s">
        <x:v>8</x:v>
      </x:c>
      <x:c r="B131" s="2">
        <x:v>0</x:v>
      </x:c>
      <x:c r="C131" s="2">
        <x:v>0</x:v>
      </x:c>
      <x:c r="D131" s="2">
        <x:f>C131-B131</x:f>
      </x:c>
    </x:row>
    <x:row r="132" spans="1:8" x14ac:dyDescent="0.3">
      <x:c r="A132" s="1">
        <x:f>A125</x:f>
      </x:c>
      <x:c r="B132" s="2">
        <x:v>0</x:v>
      </x:c>
      <x:c r="C132" s="2">
        <x:v>0</x:v>
      </x:c>
      <x:c r="D132" s="2">
        <x:f>C132-B132</x:f>
      </x:c>
    </x:row>
    <x:row r="133" spans="1:8" x14ac:dyDescent="0.3">
      <x:c r="A133" s="22" t="s">
        <x:v>10</x:v>
      </x:c>
      <x:c r="B133" s="23" cm="1">
        <x:f t="array" ref="B133:B133">MAX(MAX(IF((ROW(C129:C132)&lt;&gt;4)*(C129:C132&lt;&gt;0), C129:C132)) - MIN(IF((ROW(B129:B132)&lt;&gt;4)*(B129:B132&lt;&gt;0), B129:B132)), MAX(IF((ROW(B129:B132)&lt;&gt;4)*(B129:B132&lt;&gt;0), B129:B132)) - MIN(IF((ROW(C129:C132)&lt;&gt;4)*(C129:C132&lt;&gt;0), C129:C132)))</x:f>
      </x:c>
    </x:row>
    <x:row r="134" spans="1:8" x14ac:dyDescent="0.3">
      <x:c r="A134" s="0" t="s">
        <x:v>0</x:v>
      </x:c>
      <x:c r="B134" s="3">
        <x:v>46220</x:v>
      </x:c>
    </x:row>
    <x:row r="135" spans="1:8" x14ac:dyDescent="0.3">
      <x:c r="A135" s="1" t="s">
        <x:v>1</x:v>
      </x:c>
      <x:c r="B135" s="1" t="s">
        <x:v>2</x:v>
      </x:c>
      <x:c r="C135" s="1" t="s">
        <x:v>3</x:v>
      </x:c>
      <x:c r="D135" s="1">
        <x:f>D128</x:f>
      </x:c>
    </x:row>
    <x:row r="136" spans="1:8" x14ac:dyDescent="0.3">
      <x:c r="A136" s="1" t="s">
        <x:v>6</x:v>
      </x:c>
      <x:c r="B136" s="2">
        <x:v>0</x:v>
      </x:c>
      <x:c r="C136" s="2">
        <x:v>0</x:v>
      </x:c>
      <x:c r="D136" s="2">
        <x:f>C136-B136</x:f>
      </x:c>
    </x:row>
    <x:row r="137" spans="1:8" x14ac:dyDescent="0.3">
      <x:c r="A137" s="1" t="s">
        <x:v>7</x:v>
      </x:c>
      <x:c r="B137" s="2">
        <x:v>0</x:v>
      </x:c>
      <x:c r="C137" s="2">
        <x:v>0</x:v>
      </x:c>
      <x:c r="D137" s="2">
        <x:f>C137-B137</x:f>
      </x:c>
    </x:row>
    <x:row r="138" spans="1:8" x14ac:dyDescent="0.3">
      <x:c r="A138" s="1" t="s">
        <x:v>8</x:v>
      </x:c>
      <x:c r="B138" s="2">
        <x:v>0</x:v>
      </x:c>
      <x:c r="C138" s="2">
        <x:v>0</x:v>
      </x:c>
      <x:c r="D138" s="2">
        <x:f>C138-B138</x:f>
      </x:c>
    </x:row>
    <x:row r="139" spans="1:8" x14ac:dyDescent="0.3">
      <x:c r="A139" s="1">
        <x:f>A132</x:f>
      </x:c>
      <x:c r="B139" s="2">
        <x:v>0</x:v>
      </x:c>
      <x:c r="C139" s="2">
        <x:v>0</x:v>
      </x:c>
      <x:c r="D139" s="2">
        <x:f>C139-B139</x:f>
      </x:c>
    </x:row>
    <x:row r="140" spans="1:8" x14ac:dyDescent="0.3">
      <x:c r="A140" s="22" t="s">
        <x:v>10</x:v>
      </x:c>
      <x:c r="B140" s="23" cm="1">
        <x:f t="array" ref="B140:B140">MAX(MAX(IF((ROW(C136:C139)&lt;&gt;4)*(C136:C139&lt;&gt;0), C136:C139)) - MIN(IF((ROW(B136:B139)&lt;&gt;4)*(B136:B139&lt;&gt;0), B136:B139)), MAX(IF((ROW(B136:B139)&lt;&gt;4)*(B136:B139&lt;&gt;0), B136:B139)) - MIN(IF((ROW(C136:C139)&lt;&gt;4)*(C136:C139&lt;&gt;0), C136:C139)))</x:f>
      </x:c>
    </x:row>
    <x:row r="141" spans="1:8">
      <x:c r="A141" s="0" t="s">
        <x:v>0</x:v>
      </x:c>
      <x:c r="B141" s="27">
        <x:v>46223</x:v>
      </x:c>
    </x:row>
    <x:row r="142" spans="1:8">
      <x:c r="A142" s="1" t="s">
        <x:v>1</x:v>
      </x:c>
      <x:c r="B142" s="1" t="s">
        <x:v>2</x:v>
      </x:c>
      <x:c r="C142" s="1" t="s">
        <x:v>3</x:v>
      </x:c>
      <x:c r="D142" s="1">
        <x:f>D135</x:f>
      </x:c>
    </x:row>
    <x:row r="143" spans="1:8">
      <x:c r="A143" s="1" t="s">
        <x:v>6</x:v>
      </x:c>
      <x:c r="B143" s="24">
        <x:v>0</x:v>
      </x:c>
      <x:c r="C143" s="24">
        <x:v>0</x:v>
      </x:c>
      <x:c r="D143" s="24">
        <x:f>IF(AND(B143&gt;0,C143&gt;0),C143-B143,0)</x:f>
      </x:c>
    </x:row>
    <x:row r="144" spans="1:8">
      <x:c r="A144" s="1" t="s">
        <x:v>7</x:v>
      </x:c>
      <x:c r="B144" s="24">
        <x:v>0</x:v>
      </x:c>
      <x:c r="C144" s="24">
        <x:v>0</x:v>
      </x:c>
      <x:c r="D144" s="24">
        <x:f>IF(AND(B144&gt;0,C144&gt;0),C144-B144,0)</x:f>
      </x:c>
    </x:row>
    <x:row r="145" spans="1:8">
      <x:c r="A145" s="1" t="s">
        <x:v>8</x:v>
      </x:c>
      <x:c r="B145" s="24">
        <x:v>0</x:v>
      </x:c>
      <x:c r="C145" s="24">
        <x:v>0</x:v>
      </x:c>
      <x:c r="D145" s="24">
        <x:f>IF(AND(B145&gt;0,C145&gt;0),C145-B145,0)</x:f>
      </x:c>
    </x:row>
    <x:row r="146" spans="1:8">
      <x:c r="A146" s="1">
        <x:f>A139</x:f>
      </x:c>
      <x:c r="B146" s="24">
        <x:v>0</x:v>
      </x:c>
      <x:c r="C146" s="24">
        <x:v>0</x:v>
      </x:c>
      <x:c r="D146" s="24">
        <x:f>IF(AND(B146&gt;0,C146&gt;0),C146-B146,0)</x:f>
      </x:c>
    </x:row>
    <x:row r="147" spans="1:8">
      <x:c r="A147" s="22" t="s">
        <x:v>10</x:v>
      </x:c>
      <x:c r="B147" s="25">
        <x:f>IF(COUNTA(B143:C146)=0,0,MAX(C143:C146)-_xlfn.MINIFS(B143:B146,B143:B146,"&gt;0"))</x:f>
      </x:c>
    </x:row>
    <x:row r="148" spans="1:8">
      <x:c r="A148" s="0" t="s">
        <x:v>0</x:v>
      </x:c>
      <x:c r="B148" s="27">
        <x:v>46224</x:v>
      </x:c>
    </x:row>
    <x:row r="149" spans="1:8">
      <x:c r="A149" s="1" t="s">
        <x:v>1</x:v>
      </x:c>
      <x:c r="B149" s="1" t="s">
        <x:v>2</x:v>
      </x:c>
      <x:c r="C149" s="1" t="s">
        <x:v>3</x:v>
      </x:c>
      <x:c r="D149" s="1">
        <x:f>D142</x:f>
      </x:c>
    </x:row>
    <x:row r="150" spans="1:8">
      <x:c r="A150" s="1" t="s">
        <x:v>6</x:v>
      </x:c>
      <x:c r="B150" s="24">
        <x:v>0</x:v>
      </x:c>
      <x:c r="C150" s="24">
        <x:v>0</x:v>
      </x:c>
      <x:c r="D150" s="24">
        <x:f>IF(AND(B150&gt;0,C150&gt;0),C150-B150,0)</x:f>
      </x:c>
    </x:row>
    <x:row r="151" spans="1:8">
      <x:c r="A151" s="1" t="s">
        <x:v>7</x:v>
      </x:c>
      <x:c r="B151" s="24">
        <x:v>0</x:v>
      </x:c>
      <x:c r="C151" s="24">
        <x:v>0</x:v>
      </x:c>
      <x:c r="D151" s="24">
        <x:f>IF(AND(B151&gt;0,C151&gt;0),C151-B151,0)</x:f>
      </x:c>
    </x:row>
    <x:row r="152" spans="1:8">
      <x:c r="A152" s="1" t="s">
        <x:v>8</x:v>
      </x:c>
      <x:c r="B152" s="24">
        <x:v>0</x:v>
      </x:c>
      <x:c r="C152" s="24">
        <x:v>0</x:v>
      </x:c>
      <x:c r="D152" s="24">
        <x:f>IF(AND(B152&gt;0,C152&gt;0),C152-B152,0)</x:f>
      </x:c>
    </x:row>
    <x:row r="153" spans="1:8">
      <x:c r="A153" s="1">
        <x:f>A146</x:f>
      </x:c>
      <x:c r="B153" s="24">
        <x:v>0</x:v>
      </x:c>
      <x:c r="C153" s="24">
        <x:v>0</x:v>
      </x:c>
      <x:c r="D153" s="24">
        <x:f>IF(AND(B153&gt;0,C153&gt;0),C153-B153,0)</x:f>
      </x:c>
    </x:row>
    <x:row r="154" spans="1:8">
      <x:c r="A154" s="22" t="s">
        <x:v>10</x:v>
      </x:c>
      <x:c r="B154" s="25">
        <x:f>IF(COUNTA(B150:C153)=0,0,MAX(C150:C153)-_xlfn.MINIFS(B150:B153,B150:B153,"&gt;0"))</x:f>
      </x:c>
    </x:row>
  </x:sheetData>
  <x:conditionalFormatting sqref="A141:D146 A147:B154 C148:D153">
    <x:cfRule type="expression" dxfId="0" priority="1" operator="equal">
      <x:formula>$A141="Date:"</x:formula>
    </x:cfRule>
  </x:conditionalFormatting>
  <x:conditionalFormatting sqref="1:139 A140:B140">
    <x:cfRule type="expression" dxfId="0" priority="2" operator="equal">
      <x:formula>$A1="Date:"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6dc24c-10aa-4c18-acca-b1c186097d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3C5F23CAF14ABF56CCC3665D3E1C" ma:contentTypeVersion="14" ma:contentTypeDescription="Create a new document." ma:contentTypeScope="" ma:versionID="a8a651177ea4c90901dfad09c6474198">
  <xsd:schema xmlns:xsd="http://www.w3.org/2001/XMLSchema" xmlns:xs="http://www.w3.org/2001/XMLSchema" xmlns:p="http://schemas.microsoft.com/office/2006/metadata/properties" xmlns:ns3="006dc24c-10aa-4c18-acca-b1c186097da3" xmlns:ns4="2bfd451b-f46f-4796-a425-1f017337408f" targetNamespace="http://schemas.microsoft.com/office/2006/metadata/properties" ma:root="true" ma:fieldsID="616319c13036aa1214a07379743efad5" ns3:_="" ns4:_="">
    <xsd:import namespace="006dc24c-10aa-4c18-acca-b1c186097da3"/>
    <xsd:import namespace="2bfd451b-f46f-4796-a425-1f01733740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dc24c-10aa-4c18-acca-b1c186097d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d451b-f46f-4796-a425-1f01733740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65BB6F-2F25-4B5B-B3D2-9D78A8489941}">
  <ds:schemaRefs>
    <ds:schemaRef ds:uri="http://purl.org/dc/terms/"/>
    <ds:schemaRef ds:uri="006dc24c-10aa-4c18-acca-b1c186097da3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bfd451b-f46f-4796-a425-1f017337408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BEE05EE-A586-4156-A380-D960BBBDD6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15E20-F4CF-4542-9201-3362D5C59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dc24c-10aa-4c18-acca-b1c186097da3"/>
    <ds:schemaRef ds:uri="2bfd451b-f46f-4796-a425-1f01733740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T1</vt:lpstr>
      <vt:lpstr>T2</vt:lpstr>
      <vt:lpstr>T3</vt:lpstr>
      <vt:lpstr>T4</vt:lpstr>
      <vt:lpstr>T5</vt:lpstr>
      <vt:lpstr>T1!Print_Area</vt:lpstr>
      <vt:lpstr>T1!Print_Titles</vt:lpstr>
      <vt:lpstr>T2!Print_Area</vt:lpstr>
      <vt:lpstr>T2!Print_Titles</vt:lpstr>
      <vt:lpstr>T3!Print_Area</vt:lpstr>
      <vt:lpstr>T3!Print_Titles</vt:lpstr>
      <vt:lpstr>T4!Print_Area</vt:lpstr>
      <vt:lpstr>T4!Print_Titles</vt:lpstr>
      <vt:lpstr>T5!Print_Area</vt:lpstr>
      <vt:lpstr>T5!Print_Titles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Daniel Davies</dc:creator>
  <lastModifiedBy>Daniel Davies</lastModifiedBy>
  <dcterms:created xsi:type="dcterms:W3CDTF">2026-06-22T06:46:06.0000000Z</dcterms:created>
  <dcterms:modified xsi:type="dcterms:W3CDTF">2026-06-24T09:01:05.0000000Z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0x010100B7B43C5F23CAF14ABF56CCC3665D3E1C</vt:lpwstr>
  </op:property>
</op:Properties>
</file>