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danie\OneDrive\Documentos\GitHub\script-agroads\"/>
    </mc:Choice>
  </mc:AlternateContent>
  <xr:revisionPtr revIDLastSave="0" documentId="13_ncr:1_{07B10249-393B-4145-8274-C0BD0EF53100}" xr6:coauthVersionLast="47" xr6:coauthVersionMax="47" xr10:uidLastSave="{00000000-0000-0000-0000-000000000000}"/>
  <bookViews>
    <workbookView xWindow="-108" yWindow="-108" windowWidth="30936" windowHeight="16776" xr2:uid="{00000000-000D-0000-FFFF-FFFF00000000}"/>
  </bookViews>
  <sheets>
    <sheet name="MAQUINARIAS EN STOCK" sheetId="1" r:id="rId1"/>
    <sheet name="PUBLICADAS " sheetId="5" r:id="rId2"/>
    <sheet name="publicaciones con foto sin publ" sheetId="4" r:id="rId3"/>
    <sheet name="vendidas" sheetId="3" r:id="rId4"/>
  </sheets>
  <definedNames>
    <definedName name="_xlnm._FilterDatabase" localSheetId="0" hidden="1">'MAQUINARIAS EN STOCK'!#REF!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1" i="3" l="1"/>
</calcChain>
</file>

<file path=xl/sharedStrings.xml><?xml version="1.0" encoding="utf-8"?>
<sst xmlns="http://schemas.openxmlformats.org/spreadsheetml/2006/main" count="2613" uniqueCount="566">
  <si>
    <t>Maquinaria agricola</t>
  </si>
  <si>
    <t>Acoplados</t>
  </si>
  <si>
    <t>Carretones</t>
  </si>
  <si>
    <t>Usado</t>
  </si>
  <si>
    <t>marca</t>
  </si>
  <si>
    <t>anio</t>
  </si>
  <si>
    <t>modelo</t>
  </si>
  <si>
    <t>hp</t>
  </si>
  <si>
    <t>horas</t>
  </si>
  <si>
    <t>id</t>
  </si>
  <si>
    <t>tipo</t>
  </si>
  <si>
    <t>categoria</t>
  </si>
  <si>
    <t>sub_tipo</t>
  </si>
  <si>
    <t>sub_sub_tipo</t>
  </si>
  <si>
    <t>titulo</t>
  </si>
  <si>
    <t>moneda</t>
  </si>
  <si>
    <t>monto</t>
  </si>
  <si>
    <t>dto_pago</t>
  </si>
  <si>
    <t>condicion</t>
  </si>
  <si>
    <t>dólar</t>
  </si>
  <si>
    <t>Fiat</t>
  </si>
  <si>
    <t>descripcion</t>
  </si>
  <si>
    <t>Tractores</t>
  </si>
  <si>
    <t xml:space="preserve">Agricolas </t>
  </si>
  <si>
    <t>De tracción simple</t>
  </si>
  <si>
    <t>Tractor Deutz A65 con Cabina Motor 2114 con Caja de Quinta</t>
  </si>
  <si>
    <t>Deutz</t>
  </si>
  <si>
    <t>AX 120</t>
  </si>
  <si>
    <t>A65</t>
  </si>
  <si>
    <t>No lo se</t>
  </si>
  <si>
    <t>Articulados</t>
  </si>
  <si>
    <t>Tractor Articulado Motor Deutz Pr160</t>
  </si>
  <si>
    <t>Tractor Deutz A85 sin cabina</t>
  </si>
  <si>
    <t>A85</t>
  </si>
  <si>
    <t xml:space="preserve">Fiat </t>
  </si>
  <si>
    <t>Tractor Mf 1195 Massey Ferguson</t>
  </si>
  <si>
    <t>Tractor Mf 1360 Massey Ferguson</t>
  </si>
  <si>
    <t>Massey Ferguson</t>
  </si>
  <si>
    <t xml:space="preserve">Tractor Valmet Turbo 1780 180 Hp </t>
  </si>
  <si>
    <t>De tracción doble</t>
  </si>
  <si>
    <t>Valmet</t>
  </si>
  <si>
    <t>Tractor Zanello Up-10 Impecable</t>
  </si>
  <si>
    <t>Zanello</t>
  </si>
  <si>
    <t xml:space="preserve">UP 10 </t>
  </si>
  <si>
    <t>Hanomag</t>
  </si>
  <si>
    <t xml:space="preserve">Tolvas </t>
  </si>
  <si>
    <t xml:space="preserve">Autodescargables </t>
  </si>
  <si>
    <t>Tolva autodescargable monotolva 14 toneladas favorito</t>
  </si>
  <si>
    <t>Tolva autodescargable monotolva 8 toneladas Leval</t>
  </si>
  <si>
    <t>Tolva autodescargable monotolva 14 toneladas Impar Reparada.</t>
  </si>
  <si>
    <t>Tolva autodescargable monotolva 14 toneladas Agromec</t>
  </si>
  <si>
    <t>Tolva autodescargable monotolva 8 toneladas Montecor</t>
  </si>
  <si>
    <t>Tolva autodescargable monotolva 8 tn Ambroggio con balanza</t>
  </si>
  <si>
    <t>Ambroggio</t>
  </si>
  <si>
    <t>Akron</t>
  </si>
  <si>
    <t>Leval</t>
  </si>
  <si>
    <t>Agromec</t>
  </si>
  <si>
    <t>Cestari</t>
  </si>
  <si>
    <t>Montecor</t>
  </si>
  <si>
    <t>Mancini</t>
  </si>
  <si>
    <t>De Grande</t>
  </si>
  <si>
    <t>El Sol</t>
  </si>
  <si>
    <t>Tolva autodescargable monotolva 14 tn Mancini Reparada</t>
  </si>
  <si>
    <t xml:space="preserve">Cisterna </t>
  </si>
  <si>
    <t>Acoplado Cisterna 2000 Lts</t>
  </si>
  <si>
    <t>Acoplado Cisterna Mauro 3000 Lts</t>
  </si>
  <si>
    <t>Acoplado Cisterna Mauro 3000 Litros  En Tucumán</t>
  </si>
  <si>
    <t>Mauro</t>
  </si>
  <si>
    <t>Acoplado playo Rural Agromec 4 Tn</t>
  </si>
  <si>
    <t xml:space="preserve">Carretones </t>
  </si>
  <si>
    <t>Nuevo</t>
  </si>
  <si>
    <t>Jacto</t>
  </si>
  <si>
    <t>Fraga</t>
  </si>
  <si>
    <t>Tanque</t>
  </si>
  <si>
    <t>Taller</t>
  </si>
  <si>
    <t>Gentili</t>
  </si>
  <si>
    <t>Volcadores</t>
  </si>
  <si>
    <t>El Grillo</t>
  </si>
  <si>
    <t>ATF - 20</t>
  </si>
  <si>
    <t>Trailer</t>
  </si>
  <si>
    <t>Forrajeros</t>
  </si>
  <si>
    <t>Acoplado Carro Forrajero Fraga Usado</t>
  </si>
  <si>
    <t>Agrofenix</t>
  </si>
  <si>
    <t>Desmalezadoras</t>
  </si>
  <si>
    <t>De arrastre</t>
  </si>
  <si>
    <t xml:space="preserve">Desmalezadora Bernardin 3000 3 metros </t>
  </si>
  <si>
    <t>Desmalezadora Cerutti 3 Metros plegable</t>
  </si>
  <si>
    <t>Cerutti</t>
  </si>
  <si>
    <t>BERNARDIN</t>
  </si>
  <si>
    <t>Desmalezadora Hileradora 3 Metros Agromec</t>
  </si>
  <si>
    <t>Bellmaq</t>
  </si>
  <si>
    <t>Yomel</t>
  </si>
  <si>
    <t>Desmalezadora 3 puntos Yomel 1520 1,5 metros</t>
  </si>
  <si>
    <t xml:space="preserve">Desmalezadora 3 Puntos Bellmaq De 1,5 metros </t>
  </si>
  <si>
    <t xml:space="preserve">Desmalezadora Bernardin 1500 De 1,5 metros </t>
  </si>
  <si>
    <t>Desmalezadora de arrastre Agromec de 1,5 metros</t>
  </si>
  <si>
    <t>Desmalezadora de arrastre Ja - Ma De 1,5 Mts</t>
  </si>
  <si>
    <t>Desmalezadora De 1,80 Metros 3 Puntos King Kutter Usa</t>
  </si>
  <si>
    <t>De montado</t>
  </si>
  <si>
    <t>Casillas Rurales</t>
  </si>
  <si>
    <t>Casillas Rurales la Criolla 2026 - 4,5/5.5/6.5/7,5/8,5 Mts</t>
  </si>
  <si>
    <t>Casilla Rural La Criolla de 4.5 Metros  2 camas</t>
  </si>
  <si>
    <t>La criolla</t>
  </si>
  <si>
    <t>Casilla Rural Fm 7300 6 Camas</t>
  </si>
  <si>
    <t>ubicacion</t>
  </si>
  <si>
    <t>Otra marca --&gt;</t>
  </si>
  <si>
    <t>Acoplado Cisterna Agromec 3000 Litros En Cordoba</t>
  </si>
  <si>
    <t>Acoplado Cisterna Gentili 3000 Lts Precio Nueva</t>
  </si>
  <si>
    <t>Extractores de grano</t>
  </si>
  <si>
    <t>Hidráulicos</t>
  </si>
  <si>
    <t>Extractor / Cargador De Grano Agrotec (2 Disponibles)</t>
  </si>
  <si>
    <t>Extractor / Cargador De Grano Agromec 3000</t>
  </si>
  <si>
    <t>Extractor / Cargador De Grano Akron E180 T</t>
  </si>
  <si>
    <t>Extractor / Cargador De Grano Ferrucci En Cordoba</t>
  </si>
  <si>
    <t>Extractores De Granos Varios, Usados</t>
  </si>
  <si>
    <t>Agrotec</t>
  </si>
  <si>
    <t>MS Ferrucci</t>
  </si>
  <si>
    <t>EXTRACTOR/ CARGADOR</t>
  </si>
  <si>
    <t>E180T</t>
  </si>
  <si>
    <t>EXTRACTOR CARGADOR</t>
  </si>
  <si>
    <t>De grano</t>
  </si>
  <si>
    <t>Embolsadora Agromec 9 Pies</t>
  </si>
  <si>
    <t>Embolsadora Febra Energia Cero</t>
  </si>
  <si>
    <t>Embolsadora Juarez Usada 9 Pies</t>
  </si>
  <si>
    <t>Embolsadoras Ja - Ma 9 Pies</t>
  </si>
  <si>
    <t>Febra</t>
  </si>
  <si>
    <t>mixers</t>
  </si>
  <si>
    <t>Mixer Comofra Reparado A Nuevo</t>
  </si>
  <si>
    <t>Comofra</t>
  </si>
  <si>
    <t>Gea Gergolet</t>
  </si>
  <si>
    <t>Cosechadoras</t>
  </si>
  <si>
    <t>Agrícolas</t>
  </si>
  <si>
    <t>Cosechadora John Deere 1175 Con Plataforma Soja Trigo</t>
  </si>
  <si>
    <t>Cosechadora Massey Ferguson 5650</t>
  </si>
  <si>
    <t>Cosechadora Vasalli Fea 1500</t>
  </si>
  <si>
    <t>Cosechadora De Mani Leonarth Doble Hilera Autopropulsada</t>
  </si>
  <si>
    <t>De Maní</t>
  </si>
  <si>
    <t>John Deere</t>
  </si>
  <si>
    <t>MF 5650</t>
  </si>
  <si>
    <t>Variedad en stock de cosechadoras para entrega inmediara nuevas y usadas. (Contamos con más de 300 implementos disponibles) 
Visita nuestro perfil para conocer nuestro stock.
📍 Liniers 1035, Hernando, Córdoba
TOTI CONTI S.A. – Ferreteria, repuestos y maquinarias agricolas DESDE 1979 acompañando al productor.</t>
  </si>
  <si>
    <t>Variedad en stock de mixers para entrega inmediara nuevas y usadas. (Contamos con más de 300 implementos disponibles) 
Visita nuestro perfil para conocer nuestro stock.
📍 Liniers 1035, Hernando, Córdoba
TOTI CONTI S.A. – Ferreteria, repuestos y maquinarias agricolas DESDE 1979 acompañando al productor.</t>
  </si>
  <si>
    <t xml:space="preserve">Variedad en stock de embolsadoras para entrega inmediara nuevas y usadas. (Contamos con más de 300 implementos disponibles) 
Visita nuestro perfil para conocer nuestro stock.
📍 Liniers 1035, Hernando, Córdoba
TOTI CONTI S.A. – Ferreteria, repuestos y maquinarias agricolas DESDE 1979 acompañando al productor.
</t>
  </si>
  <si>
    <t xml:space="preserve">Variedad en stock de extractoras para entrega inmediara nuevas y usadas. (Contamos con más de 300 implementos disponibles) 
Visita nuestro perfil para conocer nuestro stock.
📍 Liniers 1035, Hernando, Córdoba
TOTI CONTI S.A. – Ferreteria, repuestos y maquinarias agricolas DESDE 1979 acompañando al productor.
</t>
  </si>
  <si>
    <t xml:space="preserve">CASILLAS DISPONBLES NUEVAS Y USADAS.
NO DUDES EN CONSULTAR POR NUEVAS O OTROS MODELOS.
Visita nuestro perfil para conocer nuestro stock.
Contamos con más de 300 implementos disponibles
📍 Liniers 1035, Hernando, Córdoba
TOTI CONTI S.A. – Ferreteria, repuestos y maquinarias agricolas DESDE 1979 acompañando al productor.
Cuentan con TERMOTANQUE, TOLDO, BAULERA, INSTALACIÓN DE AGUA y ELÉCTRICA.
AISLANTE: TERGOPOL.
Disponibles en distintas medidas:
✔️ 4,5 m – 2 camas - 14800 + IVA - sin stock ENTREGA 30 40 dias 
✔️ 5,5 m – 4 camas - 16300 + IVA - DISPONIBLE ENTREGA INMEDIATA
✔️ 6,5 m – 4 camas - 19900 + IVA - sin stock ENTREGA 30 40 dias 
✔️ 7,5 m – 6 camas - 21400 + IVA - sin stock ENTREGA 30 40 dias 
✔️ 8,5 m – 6 camas - 24000 + IVA - sin stock ENTREGA 30 40 dias 
✔️ Modelos personalizados a pedido
Para mas informacion sobre financiacion, precios y fotos de cada casilla en especifico no dudes en consultarnos.
Visita nuestro perfil para conocer nuestro stock.
Contamos con más de 300 implementos disponibles
📍 Liniers 1035, Hernando, Córdoba
CASILLAS RURALES - "La Criolla" - Linea 2026
Cuentan con TERMOTANQUE, TOLDO, BAULERA, INSTALACIÓN DE AGUA y ELÉCTRICA.
AISLANTE: TERGOPOL.
Disponibles en distintas medidas:
✔️ 4,5 m – 2 camas - 14800 + IVA - sin stock ENTREGA 30 40 dias 
✔️ 5,5 m – 4 camas - 16300 + IVA - DISPONIBLE ENTREGA INMEDIATA
✔️ 6,5 m – 4 camas - 19900 + IVA - sin stock ENTREGA 30 40 dias 
✔️ 7,5 m – 6 camas - 21400 + IVA - sin stock ENTREGA 30 40 dias 
✔️ 8,5 m – 6 camas - 24000 + IVA - sin stock ENTREGA 30 40 dias 
✔️ Modelos personalizados a pedido
Para mas informacion sobre financiacion, precios y fotos de cada casilla en especifico no dudes en consultarnos.
Visita nuestro perfil para conocer nuestro stock.
Contamos con más de 300 implementos disponibles
📍 Liniers 1035, Hernando, Córdoba
TOTI CONTI S.A. – Ferreteria, repuestos y maquinarias agricolas DESDE 1979 acompañando al productor.
Visita nuestro perfil para conocer nuestro stock.
📍 Liniers 1035, Hernando, Córdoba
TOTI CONTI S.A. – Ferreteria, repuestos y maquinarias agricolas DESDE 1979 acompañando al productor.
</t>
  </si>
  <si>
    <t xml:space="preserve">CASILLAS RURALES - "La Criolla" - Linea 2026
Cuentan con TERMOTANQUE, TOLDO, BAULERA, INSTALACIÓN DE AGUA y ELÉCTRICA.
AISLANTE: TERGOPOL.
Disponibles en distintas medidas:
✔️ 4,5 m – 2 camas - 14800 + IVA - sin stock ENTREGA 30 40 dias 
✔️ 5,5 m – 4 camas - 16300 + IVA - DISPONIBLE ENTREGA INMEDIATA
✔️ 6,5 m – 4 camas - 19900 + IVA - sin stock ENTREGA 30 40 dias 
✔️ 7,5 m – 6 camas - 21400 + IVA - sin stock ENTREGA 30 40 dias 
✔️ 8,5 m – 6 camas - 24000 + IVA - sin stock ENTREGA 30 40 dias 
✔️ Modelos personalizados a pedido
Para mas informacion sobre financiacion, precios y fotos de cada casilla en especifico no dudes en consultarnos.
Visita nuestro perfil para conocer nuestro stock.
Contamos con más de 300 implementos disponibles
📍 Liniers 1035, Hernando, Córdoba
CASILLAS RURALES - "La Criolla" - Linea 2026
Cuentan con TERMOTANQUE, TOLDO, BAULERA, INSTALACIÓN DE AGUA y ELÉCTRICA.
AISLANTE: TERGOPOL.
Disponibles en distintas medidas:
✔️ 4,5 m – 2 camas - 14800 + IVA - sin stock ENTREGA 30 40 dias 
✔️ 5,5 m – 4 camas - 16300 + IVA - DISPONIBLE ENTREGA INMEDIATA
✔️ 6,5 m – 4 camas - 19900 + IVA - sin stock ENTREGA 30 40 dias 
✔️ 7,5 m – 6 camas - 21400 + IVA - sin stock ENTREGA 30 40 dias 
✔️ 8,5 m – 6 camas - 24000 + IVA - sin stock ENTREGA 30 40 dias 
✔️ Modelos personalizados a pedido
Para mas informacion sobre financiacion, precios y fotos de cada casilla en especifico no dudes en consultarnos.
Visita nuestro perfil para conocer nuestro stock.
Contamos con más de 300 implementos disponibles
📍 Liniers 1035, Hernando, Córdoba
TOTI CONTI S.A. – Ferreteria, repuestos y maquinarias agricolas DESDE 1979 acompañando al productor.
Visita nuestro perfil para conocer nuestro stock.
📍 Liniers 1035, Hernando, Córdoba
TOTI CONTI S.A. – Ferreteria, repuestos y maquinarias agricolas DESDE 1979 acompañando al productor.
</t>
  </si>
  <si>
    <t xml:space="preserve">MAS DESMALEZADORAS DISPONIBLES DE TODAS LAS MEDIDAS, USADAS Y NUEVA COMUNICATE.                           Contamos con más de 300 implementos disponibles
Visita nuestro perfil para conocer nuestro stock.
📍 Liniers 1035, Hernando, Córdoba
TOTI CONTI S.A. – Ferreteria, repuestos y maquinarias agricolas DESDE 1979 acompañando al productor.
</t>
  </si>
  <si>
    <t xml:space="preserve">
CHASIS ROBUSTO  MAS cisternas DISPONIBLES NUEVAS Y USADAS CONTACTANOS.                                Contamos con más de 300 implementos disponibles
Visita nuestro perfil para conocer nuestro stock.
📍 Liniers 1035, Hernando, Córdoba
TOTI CONTI S.A. – Ferreteria, repuestos y maquinarias agricolas DESDE 1979 acompañando al productor.</t>
  </si>
  <si>
    <t xml:space="preserve">CISTERNA GENTILI 
CAPACIDAD PARA 3000 LTS
2 EJES
CHASIS ROBUSTO  MAS cisternas DISPONIBLES NUEVAS Y USADAS CONTACTANOS.                                Contamos con más de 300 implementos disponibles
Visita nuestro perfil para conocer nuestro stock.
📍 Liniers 1035, Hernando, Córdoba
TOTI CONTI S.A. – Ferreteria, repuestos y maquinarias agricolas DESDE 1979 acompañando al productor.
</t>
  </si>
  <si>
    <t xml:space="preserve">CISTERNA AGROMEC
CAPACIDAD PARA 3000 LTS
2 EJES
CHASIS ROBUSTO  MAS cisternas DISPONIBLES NUEVAS Y USADAS CONTACTANOS.                                Contamos con más de 300 implementos disponibles
Visita nuestro perfil para conocer nuestro stock.
📍 Liniers 1035, Hernando, Córdoba
TOTI CONTI S.A. – Ferreteria, repuestos y maquinarias agricolas DESDE 1979 acompañando al productor.
</t>
  </si>
  <si>
    <t xml:space="preserve">MAS CISTERNAS DISPONIBLES NUEVAS Y USADAS CONTACTANOS.                                Contamos con más de 300 implementos disponibles
Visita nuestro perfil para conocer nuestro stock.
📍 Liniers 1035, Hernando, Córdoba
TOTI CONTI S.A. – Ferreteria, repuestos y maquinarias agricolas DESDE 1979 acompañando al productor.
</t>
  </si>
  <si>
    <t xml:space="preserve">MAS ACOPLADOS DISPONIBLES NUEVAS Y USADAS CONTACTANOS.                                Contamos con más de 300 implementos disponibles
Visita nuestro perfil para conocer nuestro stock.
📍 Liniers 1035, Hernando, Córdoba
TOTI CONTI S.A. – Ferreteria, repuestos y maquinarias agricolas DESDE 1979 acompañando al productor.
</t>
  </si>
  <si>
    <t xml:space="preserve">MAS TANQUES DISPONIBLES NUEVAS Y USADAS CONTACTANOS.                                Contamos con más de 300 implementos disponibles
Visita nuestro perfil para conocer nuestro stock.
📍 Liniers 1035, Hernando, Córdoba
TOTI CONTI S.A. – Ferreteria, repuestos y maquinarias agricolas DESDE 1979 acompañando al productor.
</t>
  </si>
  <si>
    <t xml:space="preserve"> Especificaciones técnicas:
✔️ Carga máxima: 4000 kg
✔️ Largo: 5000 mm
✔️ Ancho: 1940 mm
✔️ Peso: 765 kg
✔️ Trocha: 1520 mm
✔️ Rodado: 750 x 18”
Construcción:
✔️ Chasis reforzado de alta durabilidad
✔️ Piso de chapa antideslizante
✔️ 4 barandas rebatibles y desmontables
✔️ Estructura sólida y apta para trabajo intensivo
Equipamiento:
✔️ Sistema de enganche seguro
✔️ Ideal para uso rural, transporte de insumos y materiales
✔️ Excelente estabilidad y maniobrabilidad                                                                   MAS ACOPLADOS DISPONIBLES NUEVAS Y USADAS CONTACTANOS.                                Contamos con más de 300 implementos disponibles
Visita nuestro perfil para conocer nuestro stock.
📍 Liniers 1035, Hernando, Córdoba
TOTI CONTI S.A. – Ferreteria, repuestos y maquinarias agricolas DESDE 1979 acompañando al productor.
</t>
  </si>
  <si>
    <t xml:space="preserve">MAS ACOPLADOS DISPONIBLES NUEVAS Y USADAS CONTACTANOS.                                Contamos con más de 300 implementos disponibles
Visita nuestro perfil para conocer nuestro stock.
📍 Liniers 1035, Hernando, Córdoba
TOTI CONTI S.A. – Ferreteria, repuestos y maquinarias agricolas DESDE 1979 acompañando al productor.
</t>
  </si>
  <si>
    <t xml:space="preserve">Variedad en stock de tractores para entrega inmediata nuevos y usados.                                                              Contamos con más de 300 implementos disponibles
Visita nuestro perfil para conocer nuestro stock.
📍 Liniers 1035, Hernando, Córdoba
TOTI CONTI S.A. – Ferreteria, repuestos y maquinarias agricolas DESDE 1979 acompañando al productor.
</t>
  </si>
  <si>
    <t>Desmalezadora sin hidraulico De Arrastre  De 1,5 Mts</t>
  </si>
  <si>
    <t>Hernando, Córdoba, Argentina</t>
  </si>
  <si>
    <t>Embolsadora TECNOCAR 9 pies</t>
  </si>
  <si>
    <t>Tecnocar</t>
  </si>
  <si>
    <t>Cosechadoras Varias De Mani Pecayna</t>
  </si>
  <si>
    <t>Cosechadoras Varias De Mani  De Roque</t>
  </si>
  <si>
    <t>Fertilizadoras</t>
  </si>
  <si>
    <t>Fertilizadora Vica 3000 De Arrastre</t>
  </si>
  <si>
    <t>Fertilizadora Vica 1500 Nueva de arrastre</t>
  </si>
  <si>
    <t>Vica</t>
  </si>
  <si>
    <t>Variedad en stock de fertilizadoras para entrega inmediara nuevas y usadas. (Contamos con más de 300 implementos disponibles) 
Visita nuestro perfil para conocer nuestro stock.
📍 Liniers 1035, Hernando, Córdoba
TOTI CONTI S.A. – Ferreteria, repuestos y maquinarias agricolas DESDE 1979 acompañando al productor.</t>
  </si>
  <si>
    <t>AF 1500</t>
  </si>
  <si>
    <t>AF 3000</t>
  </si>
  <si>
    <t>🚜 FERTILIZADORA VICA 1500 🚜
Excelente fertilizadora, ideal para trabajos agrícolas eficientes y parejos. Equipo confiable, robusto y de fácil mantenimiento, pensado para el uso diario en el campo.
🔹 Marca: VICA
🔹 Modelo: 1500
🔹 Capacidad: 1.500 litros
🔹 Estado: Muy bueno – lista para trabajar
🔹 Distribución uniforme
🔹 Estructura resistente
Fertilizadora en muy buen estado, preparada para brindar rendimiento, precisión y durabilidad en cada jornada de trabajo.      Variedad en stock de fertilizadoras para entrega inmediara nuevas y usadas. (Contamos con más de 300 implementos disponibles) 
Visita nuestro perfil para conocer nuestro stock.
📍 Liniers 1035, Hernando, Córdoba
TOTI CONTI S.A. – Ferreteria, repuestos y maquinarias agricolas DESDE 1979 acompañando al productor.</t>
  </si>
  <si>
    <t>🚜 FERTILIZADORA VICA 3000 🚜
Excelente fertilizadora, ideal para trabajos agrícolas eficientes y parejos. Equipo confiable, robusto y de fácil mantenimiento, pensado para el uso diario en el campo.
🔹 Marca: VICA
🔹 Modelo: AF 3000
🔹 Capacidad: 3000 litros
🔹 Estado: Muy bueno – lista para trabajar
🔹 Distribución uniforme
🔹 Estructura resistente
Fertilizadora en muy buen estado, preparada para brindar rendimiento, precisión y durabilidad en cada jornada de trabajo.      Variedad en stock de fertilizadoras para entrega inmediara nuevas y usadas. (Contamos con más de 300 implementos disponibles) 
Visita nuestro perfil para conocer nuestro stock.
📍 Liniers 1035, Hernando, Córdoba
TOTI CONTI S.A. – Ferreteria, repuestos y maquinarias agricolas DESDE 1979 acompañando al productor.</t>
  </si>
  <si>
    <t xml:space="preserve">Pulverizadoras </t>
  </si>
  <si>
    <t>Pulverizadora Jacto Uniport 2500 / 24 Metros Star Reparada</t>
  </si>
  <si>
    <t>Autopropulsadas</t>
  </si>
  <si>
    <t>Ombu</t>
  </si>
  <si>
    <t>Variedad en stock de pulverizadoras para entrega inmediara nuevas y usadas. (Contamos con más de 300 implementos disponibles) 
Visita nuestro perfil para conocer nuestro stock.
📍 Liniers 1035, Hernando, Córdoba
TOTI CONTI S.A. – Ferreteria, repuestos y maquinarias agricolas DESDE 1979 acompañando al productor.</t>
  </si>
  <si>
    <t>AD 18</t>
  </si>
  <si>
    <t>UNIPORT 2500/24</t>
  </si>
  <si>
    <t>Arrancadora De Mani Agroindustrial 5x52</t>
  </si>
  <si>
    <t>Arrancadoras</t>
  </si>
  <si>
    <t xml:space="preserve">Arrancadora Marinozzi Doble </t>
  </si>
  <si>
    <t>Variedad en stock de arrancadoras para entrega inmediata usadas. (Contamos con más de 300 implementos disponibles) 
Visita nuestro perfil para conocer nuestro stock.
📍 Liniers 1035, Hernando, Córdoba
TOTI CONTI S.A. – Ferreteria, repuestos y maquinarias agricolas DESDE 1979 acompañando al productor.</t>
  </si>
  <si>
    <t>Contamos con más de 300 implementos disponibles) 
Visita nuestro perfil para conocer nuestro stock.
📍 Liniers 1035, Hernando, Córdoba
TOTI CONTI S.A. – Ferreteria, repuestos y maquinarias agricolas DESDE 1979 acompañando al productor.</t>
  </si>
  <si>
    <t>AGROINDUSTRIAL</t>
  </si>
  <si>
    <t>Equipamiento</t>
  </si>
  <si>
    <t>Pluma Hidráulica</t>
  </si>
  <si>
    <t>FABRICACIÓN PROPIA  
PLUMAS marca DON BENVENUTO EXCELENTE CALIDAD REFORZADAS.                   Contamos con más de 300 implementos disponibles) 
Visita nuestro perfil para conocer nuestro stock.
📍 Liniers 1035, Hernando, Córdoba
TOTI CONTI S.A. – Ferreteria, repuestos y maquinarias agricolas DESDE 1979 acompañando al productor.</t>
  </si>
  <si>
    <t>Pinche Elevador De Rollos Pluma Nueva</t>
  </si>
  <si>
    <t>Semirremolques</t>
  </si>
  <si>
    <t>Semiremolque Cormetal De Carga General Usado</t>
  </si>
  <si>
    <t>Cormetal</t>
  </si>
  <si>
    <t>Rastra Rotativa 3 Puntos 4 Cuerpos</t>
  </si>
  <si>
    <t>Rastra Rotativa 3 Puntos Migra 4 Cuerpos 5 Surcos.</t>
  </si>
  <si>
    <t>Rastras Rotativa 3 Puntos / 4 Cuerpos Migra o  5 Surcos</t>
  </si>
  <si>
    <t>Rastras</t>
  </si>
  <si>
    <t>Rotativas</t>
  </si>
  <si>
    <t>Migra</t>
  </si>
  <si>
    <t>Segadoras</t>
  </si>
  <si>
    <t>Segadora De 3 Puntos Fella Ramos 248, De 2,42 M</t>
  </si>
  <si>
    <t>Fella</t>
  </si>
  <si>
    <t>Moledoras</t>
  </si>
  <si>
    <t>Quebradoras</t>
  </si>
  <si>
    <t>De rollos y fardos</t>
  </si>
  <si>
    <t>Rolo Triturador Post Desmonte 3 Metros</t>
  </si>
  <si>
    <t>Rolos</t>
  </si>
  <si>
    <t>Otros</t>
  </si>
  <si>
    <t>Para Desmonte</t>
  </si>
  <si>
    <t>Rolo Desterronador De Arrastre 8 metros Nobile</t>
  </si>
  <si>
    <t>Arados</t>
  </si>
  <si>
    <t>Super Walter</t>
  </si>
  <si>
    <t>Picadoras de forraje</t>
  </si>
  <si>
    <t>Claas</t>
  </si>
  <si>
    <t>Claas Jaguar 860 – Picadora Autopropulsada para reparar</t>
  </si>
  <si>
    <t>CLAAS JAGUAR 860 – Picadora Autopropulsada
Picadora de forraje CLAAS Jaguar 860 en buen estado general, lista para trabajar.
Características:
Motor Mercedes-Benz diésel
Transmisión hidrostática
Tubo de descarga hidráulico
Cabina amplia con buena visibilidad
Neumáticos en buen estado
          Contamos con más de 300 implementos disponibles) 
Visita nuestro perfil para conocer nuestro stock.
📍 Liniers 1035, Hernando, Córdoba
TOTI CONTI S.A. – Ferreteria, repuestos y maquinarias agricolas DESDE 1979 acompañando al productor.</t>
  </si>
  <si>
    <t>Compresores</t>
  </si>
  <si>
    <t>Niveladoras</t>
  </si>
  <si>
    <t>Niveladora de arrastre Bernardin entrega inmediata</t>
  </si>
  <si>
    <t>Cabezales</t>
  </si>
  <si>
    <t>Maiceros</t>
  </si>
  <si>
    <t>Levanta fardos y rollos</t>
  </si>
  <si>
    <t>Pinche Agro Industrial Nuevo pluma</t>
  </si>
  <si>
    <t>Enrolladora Rotoenfardadora Mainero 5850</t>
  </si>
  <si>
    <t>Mainero</t>
  </si>
  <si>
    <t>Enrolladoras</t>
  </si>
  <si>
    <t>Grúas</t>
  </si>
  <si>
    <t>Guinches</t>
  </si>
  <si>
    <t>Pluma Hidraulica Guinche Pinche Don Benvenuto 3000 kg</t>
  </si>
  <si>
    <t>Trailer / Tráiler / Carro / Acoplado Caballo 1 Equino</t>
  </si>
  <si>
    <t>Equinos</t>
  </si>
  <si>
    <t>Trailers</t>
  </si>
  <si>
    <t>Camiones</t>
  </si>
  <si>
    <t>Camion Dodge Bivuelco Lateral</t>
  </si>
  <si>
    <t>Dodge</t>
  </si>
  <si>
    <t>Combustible</t>
  </si>
  <si>
    <t>Diesel</t>
  </si>
  <si>
    <t>Rotoenfardadoras</t>
  </si>
  <si>
    <t>Sembradoras</t>
  </si>
  <si>
    <t>De grano fino</t>
  </si>
  <si>
    <t>Pierobon</t>
  </si>
  <si>
    <t>TD21</t>
  </si>
  <si>
    <t>Palas</t>
  </si>
  <si>
    <t>Pala Arrastre  Niveladora Agromec 1,5</t>
  </si>
  <si>
    <t>Acoplado Cisterna combinada 3000 lts  200 lts  G Electrogeno</t>
  </si>
  <si>
    <t>Carpidores</t>
  </si>
  <si>
    <t>Chimangos</t>
  </si>
  <si>
    <t>Cultivadores</t>
  </si>
  <si>
    <t>Mixers</t>
  </si>
  <si>
    <t xml:space="preserve">Moledoras / Quebradoras </t>
  </si>
  <si>
    <t>Otras</t>
  </si>
  <si>
    <t>De granos</t>
  </si>
  <si>
    <t>Paratil</t>
  </si>
  <si>
    <t xml:space="preserve">ROTATIVA HIDRAULICA COENDA 7MTS </t>
  </si>
  <si>
    <t>Maquinaria Vial</t>
  </si>
  <si>
    <t>Zanjadoras</t>
  </si>
  <si>
    <t>Desencontradas</t>
  </si>
  <si>
    <t>Variedad en stock de rastras para entrega inmediata usadas. (Contamos con más de 300 implementos disponibles) 
Visita nuestro perfil para conocer nuestro stock.
📍 Liniers 1035, Hernando, Córdoba
TOTI CONTI S.A. – Ferreteria, repuestos y maquinarias agricolas DESDE 1979 acompañando al productor.</t>
  </si>
  <si>
    <t>Distrimaq</t>
  </si>
  <si>
    <t>RASTRA DESENCONTRADA SUPERWALTER 40 Discos</t>
  </si>
  <si>
    <t>RASTRA DESENCONTRADA DISTRIMAQ 40 Discos</t>
  </si>
  <si>
    <t>Canasto de Amada Para Mani Volquete cosechadora</t>
  </si>
  <si>
    <t>Para Labranza</t>
  </si>
  <si>
    <t>ZANJEADORA HIDRAULICA NIEVAS de arrastre</t>
  </si>
  <si>
    <t>Pala de Arrastre de 1,5 y 2 M. Ombu oferta</t>
  </si>
  <si>
    <t>Pulverizadoras</t>
  </si>
  <si>
    <t>Metalfor</t>
  </si>
  <si>
    <t>FUTUR 3000</t>
  </si>
  <si>
    <t>MAICERO 8 / 52 Mainero  2000</t>
  </si>
  <si>
    <t xml:space="preserve">Embolsadoras / Embutidoras </t>
  </si>
  <si>
    <t>De silaje</t>
  </si>
  <si>
    <t>Mabar</t>
  </si>
  <si>
    <t>Cele</t>
  </si>
  <si>
    <t>Pirro</t>
  </si>
  <si>
    <t>De doble acción</t>
  </si>
  <si>
    <t>Rastra doble accion 44 discos Gherardi</t>
  </si>
  <si>
    <t>Tanques</t>
  </si>
  <si>
    <t>De plastico</t>
  </si>
  <si>
    <t>Tanques de agua disponibles varias capacidades</t>
  </si>
  <si>
    <t>Subsolador Descompactador Paratil Febra 13 timones pua</t>
  </si>
  <si>
    <t>Subsolador descompactador paratil Apache de 6 timones pua</t>
  </si>
  <si>
    <t xml:space="preserve">Moledora Mainero con traga fardos </t>
  </si>
  <si>
    <t>Casillas rurales 4 camas varias</t>
  </si>
  <si>
    <t xml:space="preserve">RASTRA CELE desencontrada 52 discos platos </t>
  </si>
  <si>
    <t xml:space="preserve">MIXER HORIZONTAL 10 mts montecor CON  balanza </t>
  </si>
  <si>
    <t xml:space="preserve">Aporcador carpidor con fertilizante 3 puntos </t>
  </si>
  <si>
    <t xml:space="preserve">Casilla rural 4 camas 5,5 metros TUCUMAN </t>
  </si>
  <si>
    <t xml:space="preserve">Rastra desencontrada 36 discos MABAR con cajon sembrador </t>
  </si>
  <si>
    <t xml:space="preserve"> Balanzon rastra de dientes con rabasto hidraulico completo</t>
  </si>
  <si>
    <t xml:space="preserve">Arado bordeador surcador 3 P Gian Benedeti 45 </t>
  </si>
  <si>
    <t>Estercoleras</t>
  </si>
  <si>
    <t>Removedoras de fosas</t>
  </si>
  <si>
    <t>De líquidos</t>
  </si>
  <si>
    <t>Autodescargables</t>
  </si>
  <si>
    <t>Tolvas</t>
  </si>
  <si>
    <t>Semilleras</t>
  </si>
  <si>
    <t xml:space="preserve">Carpidor escardillo Agroindustrial 12/70 </t>
  </si>
  <si>
    <t xml:space="preserve">Monotolva Tolva autodescargable manicera Caffaratti </t>
  </si>
  <si>
    <t>Chimangos varios se entregan reparados o como estan</t>
  </si>
  <si>
    <t>Removedor homogeniador de estiercol GEA Gergolet</t>
  </si>
  <si>
    <t>Estercolera de 8000 litros GEA Gergolet</t>
  </si>
  <si>
    <t>NIEVAS ARGENTINA</t>
  </si>
  <si>
    <t>Subsoladoras</t>
  </si>
  <si>
    <t>con Fertilización</t>
  </si>
  <si>
    <t>Sin fertilización</t>
  </si>
  <si>
    <t xml:space="preserve">monticelli Subsolador Paratil 13 puas con cajon fertilizante </t>
  </si>
  <si>
    <t>TRACTOR FIAT 700 REPARADO 0 horas</t>
  </si>
  <si>
    <t>Enrolladora rotoenfardadora alser funciando</t>
  </si>
  <si>
    <t>Chamiquera Dascanio y pagotti</t>
  </si>
  <si>
    <t>PULVERIZADOR FUMIGADOR DE ARRASTRE DANDY 3000 LTS</t>
  </si>
  <si>
    <t>Fumigador PULVERIZADOR PAMPERO 2000 LTS</t>
  </si>
  <si>
    <t>PULVERIZADOR FUMIGADOR JACTO ADVANCE 2000 LTS</t>
  </si>
  <si>
    <t>SEMBRADORA GRANO GRUESO AGROMETAL, MODELO TX 1270</t>
  </si>
  <si>
    <t>SEMBRADORA P MANI FERCAM 1270 SP</t>
  </si>
  <si>
    <t>Acoplado playo Don Benvenuto</t>
  </si>
  <si>
    <t>De grano grueso</t>
  </si>
  <si>
    <t xml:space="preserve">Arrancadoras </t>
  </si>
  <si>
    <t>De maní</t>
  </si>
  <si>
    <t>Playos</t>
  </si>
  <si>
    <t>Dandy</t>
  </si>
  <si>
    <t>Tanzi</t>
  </si>
  <si>
    <t>Bertini</t>
  </si>
  <si>
    <t>FULL 3000</t>
  </si>
  <si>
    <t>Agrometal</t>
  </si>
  <si>
    <t xml:space="preserve">PLUS 2000 </t>
  </si>
  <si>
    <t>SEFO</t>
  </si>
  <si>
    <t>TX</t>
  </si>
  <si>
    <t>TBeH</t>
  </si>
  <si>
    <t>Mecánicas</t>
  </si>
  <si>
    <t>Arado de reja 5/14 con peines crucianelli</t>
  </si>
  <si>
    <t xml:space="preserve">cincel ribba 9 puas </t>
  </si>
  <si>
    <t xml:space="preserve">Pluma Guinche Hidraulica  Pinche 3000 kg Don Benvenuto </t>
  </si>
  <si>
    <t xml:space="preserve">cultivador Multiple  de 14 discos </t>
  </si>
  <si>
    <t>MIXER HORIZONTAL 10 mts montecor CON CAJA REDUCTORA y balanz</t>
  </si>
  <si>
    <t xml:space="preserve">rastra de dientes Balanzon  con rabasto hidraulico </t>
  </si>
  <si>
    <t>Multiple cultivador 14 discos platos</t>
  </si>
  <si>
    <t>Arrancadora de Mani marinozzi doble</t>
  </si>
  <si>
    <t>Subsolador Paratil 13 timones puas con fertilizador monticelli</t>
  </si>
  <si>
    <t>Febra Subsolador Descompactador Paratil  13 timones pua off</t>
  </si>
  <si>
    <t>Tolva semillera don benvenuto 12 toneladas tn divisorio</t>
  </si>
  <si>
    <t>Tolva semillera el Grillo con divisorio 8 tn toneladas</t>
  </si>
  <si>
    <t>Sembradora Pla AGP 2412 Autotrailer</t>
  </si>
  <si>
    <t>Transportadores</t>
  </si>
  <si>
    <t>Grúas </t>
  </si>
  <si>
    <t>Levanta fardos y rollos </t>
  </si>
  <si>
    <t>Volquetes</t>
  </si>
  <si>
    <t>Embolsadoras / Embutidoras</t>
  </si>
  <si>
    <t>Cisterna</t>
  </si>
  <si>
    <t>Mixers </t>
  </si>
  <si>
    <t>Elevadores de granos</t>
  </si>
  <si>
    <t xml:space="preserve">Aporcador carpidor cultivador 5 puas 3 puntos </t>
  </si>
  <si>
    <t xml:space="preserve">Aporcador carpidor cultivador 6 puas 3 puntos rojo </t>
  </si>
  <si>
    <t xml:space="preserve">bordeador cultivador surcador 3 puntos </t>
  </si>
  <si>
    <t>Extractor / Cargador De Grano En Cordoba dreschem</t>
  </si>
  <si>
    <t>Transportador de 2 Rollos AGROMEC (TR2)</t>
  </si>
  <si>
    <t>Tolva  semillera de 22TN AIR DRILL AGROMEC</t>
  </si>
  <si>
    <t>Tolva Semillas y Fertilizantes de 22TN AGROMEC</t>
  </si>
  <si>
    <t>Tolva Semillas y Fertilizantes de 14TN AGROMEC</t>
  </si>
  <si>
    <t xml:space="preserve">Elevador Transportador De Rollos 2 AGROMEC </t>
  </si>
  <si>
    <t xml:space="preserve">Transportador de 6 Rollos Hidráulico AGROMEC (TRH MEGA 6) </t>
  </si>
  <si>
    <t>Grua Giratoria 3000 kg AGROMEC (GG 3000)</t>
  </si>
  <si>
    <t>Recolector y Estibador de Megafardo c/Pinza AGROMEC</t>
  </si>
  <si>
    <t>Acoplado volcador cañero 10.5 toneladas AGROMEC</t>
  </si>
  <si>
    <t>Acoplado Carreton Vial 10tn AGROMEC</t>
  </si>
  <si>
    <t>Extractoras de granos secos AGROMEC (EXGS 3000)</t>
  </si>
  <si>
    <t>Acoplado Rural Tanque 3000 litros AGROMEC</t>
  </si>
  <si>
    <t>Acoplado Rural Tanque 3000 litros Combinado AGROMEC</t>
  </si>
  <si>
    <t>Acoplado Rural Tanque 3000 litros media caña AGROMEC</t>
  </si>
  <si>
    <t>Acoplado Rural Tanque 5000 l Combinado (AGROMEC</t>
  </si>
  <si>
    <t>Recolector de fardos (RF 15) AGROMEC</t>
  </si>
  <si>
    <t>Estibador de fardos  (EF 15) AGROMEC</t>
  </si>
  <si>
    <t>Mezclador Distribuidor De Raciones MD 95 y 100 AGROMEC</t>
  </si>
  <si>
    <t>Mixer Vertical Distribuidor 14m3 Descarga Lateral AGROMEC</t>
  </si>
  <si>
    <t xml:space="preserve"> Mixer Vertical Distribuidor 14 m3 Descarga Frontal AGROMEC</t>
  </si>
  <si>
    <t>Desmalezadora Hileradora cardanica y con correa AGROMEC</t>
  </si>
  <si>
    <t>Elevador de Cereal de 12, 14, 16 y 17 MTS AGROMEC</t>
  </si>
  <si>
    <t>Desmalezadora de Levante 3 Punto AGROMEC</t>
  </si>
  <si>
    <t>Rastra pesada doble accion de 36 a 64 discos agromec</t>
  </si>
  <si>
    <t>Rastra liviana doble accion de 36 a 64 discos agromec</t>
  </si>
  <si>
    <t xml:space="preserve">Acoplado Tolva Autodescargable 23 25 TN AGROMEC </t>
  </si>
  <si>
    <t xml:space="preserve">Transportador de 8 Rollos AGROMEC </t>
  </si>
  <si>
    <t>Desmalezadora de Arrastre 1,5 metros (DA 150) AGROMEC</t>
  </si>
  <si>
    <t>Desmalezadora de Arrastre 2 metros(DA 200) AGROMEC</t>
  </si>
  <si>
    <t>Desmalezadora Articulada 4,5 metros (DA 450)  AGROMEC</t>
  </si>
  <si>
    <t>Pala Milenium 1,5  y 2 metros AGROMEC</t>
  </si>
  <si>
    <t>Arrancadora de mani agrotec 6x52</t>
  </si>
  <si>
    <t>Arrancadora de mani Geis call 4x1</t>
  </si>
  <si>
    <t xml:space="preserve">cincel celeba 11 puas </t>
  </si>
  <si>
    <t>Pluma Guinche Hidraulica  Pinche Geis Call</t>
  </si>
  <si>
    <t>Pulverizadora de arrastre stefoni 3000 litros</t>
  </si>
  <si>
    <t xml:space="preserve">tolva semillera liquidacion oferta </t>
  </si>
  <si>
    <t xml:space="preserve">Pluma Grua fija  Guinche Hidraulica  Pinche Geis Call </t>
  </si>
  <si>
    <t xml:space="preserve">Acoplados </t>
  </si>
  <si>
    <t>Tolva semillera  sin divisorio usada</t>
  </si>
  <si>
    <t>Cinceles</t>
  </si>
  <si>
    <t xml:space="preserve">MS Ferrucci </t>
  </si>
  <si>
    <t>Gimetal</t>
  </si>
  <si>
    <t>PLA</t>
  </si>
  <si>
    <t>Stefoni</t>
  </si>
  <si>
    <t>EMBOLSADORA DE GRANOS SECOS</t>
  </si>
  <si>
    <t>AGP</t>
  </si>
  <si>
    <t xml:space="preserve">Extractor / Cargador De Grano Rovies FINANCIACION </t>
  </si>
  <si>
    <t xml:space="preserve">1
</t>
  </si>
  <si>
    <t>Extractora cargador de grano AGROMEC 3000 campo alto laguirre</t>
  </si>
  <si>
    <t>Maicero Maizco 10 a 52 2024 400 ha</t>
  </si>
  <si>
    <t>Tractorcito de cortarcesped troy bilt 42 pulgadas 20 hp</t>
  </si>
  <si>
    <t>Extractora de picado Druett tipo garra</t>
  </si>
  <si>
    <t>pesos</t>
  </si>
  <si>
    <t>Pulverizadora automotriz Jacto Uniport 2000 para desarme</t>
  </si>
  <si>
    <t xml:space="preserve">Pulverizadora metalfor 2750 para desarme </t>
  </si>
  <si>
    <t>Pulverizadora motriz Pla 2000 azul</t>
  </si>
  <si>
    <t>Pulverizadora motriz Tilo 2500 lts mecanica john deere</t>
  </si>
  <si>
    <t xml:space="preserve">Pulverizadora de arrastre Barbuy 2000 litros </t>
  </si>
  <si>
    <t xml:space="preserve">Pulverizadora de arrastre Metalher 2000 litros </t>
  </si>
  <si>
    <t xml:space="preserve">Pala cargadora Crybsa C80 mecanica fiat </t>
  </si>
  <si>
    <t>Pala cargadora Crybsa C130 mecanica John Deere (2018)</t>
  </si>
  <si>
    <t>Pala cargadora michigan MD75 motor reparado 0 horas</t>
  </si>
  <si>
    <t xml:space="preserve">Pala cargadora Hanomag 140 motor nuevo 0 horas </t>
  </si>
  <si>
    <t>Pala de arrastre el ranchero 1,5 metros 1500</t>
  </si>
  <si>
    <t>Cargadoras</t>
  </si>
  <si>
    <t>PULVERIZADOR FUMIGADOR  METALHER 3000 C BALANCIN</t>
  </si>
  <si>
    <t>PULVERIZADORA SEFO CORONADO SUPER 21 metros 3000 l balancin</t>
  </si>
  <si>
    <t>Pulverizador de arrastre Metalfor TVA 3000 MAX</t>
  </si>
  <si>
    <t>Pulverizadora de Arrastre Ombu 3000 L FULL computadora</t>
  </si>
  <si>
    <t>Pulverizadora De Arrastre Jacto 3000 Lts A18 Reparada</t>
  </si>
  <si>
    <t>Embolsadora de Granos Secos AGROMEC  (EGS 900)</t>
  </si>
  <si>
    <t>Embolsadora de grano cereal Mainero  9 Pies</t>
  </si>
  <si>
    <t>Embolsadora AGROMEC financiacion cosecha 9 pies</t>
  </si>
  <si>
    <t>Embolsadora de grano cereal MS FERRUCCI verde 9 pies</t>
  </si>
  <si>
    <t>Embolsadora de grano cereal MS FERRUCCI roja 9 pies</t>
  </si>
  <si>
    <t>Embolsadora de silaje tecnoforraje motor deutz 9 pies</t>
  </si>
  <si>
    <t>Embolsadora de picado fino con freno cable FRAGA 6 pies</t>
  </si>
  <si>
    <t>Tolva autodescargable monotolva 14 toneladas Cestari sin balanza</t>
  </si>
  <si>
    <t xml:space="preserve"> Sembradora grano fino Pierobon TD 21-24 lineas con alfalfero</t>
  </si>
  <si>
    <t>Maicero Maizco 12 Surcos A 52 Cm 12/52 MX3</t>
  </si>
  <si>
    <t>Casilla tipo Turismo Ruta 4 Camas impecable</t>
  </si>
  <si>
    <t>pala DE ARRASTRE TIPO VIAL TBeH 2500 2,5 MTS</t>
  </si>
  <si>
    <t>Tolva semillera gimetal  10 Tn toneladas divisorio</t>
  </si>
  <si>
    <t>Tractoricto de cortar cesped pasto Cub Cadet 20 hp</t>
  </si>
  <si>
    <t xml:space="preserve">Rastra desencontrada apache 40 disco </t>
  </si>
  <si>
    <t>Rotorastra rastra rotativa de arrastre  Calv</t>
  </si>
  <si>
    <t>Rastra excentrica 3 p 20 discos Gian Benedetti patio</t>
  </si>
  <si>
    <t>Rolo compactador vargas 3 p</t>
  </si>
  <si>
    <t>Rolo Desterronadores el romano 5 y 6 cuerpos. 8 metros.</t>
  </si>
  <si>
    <t>Rolo desterronadoras el romano 1 cuerpo de 2 metros (2)</t>
  </si>
  <si>
    <t>Refertilizadora Tarditis</t>
  </si>
  <si>
    <t>Segadora Moscato 3070 De 2.90 Metros Yomel De Arrastre</t>
  </si>
  <si>
    <t xml:space="preserve">SEGADORA KUHN FC 302 R </t>
  </si>
  <si>
    <t>SEMBRADORA GRANO GRUESO AGROMETAL 9/52 TX2</t>
  </si>
  <si>
    <t xml:space="preserve">SEMBRADORA GRANO GRUESO AGROMETAL MEGA 13/52 NEUMATICA </t>
  </si>
  <si>
    <t>Sembradora gg 16/52 apache 6210 Parrilla a reparar</t>
  </si>
  <si>
    <t>Sembradora GG 16/70 Super walter Manicera a reparar BOSCH</t>
  </si>
  <si>
    <t>Sembradora grano grueso sembrar 16/52</t>
  </si>
  <si>
    <t>Sembradora Bertini 10000 con fertilizador y directa 25 lineas 17,5</t>
  </si>
  <si>
    <t>Sembradora Bertini 10000 directa y fertilizador  25 lineas 17,5 cms</t>
  </si>
  <si>
    <t xml:space="preserve">Sembradora grano grueso fercam 12/52 sp </t>
  </si>
  <si>
    <t xml:space="preserve">Sembradora grano grueso Fabimag 14/52 </t>
  </si>
  <si>
    <t>Sembradora grano fino fercam 440</t>
  </si>
  <si>
    <t>Sembradora GF FrankhauserMST A2810</t>
  </si>
  <si>
    <t>Sin fin hidraulico Metal Her</t>
  </si>
  <si>
    <t xml:space="preserve">Sin fin hidraulico para sembrar metalher 4,5 </t>
  </si>
  <si>
    <t xml:space="preserve">Acoplado carro hacienda ganadero 4 x 2 metros Don benvenuto </t>
  </si>
  <si>
    <t>Arrancadora de mani agroindustrial 5x52</t>
  </si>
  <si>
    <t>Arrancadora de Mani agroindustrial 4x70</t>
  </si>
  <si>
    <t>Jaula</t>
  </si>
  <si>
    <t>Balancín</t>
  </si>
  <si>
    <t>arados</t>
  </si>
  <si>
    <t>extractores</t>
  </si>
  <si>
    <t>tractor</t>
  </si>
  <si>
    <t>acoplado</t>
  </si>
  <si>
    <t>refertilizadora</t>
  </si>
  <si>
    <t>segadoras</t>
  </si>
  <si>
    <t>Sin fines</t>
  </si>
  <si>
    <t>ACOPLADO AGRICOLA IPERCO 2 USOS (Carlos SEGURA)</t>
  </si>
  <si>
    <t>Cerealeros</t>
  </si>
  <si>
    <t xml:space="preserve">De grano grueso </t>
  </si>
  <si>
    <t>Neumáticas</t>
  </si>
  <si>
    <t>Combinadas</t>
  </si>
  <si>
    <t>Excentrica</t>
  </si>
  <si>
    <t>De</t>
  </si>
  <si>
    <t>Fins</t>
  </si>
  <si>
    <t>Picadora de picado fino Fraga de arrastre para maiz</t>
  </si>
  <si>
    <t xml:space="preserve">Moledora de rollo y grano Ferrucci </t>
  </si>
  <si>
    <t xml:space="preserve">Mixer horizontal de 7 metros montecor </t>
  </si>
  <si>
    <t xml:space="preserve">Casilla rural Talei 4 camas </t>
  </si>
  <si>
    <t>Partidora de grano VICA TM200</t>
  </si>
  <si>
    <t>Mixer horizontal MD 95 AGROMEC REPARADO c balanza</t>
  </si>
  <si>
    <t xml:space="preserve">Cosechadora John Deere 1075 </t>
  </si>
  <si>
    <t>Cosechadora Massey Fergunson 5650 advance con motor cuming</t>
  </si>
  <si>
    <t xml:space="preserve">Hoyadora de arrastre VICA </t>
  </si>
  <si>
    <t xml:space="preserve">Tractor MF 1195 </t>
  </si>
  <si>
    <t xml:space="preserve">Tractor MF 1078 </t>
  </si>
  <si>
    <t xml:space="preserve">Tractor John deere 4420 </t>
  </si>
  <si>
    <t>Michigan</t>
  </si>
  <si>
    <t>Pla</t>
  </si>
  <si>
    <t>UNIPORT 2000</t>
  </si>
  <si>
    <t>MAP 2200</t>
  </si>
  <si>
    <t xml:space="preserve">ACOPLADO BATAN 1 EJE GENTILILE 1000 KG  </t>
  </si>
  <si>
    <t xml:space="preserve">Embolsadora para GRANO partido Martinez staneek 6 pies </t>
  </si>
  <si>
    <t xml:space="preserve">TX MEGA </t>
  </si>
  <si>
    <t>SPECIAL 3</t>
  </si>
  <si>
    <t>Fercam</t>
  </si>
  <si>
    <t>F440</t>
  </si>
  <si>
    <t>Acoplado dos usos IPERCO amarilla  6 toneladas</t>
  </si>
  <si>
    <t>Acoplado Cisterna TURIA 3000l Con Bomba</t>
  </si>
  <si>
    <t>Acoplado Rural 4 Toneladas con barandas AGROMEC</t>
  </si>
  <si>
    <t xml:space="preserve">TALLER PECAYNA 5 MTS C G ELECTROGENO 60KVA PERCKINS </t>
  </si>
  <si>
    <t>Acoplado Tanque DE APOYO 2000 Litros  Jacto Yomel</t>
  </si>
  <si>
    <t xml:space="preserve">Acoplado carreton Trailer transporte Mancini 3 Ejes Camion </t>
  </si>
  <si>
    <t>Acoplado Volcador El Grillo De 4 tn 3 Vuelcos rojo</t>
  </si>
  <si>
    <t>Acoplado Volcador El Grillo De 4 Toneladas  3 Vuelcos verde</t>
  </si>
  <si>
    <t>Arrancadora Agroindustrial 4 X 70 de mani</t>
  </si>
  <si>
    <t xml:space="preserve">Carpidor baleani 11 SURCOS 115/ 70 </t>
  </si>
  <si>
    <t xml:space="preserve">TALLER MOVIL CON PERCKINS Y COMPRESOR </t>
  </si>
  <si>
    <t>Cosechadoras Varias De Mani Cuffia motriz</t>
  </si>
  <si>
    <t>Fertilizadora de arrastre 1500 kilos kg gas cem</t>
  </si>
  <si>
    <t>Pinche transportador de rollo</t>
  </si>
  <si>
    <t>Mixer Vertical Comofra Sf:v1 14m3 reparado</t>
  </si>
  <si>
    <t>Mixer Vertical Jaylor con balanza 14 Mts reparado</t>
  </si>
  <si>
    <t>Mixer Vertical De 14 M3 Sgubini reparado</t>
  </si>
  <si>
    <t>Partidora de grano cereal marca Pirro de arrastre</t>
  </si>
  <si>
    <t>Paratil con fertilizadora 13 puas timones MONTICELLI financiación</t>
  </si>
  <si>
    <t>Tolva semillera PECAYNA 6 tn  TONELADAS c/ chimango</t>
  </si>
  <si>
    <t>Tolva autodescargable 2 ejes 24 tn El Sol con balanza</t>
  </si>
  <si>
    <t>Tolva autodescargable 1 eje 14 tn Akron con balanza</t>
  </si>
  <si>
    <t>Tolva autodescargable 2 ejes 16 18 tn De Grande c balanza</t>
  </si>
  <si>
    <t>Tractor Deutz Ax 120 REPARADO PINTURA E INSTALACION</t>
  </si>
  <si>
    <t>Tractor Fiat SUPERSION  55 Hp</t>
  </si>
  <si>
    <t>Tractor Hanomag  3 Puntos Y Salida Hidraulica. MOTOR 0</t>
  </si>
  <si>
    <t xml:space="preserve">baño movil para campamento </t>
  </si>
  <si>
    <t xml:space="preserve">Sembradora Grano Fino gitana </t>
  </si>
  <si>
    <t xml:space="preserve">Sembradora Grano Fino tanzi 4300 </t>
  </si>
  <si>
    <t>Tolva autodescargable monotolva 8 tn Ambroggio sin balanza</t>
  </si>
  <si>
    <t>Tolva autodescargable agromec 1 eje 12 14 toneladas</t>
  </si>
  <si>
    <t>Sembradora Grano fino y grueso Tanzi special</t>
  </si>
  <si>
    <t>Sembradora grano grueso 12/70 super walter con faltante</t>
  </si>
  <si>
    <t xml:space="preserve">Casilla Rural La Criolla de 5.5 Metros 4 camas linea nueva </t>
  </si>
  <si>
    <t>Casilla Rural La Criolla de 6.5 Metros 4 camas nuevas 2026</t>
  </si>
  <si>
    <t xml:space="preserve">Casilla Rural La Criolla de 7.5 Metros 6 camas tu hogar siempre </t>
  </si>
  <si>
    <t>Casilla Rural La Criolla de 8.5 Metros 6 camas comodas</t>
  </si>
  <si>
    <t>Industrial › 300PI</t>
  </si>
  <si>
    <t>ACOPLADO CAMION 2 EJES CEREALERO BLANCO</t>
  </si>
  <si>
    <t>ACOPLADO CAMION 2 EJES CEREALERO ROJO</t>
  </si>
  <si>
    <t>Fertilizadora MOTRIZ  PLA con YOMEL 1500 kg</t>
  </si>
  <si>
    <t>Pulverizadora AUTOPROPULSADA CINALFOR  2000 LTS C/DEUTZ</t>
  </si>
  <si>
    <t>TX2</t>
  </si>
  <si>
    <t>Embolsadora cerutti EG 9000 Usada 9 Pies</t>
  </si>
  <si>
    <t>Tanque de apoyo HATSUTHA 2000 LTS</t>
  </si>
  <si>
    <t>TANQUE DE COMB 3000 con base</t>
  </si>
  <si>
    <t>sembradora AGROMETAL, MODELO TX 12/70</t>
  </si>
  <si>
    <t>PULVERIZADOR FUMIGADOR  BARBUY DE ARRASTRE 2000 LTS</t>
  </si>
  <si>
    <t xml:space="preserve"> MOLEDORA DE ROLLO Y GRANO MS FERRUCCI</t>
  </si>
  <si>
    <t>ARRASTRE Y MANDO ACOPLADO LOCHEL</t>
  </si>
  <si>
    <t xml:space="preserve">Monotolva Tolva autodescargable manicera bombassei </t>
  </si>
  <si>
    <t>De rejas</t>
  </si>
  <si>
    <t>Cosechadora Agco Allis optima 550 E</t>
  </si>
  <si>
    <t>Agco Allis</t>
  </si>
  <si>
    <t>Optima 550 E</t>
  </si>
  <si>
    <t xml:space="preserve">GUADAÑADORA 4 P 3 PUNTOS </t>
  </si>
  <si>
    <t>ARRANCADORA DE PAPA VARGAS</t>
  </si>
  <si>
    <t xml:space="preserve">ROLO COMPACTADOR VARGAS 3 P </t>
  </si>
  <si>
    <t xml:space="preserve">BALANZON 3 PUNTOS </t>
  </si>
  <si>
    <t xml:space="preserve">APORCADOR FERTILIZADOR ROJO </t>
  </si>
  <si>
    <t xml:space="preserve">Cosechadora Vasalli 3 / 16 CON DUALES </t>
  </si>
  <si>
    <t>Vassalli</t>
  </si>
  <si>
    <t>Embolsadoras varias de granos secos cosecha</t>
  </si>
  <si>
    <t>Extractora De Granos Secos a costo AGROMEC OPORTUNIDAD</t>
  </si>
  <si>
    <t>MF 1195 › MF 1195 S 2</t>
  </si>
  <si>
    <t>MF 1360 › 1360 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</si>
</sst>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sz val="12"/>
      <color rgb="FF231F20"/>
      <name val="LLCircular"/>
    </font>
    <font>
      <sz val="15"/>
      <color rgb="FF007D00"/>
      <name val="LLCircular"/>
    </font>
    <font>
      <sz val="11"/>
      <name val="Aptos Narrow"/>
      <family val="2"/>
      <scheme val="minor"/>
    </font>
    <font>
      <u/>
      <sz val="11"/>
      <color theme="1"/>
      <name val="Aptos Narrow"/>
      <family val="2"/>
      <scheme val="minor"/>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rgb="FFFF0000"/>
        <bgColor indexed="64"/>
      </patternFill>
    </fill>
    <fill>
      <patternFill patternType="solid">
        <fgColor theme="6" tint="0.79998168889431442"/>
        <bgColor indexed="64"/>
      </patternFill>
    </fill>
    <fill>
      <patternFill patternType="solid">
        <fgColor theme="5"/>
        <bgColor indexed="64"/>
      </patternFill>
    </fill>
  </fills>
  <borders count="2">
    <border>
      <left/>
      <right/>
      <top/>
      <bottom/>
      <diagonal/>
    </border>
    <border>
      <left style="medium">
        <color indexed="64"/>
      </left>
      <right/>
      <top/>
      <bottom/>
      <diagonal/>
    </border>
  </borders>
  <cellStyleXfs count="1">
    <xf numFmtId="0" fontId="0" fillId="0" borderId="0"/>
  </cellStyleXfs>
  <cellXfs count="31">
    <xf numFmtId="0" fontId="0" fillId="0" borderId="0" xfId="0"/>
    <xf numFmtId="0" fontId="0" fillId="0" borderId="0" xfId="0" applyAlignment="1">
      <alignment horizontal="left" vertical="center"/>
    </xf>
    <xf numFmtId="0" fontId="1" fillId="0" borderId="0" xfId="0" applyFont="1"/>
    <xf numFmtId="0" fontId="0" fillId="0" borderId="0" xfId="0" applyAlignment="1">
      <alignment horizontal="left" vertical="top"/>
    </xf>
    <xf numFmtId="0" fontId="0" fillId="2" borderId="0" xfId="0" applyFill="1" applyAlignment="1">
      <alignment horizontal="left" vertical="center"/>
    </xf>
    <xf numFmtId="0" fontId="0" fillId="2" borderId="0" xfId="0" applyFill="1" applyAlignment="1">
      <alignment horizontal="left" vertical="top"/>
    </xf>
    <xf numFmtId="0" fontId="0" fillId="0" borderId="1" xfId="0" applyBorder="1" applyAlignment="1">
      <alignment horizontal="left" vertical="center"/>
    </xf>
    <xf numFmtId="0" fontId="0" fillId="0" borderId="0" xfId="0" applyAlignment="1">
      <alignment horizontal="left" vertical="center" wrapText="1"/>
    </xf>
    <xf numFmtId="0" fontId="0" fillId="2" borderId="0" xfId="0" applyFill="1"/>
    <xf numFmtId="0" fontId="3" fillId="0" borderId="0" xfId="0" applyFont="1" applyAlignment="1">
      <alignment horizontal="left" vertical="center"/>
    </xf>
    <xf numFmtId="0" fontId="0" fillId="0" borderId="0" xfId="0" applyAlignment="1">
      <alignment horizontal="left"/>
    </xf>
    <xf numFmtId="0" fontId="0" fillId="4" borderId="0" xfId="0" applyFill="1"/>
    <xf numFmtId="0" fontId="0" fillId="5" borderId="0" xfId="0" applyFill="1" applyAlignment="1">
      <alignment horizontal="left" vertical="top"/>
    </xf>
    <xf numFmtId="0" fontId="0" fillId="4" borderId="0" xfId="0" applyFill="1" applyAlignment="1">
      <alignment horizontal="left" vertical="center"/>
    </xf>
    <xf numFmtId="0" fontId="0" fillId="4" borderId="0" xfId="0" applyFill="1" applyAlignment="1">
      <alignment horizontal="left" vertical="top"/>
    </xf>
    <xf numFmtId="0" fontId="0" fillId="4" borderId="0" xfId="0" applyFill="1" applyAlignment="1">
      <alignment horizontal="left"/>
    </xf>
    <xf numFmtId="0" fontId="0" fillId="0" borderId="1" xfId="0" applyBorder="1"/>
    <xf numFmtId="0" fontId="0" fillId="4" borderId="1" xfId="0" applyFill="1" applyBorder="1" applyAlignment="1">
      <alignment horizontal="left" vertical="center"/>
    </xf>
    <xf numFmtId="0" fontId="0" fillId="6" borderId="0" xfId="0" applyFill="1" applyAlignment="1">
      <alignment horizontal="left" vertical="center"/>
    </xf>
    <xf numFmtId="0" fontId="0" fillId="6" borderId="0" xfId="0" applyFill="1"/>
    <xf numFmtId="0" fontId="2" fillId="6" borderId="0" xfId="0" applyFont="1" applyFill="1"/>
    <xf numFmtId="0" fontId="0" fillId="6" borderId="0" xfId="0" applyFill="1" applyAlignment="1">
      <alignment horizontal="left" vertical="top"/>
    </xf>
    <xf numFmtId="0" fontId="0" fillId="7" borderId="0" xfId="0" applyFill="1" applyAlignment="1">
      <alignment horizontal="left" vertical="center"/>
    </xf>
    <xf numFmtId="0" fontId="0" fillId="7" borderId="0" xfId="0" applyFill="1"/>
    <xf numFmtId="0" fontId="0" fillId="3" borderId="0" xfId="0" applyFill="1"/>
    <xf numFmtId="0" fontId="0" fillId="8" borderId="0" xfId="0" applyFill="1" applyAlignment="1">
      <alignment horizontal="left" vertical="center"/>
    </xf>
    <xf numFmtId="0" fontId="0" fillId="8" borderId="0" xfId="0" applyFill="1"/>
    <xf numFmtId="0" fontId="0" fillId="8" borderId="0" xfId="0" applyFill="1" applyAlignment="1">
      <alignment horizontal="left" vertical="top"/>
    </xf>
    <xf numFmtId="0" fontId="0" fillId="8" borderId="0" xfId="0" applyFill="1" applyAlignment="1">
      <alignment horizontal="left"/>
    </xf>
    <xf numFmtId="0" fontId="1" fillId="8" borderId="0" xfId="0" applyFont="1" applyFill="1"/>
    <xf numFmtId="0" fontId="4"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275"/>
  <sheetViews>
    <sheetView tabSelected="1" zoomScale="85" zoomScaleNormal="85" workbookViewId="0">
      <selection activeCell="D275" sqref="D275"/>
    </sheetView>
  </sheetViews>
  <sheetFormatPr baseColWidth="10" defaultColWidth="11.44140625" defaultRowHeight="14.4"/>
  <cols>
    <col min="1" max="1" width="21.88671875" style="1" customWidth="1"/>
    <col min="2" max="2" width="18.44140625" style="1" bestFit="1" customWidth="1"/>
    <col min="3" max="3" width="16.44140625" style="1" customWidth="1"/>
    <col min="4" max="4" width="20.44140625" style="1" customWidth="1"/>
    <col min="5" max="5" width="62.44140625" style="1" customWidth="1"/>
    <col min="6" max="9" width="11.44140625" style="1"/>
    <col min="10" max="10" width="16.44140625" style="1" customWidth="1"/>
    <col min="11" max="11" width="16.44140625" style="1" bestFit="1" customWidth="1"/>
    <col min="12" max="12" width="24.109375" style="1" bestFit="1" customWidth="1"/>
    <col min="13" max="14" width="12.88671875" style="1" customWidth="1"/>
    <col min="15" max="16" width="11.44140625" style="1"/>
    <col min="17" max="17" width="23.33203125" style="1" bestFit="1" customWidth="1"/>
    <col min="18" max="18" width="17" style="1" customWidth="1"/>
    <col min="19" max="16384" width="11.44140625" style="1"/>
  </cols>
  <sheetData>
    <row r="1" spans="1:63" ht="13.8" customHeight="1">
      <c r="A1" s="1" t="s">
        <v>11</v>
      </c>
      <c r="B1" s="1" t="s">
        <v>10</v>
      </c>
      <c r="C1" s="1" t="s">
        <v>12</v>
      </c>
      <c r="D1" s="1" t="s">
        <v>13</v>
      </c>
      <c r="E1" s="1" t="s">
        <v>14</v>
      </c>
      <c r="F1" s="1" t="s">
        <v>15</v>
      </c>
      <c r="G1" s="1" t="s">
        <v>16</v>
      </c>
      <c r="H1" s="1" t="s">
        <v>17</v>
      </c>
      <c r="I1" s="1" t="s">
        <v>9</v>
      </c>
      <c r="J1" s="1" t="s">
        <v>18</v>
      </c>
      <c r="K1" s="1" t="s">
        <v>4</v>
      </c>
      <c r="L1" s="1" t="s">
        <v>6</v>
      </c>
      <c r="M1" s="1" t="s">
        <v>5</v>
      </c>
      <c r="N1" s="1" t="s">
        <v>232</v>
      </c>
      <c r="O1" s="1" t="s">
        <v>7</v>
      </c>
      <c r="P1" s="1" t="s">
        <v>8</v>
      </c>
      <c r="Q1" s="7" t="s">
        <v>21</v>
      </c>
      <c r="R1" s="1" t="s">
        <v>104</v>
      </c>
    </row>
    <row r="2" spans="1:63" s="11" customFormat="1">
      <c r="A2" s="17" t="s">
        <v>0</v>
      </c>
      <c r="B2" s="13" t="s">
        <v>1</v>
      </c>
      <c r="C2" s="13" t="s">
        <v>462</v>
      </c>
      <c r="E2" s="13" t="s">
        <v>494</v>
      </c>
      <c r="F2" s="13" t="s">
        <v>19</v>
      </c>
      <c r="G2" s="13">
        <v>800</v>
      </c>
      <c r="H2" s="13">
        <v>0</v>
      </c>
      <c r="I2" s="11">
        <v>233</v>
      </c>
      <c r="J2" s="13" t="s">
        <v>3</v>
      </c>
      <c r="K2" s="13" t="s">
        <v>105</v>
      </c>
      <c r="M2" s="13" t="s">
        <v>29</v>
      </c>
      <c r="Q2" s="13" t="s">
        <v>181</v>
      </c>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row>
    <row r="3" spans="1:63" s="11" customFormat="1">
      <c r="A3" s="1" t="s">
        <v>0</v>
      </c>
      <c r="B3" s="1" t="s">
        <v>1</v>
      </c>
      <c r="C3" s="1" t="s">
        <v>76</v>
      </c>
      <c r="D3" s="1"/>
      <c r="E3" s="1" t="s">
        <v>506</v>
      </c>
      <c r="F3" s="1" t="s">
        <v>19</v>
      </c>
      <c r="G3" s="3">
        <v>10000</v>
      </c>
      <c r="H3" s="1">
        <v>0</v>
      </c>
      <c r="I3" s="11">
        <v>254</v>
      </c>
      <c r="J3" s="1" t="s">
        <v>3</v>
      </c>
      <c r="K3" s="1" t="s">
        <v>77</v>
      </c>
      <c r="L3" s="1"/>
      <c r="M3" s="1" t="s">
        <v>29</v>
      </c>
      <c r="N3" s="1"/>
      <c r="O3" s="1"/>
      <c r="P3" s="1"/>
      <c r="Q3" s="1" t="s">
        <v>150</v>
      </c>
      <c r="R3" s="1" t="s">
        <v>156</v>
      </c>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row>
    <row r="4" spans="1:63" s="11" customFormat="1">
      <c r="A4" s="1" t="s">
        <v>0</v>
      </c>
      <c r="B4" s="1" t="s">
        <v>1</v>
      </c>
      <c r="C4" s="1" t="s">
        <v>2</v>
      </c>
      <c r="D4" s="1"/>
      <c r="E4" s="1" t="s">
        <v>68</v>
      </c>
      <c r="F4" s="1" t="s">
        <v>19</v>
      </c>
      <c r="G4" s="3">
        <v>5000</v>
      </c>
      <c r="H4" s="1">
        <v>15</v>
      </c>
      <c r="I4" s="1">
        <v>30</v>
      </c>
      <c r="J4" s="1" t="s">
        <v>70</v>
      </c>
      <c r="K4" s="1" t="s">
        <v>56</v>
      </c>
      <c r="L4" s="1"/>
      <c r="M4" s="1">
        <v>2025</v>
      </c>
      <c r="N4" s="1"/>
      <c r="O4" s="1"/>
      <c r="P4" s="1"/>
      <c r="Q4" s="1" t="s">
        <v>152</v>
      </c>
      <c r="R4" s="1" t="s">
        <v>156</v>
      </c>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row>
    <row r="5" spans="1:63" s="11" customFormat="1">
      <c r="A5" s="6" t="s">
        <v>0</v>
      </c>
      <c r="B5" t="s">
        <v>1</v>
      </c>
      <c r="C5" t="s">
        <v>2</v>
      </c>
      <c r="D5"/>
      <c r="E5" t="s">
        <v>360</v>
      </c>
      <c r="F5" s="1" t="s">
        <v>19</v>
      </c>
      <c r="G5" s="3">
        <v>18787</v>
      </c>
      <c r="H5" s="1">
        <v>15</v>
      </c>
      <c r="I5" s="1">
        <v>186</v>
      </c>
      <c r="J5" s="1" t="s">
        <v>70</v>
      </c>
      <c r="K5" s="1" t="s">
        <v>56</v>
      </c>
      <c r="L5"/>
      <c r="M5">
        <v>2026</v>
      </c>
      <c r="N5"/>
      <c r="O5"/>
      <c r="P5"/>
      <c r="Q5" s="1" t="s">
        <v>181</v>
      </c>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row>
    <row r="6" spans="1:63" s="11" customFormat="1">
      <c r="A6" s="6" t="s">
        <v>0</v>
      </c>
      <c r="B6" s="1" t="s">
        <v>1</v>
      </c>
      <c r="C6" s="1" t="s">
        <v>69</v>
      </c>
      <c r="D6" s="1"/>
      <c r="E6" s="1" t="s">
        <v>500</v>
      </c>
      <c r="F6" s="1" t="s">
        <v>19</v>
      </c>
      <c r="G6" s="3">
        <v>3000</v>
      </c>
      <c r="H6" s="1">
        <v>0</v>
      </c>
      <c r="I6" s="1">
        <v>29</v>
      </c>
      <c r="J6" s="1" t="s">
        <v>3</v>
      </c>
      <c r="K6" s="1" t="s">
        <v>105</v>
      </c>
      <c r="L6" s="1"/>
      <c r="M6" s="1" t="s">
        <v>29</v>
      </c>
      <c r="N6" s="1"/>
      <c r="O6" s="1"/>
      <c r="P6" s="1"/>
      <c r="Q6" s="1" t="s">
        <v>153</v>
      </c>
      <c r="R6" s="1" t="s">
        <v>156</v>
      </c>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row>
    <row r="7" spans="1:63" s="11" customFormat="1">
      <c r="A7" s="1" t="s">
        <v>0</v>
      </c>
      <c r="B7" t="s">
        <v>1</v>
      </c>
      <c r="C7" t="s">
        <v>344</v>
      </c>
      <c r="D7"/>
      <c r="E7" t="s">
        <v>362</v>
      </c>
      <c r="F7" s="1" t="s">
        <v>19</v>
      </c>
      <c r="G7" s="3">
        <v>5592</v>
      </c>
      <c r="H7" s="1">
        <v>15</v>
      </c>
      <c r="I7" s="1">
        <v>189</v>
      </c>
      <c r="J7" s="1" t="s">
        <v>70</v>
      </c>
      <c r="K7" s="1" t="s">
        <v>56</v>
      </c>
      <c r="L7"/>
      <c r="M7">
        <v>2026</v>
      </c>
      <c r="N7"/>
      <c r="O7"/>
      <c r="P7"/>
      <c r="Q7" s="1" t="s">
        <v>181</v>
      </c>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row>
    <row r="8" spans="1:63" s="11" customFormat="1">
      <c r="A8" s="1" t="s">
        <v>0</v>
      </c>
      <c r="B8" t="s">
        <v>1</v>
      </c>
      <c r="C8" t="s">
        <v>344</v>
      </c>
      <c r="D8"/>
      <c r="E8" t="s">
        <v>363</v>
      </c>
      <c r="F8" s="1" t="s">
        <v>19</v>
      </c>
      <c r="G8" s="3">
        <v>9369</v>
      </c>
      <c r="H8" s="1">
        <v>15</v>
      </c>
      <c r="I8" s="1">
        <v>190</v>
      </c>
      <c r="J8" s="1" t="s">
        <v>70</v>
      </c>
      <c r="K8" s="1" t="s">
        <v>56</v>
      </c>
      <c r="L8"/>
      <c r="M8">
        <v>2026</v>
      </c>
      <c r="N8"/>
      <c r="O8"/>
      <c r="P8"/>
      <c r="Q8" s="1" t="s">
        <v>181</v>
      </c>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row>
    <row r="9" spans="1:63" s="11" customFormat="1">
      <c r="A9" s="1" t="s">
        <v>0</v>
      </c>
      <c r="B9" t="s">
        <v>1</v>
      </c>
      <c r="C9" t="s">
        <v>344</v>
      </c>
      <c r="D9"/>
      <c r="E9" t="s">
        <v>364</v>
      </c>
      <c r="F9" s="1" t="s">
        <v>19</v>
      </c>
      <c r="G9" s="3">
        <v>9369</v>
      </c>
      <c r="H9" s="1">
        <v>15</v>
      </c>
      <c r="I9" s="1">
        <v>192</v>
      </c>
      <c r="J9" s="1" t="s">
        <v>70</v>
      </c>
      <c r="K9" s="1" t="s">
        <v>56</v>
      </c>
      <c r="L9"/>
      <c r="M9">
        <v>2026</v>
      </c>
      <c r="N9"/>
      <c r="O9"/>
      <c r="P9"/>
      <c r="Q9" s="1" t="s">
        <v>181</v>
      </c>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row>
    <row r="10" spans="1:63" s="11" customFormat="1">
      <c r="A10" s="1" t="s">
        <v>0</v>
      </c>
      <c r="B10" t="s">
        <v>1</v>
      </c>
      <c r="C10" t="s">
        <v>344</v>
      </c>
      <c r="D10"/>
      <c r="E10" t="s">
        <v>365</v>
      </c>
      <c r="F10" s="1" t="s">
        <v>19</v>
      </c>
      <c r="G10" s="3">
        <v>11538</v>
      </c>
      <c r="H10" s="1">
        <v>15</v>
      </c>
      <c r="I10" s="1">
        <v>194</v>
      </c>
      <c r="J10" s="1" t="s">
        <v>70</v>
      </c>
      <c r="K10" s="1" t="s">
        <v>56</v>
      </c>
      <c r="L10"/>
      <c r="M10">
        <v>2026</v>
      </c>
      <c r="N10"/>
      <c r="O10"/>
      <c r="P10"/>
      <c r="Q10" s="1" t="s">
        <v>181</v>
      </c>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row>
    <row r="11" spans="1:63" s="11" customFormat="1">
      <c r="A11" s="6" t="s">
        <v>0</v>
      </c>
      <c r="B11" s="1" t="s">
        <v>1</v>
      </c>
      <c r="C11" s="1" t="s">
        <v>63</v>
      </c>
      <c r="D11" s="1"/>
      <c r="E11" s="1" t="s">
        <v>64</v>
      </c>
      <c r="F11" s="1" t="s">
        <v>19</v>
      </c>
      <c r="G11" s="3">
        <v>2500</v>
      </c>
      <c r="H11" s="1">
        <v>0</v>
      </c>
      <c r="I11" s="1">
        <v>26</v>
      </c>
      <c r="J11" s="1" t="s">
        <v>3</v>
      </c>
      <c r="K11" s="1" t="s">
        <v>67</v>
      </c>
      <c r="L11" s="1"/>
      <c r="M11" s="1" t="s">
        <v>29</v>
      </c>
      <c r="N11" s="1"/>
      <c r="O11" s="1"/>
      <c r="P11" s="1"/>
      <c r="Q11" s="1" t="s">
        <v>149</v>
      </c>
      <c r="R11" s="1" t="s">
        <v>156</v>
      </c>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row>
    <row r="12" spans="1:63" s="11" customFormat="1">
      <c r="A12" s="6" t="s">
        <v>0</v>
      </c>
      <c r="B12" s="1" t="s">
        <v>1</v>
      </c>
      <c r="C12" s="1" t="s">
        <v>63</v>
      </c>
      <c r="D12" s="1"/>
      <c r="E12" s="1" t="s">
        <v>66</v>
      </c>
      <c r="F12" s="1" t="s">
        <v>19</v>
      </c>
      <c r="G12" s="3">
        <v>3000</v>
      </c>
      <c r="H12" s="1">
        <v>0</v>
      </c>
      <c r="I12" s="1">
        <v>27</v>
      </c>
      <c r="J12" s="1" t="s">
        <v>3</v>
      </c>
      <c r="K12" s="1" t="s">
        <v>67</v>
      </c>
      <c r="L12" s="1"/>
      <c r="M12" s="1" t="s">
        <v>29</v>
      </c>
      <c r="N12" s="1"/>
      <c r="O12" s="1"/>
      <c r="P12" s="1"/>
      <c r="Q12" s="1" t="s">
        <v>149</v>
      </c>
      <c r="R12" s="1" t="s">
        <v>156</v>
      </c>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row>
    <row r="13" spans="1:63" s="11" customFormat="1">
      <c r="A13" s="6" t="s">
        <v>0</v>
      </c>
      <c r="B13" s="1" t="s">
        <v>1</v>
      </c>
      <c r="C13" s="1" t="s">
        <v>63</v>
      </c>
      <c r="D13" s="1"/>
      <c r="E13" s="1" t="s">
        <v>65</v>
      </c>
      <c r="F13" s="1" t="s">
        <v>19</v>
      </c>
      <c r="G13" s="3">
        <v>3000</v>
      </c>
      <c r="H13" s="1">
        <v>0</v>
      </c>
      <c r="I13" s="1">
        <v>28</v>
      </c>
      <c r="J13" s="1" t="s">
        <v>3</v>
      </c>
      <c r="K13" s="1" t="s">
        <v>67</v>
      </c>
      <c r="L13" s="1"/>
      <c r="M13" s="1" t="s">
        <v>29</v>
      </c>
      <c r="N13" s="1"/>
      <c r="O13" s="1"/>
      <c r="P13" s="1"/>
      <c r="Q13" s="1" t="s">
        <v>149</v>
      </c>
      <c r="R13" s="1" t="s">
        <v>156</v>
      </c>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row>
    <row r="14" spans="1:63" s="11" customFormat="1">
      <c r="A14" s="6" t="s">
        <v>0</v>
      </c>
      <c r="B14" s="1" t="s">
        <v>1</v>
      </c>
      <c r="C14" s="1" t="s">
        <v>63</v>
      </c>
      <c r="D14" s="1"/>
      <c r="E14" s="1" t="s">
        <v>501</v>
      </c>
      <c r="F14" s="1" t="s">
        <v>19</v>
      </c>
      <c r="G14" s="3">
        <v>3000</v>
      </c>
      <c r="H14" s="1">
        <v>0</v>
      </c>
      <c r="I14" s="1">
        <v>37</v>
      </c>
      <c r="J14" s="1" t="s">
        <v>3</v>
      </c>
      <c r="K14" s="1" t="s">
        <v>105</v>
      </c>
      <c r="L14" s="1"/>
      <c r="M14" s="1" t="s">
        <v>29</v>
      </c>
      <c r="N14" s="1"/>
      <c r="O14" s="1"/>
      <c r="P14" s="1"/>
      <c r="Q14" s="1" t="s">
        <v>149</v>
      </c>
      <c r="R14" s="1" t="s">
        <v>156</v>
      </c>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row>
    <row r="15" spans="1:63" s="11" customFormat="1">
      <c r="A15" s="6" t="s">
        <v>0</v>
      </c>
      <c r="B15" s="1" t="s">
        <v>1</v>
      </c>
      <c r="C15" s="1" t="s">
        <v>63</v>
      </c>
      <c r="D15" s="1"/>
      <c r="E15" s="1" t="s">
        <v>106</v>
      </c>
      <c r="F15" s="1" t="s">
        <v>19</v>
      </c>
      <c r="G15" s="3">
        <v>5200</v>
      </c>
      <c r="H15" s="1">
        <v>15</v>
      </c>
      <c r="I15" s="1">
        <v>38</v>
      </c>
      <c r="J15" s="1" t="s">
        <v>70</v>
      </c>
      <c r="K15" s="1" t="s">
        <v>56</v>
      </c>
      <c r="L15" s="1"/>
      <c r="M15" s="1" t="s">
        <v>29</v>
      </c>
      <c r="N15" s="1"/>
      <c r="O15" s="1"/>
      <c r="P15" s="1"/>
      <c r="Q15" s="1" t="s">
        <v>148</v>
      </c>
      <c r="R15" s="1" t="s">
        <v>156</v>
      </c>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row>
    <row r="16" spans="1:63" s="11" customFormat="1">
      <c r="A16" s="6" t="s">
        <v>0</v>
      </c>
      <c r="B16" s="1" t="s">
        <v>1</v>
      </c>
      <c r="C16" s="1" t="s">
        <v>63</v>
      </c>
      <c r="D16" s="1"/>
      <c r="E16" s="1" t="s">
        <v>107</v>
      </c>
      <c r="F16" s="1" t="s">
        <v>19</v>
      </c>
      <c r="G16" s="3">
        <v>5100</v>
      </c>
      <c r="H16" s="1">
        <v>0</v>
      </c>
      <c r="I16" s="1">
        <v>39</v>
      </c>
      <c r="J16" s="1" t="s">
        <v>70</v>
      </c>
      <c r="K16" s="1" t="s">
        <v>75</v>
      </c>
      <c r="L16" s="1"/>
      <c r="M16" s="1" t="s">
        <v>29</v>
      </c>
      <c r="N16" s="1"/>
      <c r="O16" s="1"/>
      <c r="P16" s="1"/>
      <c r="Q16" s="1" t="s">
        <v>147</v>
      </c>
      <c r="R16" s="1" t="s">
        <v>156</v>
      </c>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row>
    <row r="17" spans="1:63" s="11" customFormat="1">
      <c r="A17" s="6" t="s">
        <v>0</v>
      </c>
      <c r="B17" s="1" t="s">
        <v>1</v>
      </c>
      <c r="C17" s="1" t="s">
        <v>63</v>
      </c>
      <c r="D17" s="1"/>
      <c r="E17" s="1" t="s">
        <v>241</v>
      </c>
      <c r="F17" s="1" t="s">
        <v>19</v>
      </c>
      <c r="G17" s="3">
        <v>5000</v>
      </c>
      <c r="H17" s="1">
        <v>0</v>
      </c>
      <c r="I17" s="1">
        <v>40</v>
      </c>
      <c r="J17" s="1" t="s">
        <v>3</v>
      </c>
      <c r="K17" s="1" t="s">
        <v>105</v>
      </c>
      <c r="L17" s="1"/>
      <c r="M17" s="1" t="s">
        <v>29</v>
      </c>
      <c r="N17" s="1"/>
      <c r="O17" s="1"/>
      <c r="P17" s="1"/>
      <c r="Q17" s="1" t="s">
        <v>146</v>
      </c>
      <c r="R17" s="1" t="s">
        <v>156</v>
      </c>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row>
    <row r="18" spans="1:63" s="11" customFormat="1" ht="13.2" customHeight="1">
      <c r="A18" s="6" t="s">
        <v>0</v>
      </c>
      <c r="B18" s="1" t="s">
        <v>1</v>
      </c>
      <c r="C18" s="1" t="s">
        <v>80</v>
      </c>
      <c r="D18" s="1"/>
      <c r="E18" s="1" t="s">
        <v>81</v>
      </c>
      <c r="F18" s="1" t="s">
        <v>19</v>
      </c>
      <c r="G18" s="3">
        <v>13500</v>
      </c>
      <c r="H18" s="1">
        <v>0</v>
      </c>
      <c r="I18" s="1">
        <v>35</v>
      </c>
      <c r="J18" s="1" t="s">
        <v>3</v>
      </c>
      <c r="K18" s="1" t="s">
        <v>72</v>
      </c>
      <c r="L18" s="1"/>
      <c r="M18" s="1" t="s">
        <v>29</v>
      </c>
      <c r="N18" s="1"/>
      <c r="O18" s="1"/>
      <c r="P18" s="1"/>
      <c r="Q18" s="1" t="s">
        <v>150</v>
      </c>
      <c r="R18" s="1" t="s">
        <v>156</v>
      </c>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row>
    <row r="19" spans="1:63" s="11" customFormat="1" ht="15" customHeight="1">
      <c r="A19" s="6" t="s">
        <v>0</v>
      </c>
      <c r="B19" t="s">
        <v>1</v>
      </c>
      <c r="C19" t="s">
        <v>315</v>
      </c>
      <c r="D19"/>
      <c r="E19" t="s">
        <v>311</v>
      </c>
      <c r="F19" s="1" t="s">
        <v>19</v>
      </c>
      <c r="G19" s="3">
        <v>0</v>
      </c>
      <c r="H19" s="1">
        <v>0</v>
      </c>
      <c r="I19" s="1">
        <v>170</v>
      </c>
      <c r="J19" s="1" t="s">
        <v>3</v>
      </c>
      <c r="K19" s="1" t="s">
        <v>105</v>
      </c>
      <c r="L19"/>
      <c r="M19" s="1" t="s">
        <v>29</v>
      </c>
      <c r="N19"/>
      <c r="O19"/>
      <c r="P19"/>
      <c r="Q19" s="1" t="s">
        <v>181</v>
      </c>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row>
    <row r="20" spans="1:63" s="11" customFormat="1">
      <c r="A20" s="6" t="s">
        <v>0</v>
      </c>
      <c r="B20" t="s">
        <v>1</v>
      </c>
      <c r="C20" t="s">
        <v>315</v>
      </c>
      <c r="D20"/>
      <c r="E20" t="s">
        <v>502</v>
      </c>
      <c r="F20" s="1" t="s">
        <v>19</v>
      </c>
      <c r="G20" s="3">
        <v>13180</v>
      </c>
      <c r="H20" s="1">
        <v>15</v>
      </c>
      <c r="I20" s="10">
        <v>174</v>
      </c>
      <c r="J20" s="1" t="s">
        <v>70</v>
      </c>
      <c r="K20" s="1" t="s">
        <v>56</v>
      </c>
      <c r="L20"/>
      <c r="M20">
        <v>2026</v>
      </c>
      <c r="N20"/>
      <c r="O20"/>
      <c r="P20"/>
      <c r="Q20" s="1" t="s">
        <v>181</v>
      </c>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row>
    <row r="21" spans="1:63" customFormat="1">
      <c r="G21" s="3"/>
      <c r="I21" s="10"/>
    </row>
    <row r="22" spans="1:63" customFormat="1">
      <c r="A22" s="1" t="s">
        <v>0</v>
      </c>
      <c r="B22" s="1" t="s">
        <v>1</v>
      </c>
      <c r="C22" s="1" t="s">
        <v>73</v>
      </c>
      <c r="D22" s="1"/>
      <c r="E22" s="1" t="s">
        <v>504</v>
      </c>
      <c r="F22" s="1" t="s">
        <v>19</v>
      </c>
      <c r="G22" s="3">
        <v>1500</v>
      </c>
      <c r="H22" s="1">
        <v>0</v>
      </c>
      <c r="I22" s="1">
        <v>31</v>
      </c>
      <c r="J22" s="1" t="s">
        <v>3</v>
      </c>
      <c r="K22" s="1" t="s">
        <v>71</v>
      </c>
      <c r="L22" s="1"/>
      <c r="M22" s="1" t="s">
        <v>29</v>
      </c>
      <c r="N22" s="1"/>
      <c r="O22" s="1"/>
      <c r="P22" s="1"/>
      <c r="Q22" s="1" t="s">
        <v>151</v>
      </c>
      <c r="R22" s="1" t="s">
        <v>156</v>
      </c>
    </row>
    <row r="23" spans="1:63" customFormat="1">
      <c r="A23" s="1" t="s">
        <v>0</v>
      </c>
      <c r="B23" s="1" t="s">
        <v>1</v>
      </c>
      <c r="C23" s="1" t="s">
        <v>76</v>
      </c>
      <c r="D23" s="1"/>
      <c r="E23" s="1" t="s">
        <v>507</v>
      </c>
      <c r="F23" s="1" t="s">
        <v>19</v>
      </c>
      <c r="G23" s="3">
        <v>10000</v>
      </c>
      <c r="H23" s="1">
        <v>0</v>
      </c>
      <c r="I23" s="1">
        <v>32</v>
      </c>
      <c r="J23" s="1" t="s">
        <v>3</v>
      </c>
      <c r="K23" s="1" t="s">
        <v>77</v>
      </c>
      <c r="L23" s="1"/>
      <c r="M23" s="1" t="s">
        <v>29</v>
      </c>
      <c r="N23" s="1"/>
      <c r="O23" s="1"/>
      <c r="P23" s="1"/>
      <c r="Q23" s="1" t="s">
        <v>150</v>
      </c>
      <c r="R23" s="1" t="s">
        <v>156</v>
      </c>
    </row>
    <row r="24" spans="1:63" customFormat="1">
      <c r="A24" s="1" t="s">
        <v>0</v>
      </c>
      <c r="B24" t="s">
        <v>1</v>
      </c>
      <c r="C24" t="s">
        <v>342</v>
      </c>
      <c r="E24" t="s">
        <v>359</v>
      </c>
      <c r="F24" s="1" t="s">
        <v>19</v>
      </c>
      <c r="G24" s="3">
        <v>58385</v>
      </c>
      <c r="H24" s="1">
        <v>15</v>
      </c>
      <c r="I24" s="1">
        <v>185</v>
      </c>
      <c r="J24" s="1" t="s">
        <v>70</v>
      </c>
      <c r="K24" s="1" t="s">
        <v>56</v>
      </c>
      <c r="M24">
        <v>2026</v>
      </c>
      <c r="Q24" s="1" t="s">
        <v>181</v>
      </c>
    </row>
    <row r="25" spans="1:63" customFormat="1">
      <c r="A25" s="1" t="s">
        <v>0</v>
      </c>
      <c r="B25" s="1" t="s">
        <v>1</v>
      </c>
      <c r="C25" s="1" t="s">
        <v>74</v>
      </c>
      <c r="D25" s="1"/>
      <c r="E25" s="1" t="s">
        <v>503</v>
      </c>
      <c r="F25" s="1" t="s">
        <v>19</v>
      </c>
      <c r="G25" s="3">
        <v>16000</v>
      </c>
      <c r="H25" s="1">
        <v>0</v>
      </c>
      <c r="I25" s="1">
        <v>36</v>
      </c>
      <c r="J25" s="1" t="s">
        <v>3</v>
      </c>
      <c r="K25" s="1" t="s">
        <v>82</v>
      </c>
      <c r="L25" s="1"/>
      <c r="M25" s="1" t="s">
        <v>29</v>
      </c>
      <c r="N25" s="1"/>
      <c r="O25" s="1"/>
      <c r="P25" s="1"/>
      <c r="Q25" s="1" t="s">
        <v>150</v>
      </c>
      <c r="R25" s="1" t="s">
        <v>156</v>
      </c>
    </row>
    <row r="26" spans="1:63" customFormat="1">
      <c r="A26" s="1" t="s">
        <v>0</v>
      </c>
      <c r="B26" s="1" t="s">
        <v>1</v>
      </c>
      <c r="C26" s="1" t="s">
        <v>73</v>
      </c>
      <c r="D26" s="1"/>
      <c r="E26" s="24" t="s">
        <v>545</v>
      </c>
      <c r="F26" s="1" t="s">
        <v>19</v>
      </c>
      <c r="G26" s="3">
        <v>800</v>
      </c>
      <c r="H26" s="1">
        <v>0</v>
      </c>
      <c r="I26" s="22">
        <v>271</v>
      </c>
      <c r="J26" s="1" t="s">
        <v>3</v>
      </c>
      <c r="K26" s="1" t="s">
        <v>105</v>
      </c>
      <c r="L26" s="1"/>
      <c r="M26" s="1" t="s">
        <v>29</v>
      </c>
      <c r="N26" s="1"/>
      <c r="O26" s="1"/>
      <c r="P26" s="1"/>
      <c r="Q26" s="1" t="s">
        <v>151</v>
      </c>
      <c r="R26" s="1" t="s">
        <v>156</v>
      </c>
    </row>
    <row r="27" spans="1:63" customFormat="1">
      <c r="A27" s="1" t="s">
        <v>0</v>
      </c>
      <c r="B27" s="1" t="s">
        <v>1</v>
      </c>
      <c r="C27" s="1" t="s">
        <v>73</v>
      </c>
      <c r="D27" s="1"/>
      <c r="E27" s="1" t="s">
        <v>544</v>
      </c>
      <c r="F27" s="1" t="s">
        <v>19</v>
      </c>
      <c r="G27" s="3">
        <v>1000</v>
      </c>
      <c r="H27" s="1">
        <v>0</v>
      </c>
      <c r="I27" s="22">
        <v>270</v>
      </c>
      <c r="J27" s="1" t="s">
        <v>3</v>
      </c>
      <c r="K27" s="1" t="s">
        <v>105</v>
      </c>
      <c r="L27" s="1"/>
      <c r="M27" s="1" t="s">
        <v>29</v>
      </c>
      <c r="N27" s="1"/>
      <c r="O27" s="1"/>
      <c r="P27" s="1"/>
      <c r="Q27" s="1" t="s">
        <v>151</v>
      </c>
      <c r="R27" s="1" t="s">
        <v>156</v>
      </c>
    </row>
    <row r="28" spans="1:63" customFormat="1">
      <c r="A28" s="1" t="s">
        <v>0</v>
      </c>
      <c r="B28" t="s">
        <v>389</v>
      </c>
      <c r="C28" t="s">
        <v>461</v>
      </c>
      <c r="E28" t="s">
        <v>458</v>
      </c>
      <c r="F28" s="1" t="s">
        <v>19</v>
      </c>
      <c r="G28" s="3">
        <v>6700</v>
      </c>
      <c r="I28" s="10">
        <v>212</v>
      </c>
      <c r="J28" s="1" t="s">
        <v>70</v>
      </c>
      <c r="K28" s="1" t="s">
        <v>105</v>
      </c>
      <c r="M28" s="1" t="s">
        <v>29</v>
      </c>
      <c r="Q28" s="1" t="s">
        <v>181</v>
      </c>
    </row>
    <row r="29" spans="1:63" customFormat="1">
      <c r="A29" s="1" t="s">
        <v>0</v>
      </c>
      <c r="B29" s="1" t="s">
        <v>207</v>
      </c>
      <c r="C29" s="1" t="s">
        <v>204</v>
      </c>
      <c r="D29" s="1"/>
      <c r="E29" t="s">
        <v>286</v>
      </c>
      <c r="F29" s="1" t="s">
        <v>19</v>
      </c>
      <c r="G29" s="5">
        <v>800</v>
      </c>
      <c r="H29" s="1">
        <v>0</v>
      </c>
      <c r="I29" s="1">
        <v>118</v>
      </c>
      <c r="J29" s="1" t="s">
        <v>3</v>
      </c>
      <c r="K29" s="1" t="s">
        <v>105</v>
      </c>
      <c r="M29" s="1" t="s">
        <v>29</v>
      </c>
      <c r="Q29" s="1" t="s">
        <v>181</v>
      </c>
      <c r="R29" s="1"/>
    </row>
    <row r="30" spans="1:63" customFormat="1">
      <c r="A30" s="1" t="s">
        <v>0</v>
      </c>
      <c r="B30" s="1" t="s">
        <v>207</v>
      </c>
      <c r="C30" s="1" t="s">
        <v>204</v>
      </c>
      <c r="E30" t="s">
        <v>282</v>
      </c>
      <c r="F30" s="1" t="s">
        <v>19</v>
      </c>
      <c r="G30" s="5">
        <v>0</v>
      </c>
      <c r="H30" s="1">
        <v>0</v>
      </c>
      <c r="I30" s="1">
        <v>119</v>
      </c>
      <c r="J30" s="1" t="s">
        <v>3</v>
      </c>
      <c r="K30" s="1" t="s">
        <v>105</v>
      </c>
      <c r="M30" s="1" t="s">
        <v>29</v>
      </c>
      <c r="Q30" s="1" t="s">
        <v>181</v>
      </c>
    </row>
    <row r="31" spans="1:63" customFormat="1">
      <c r="A31" s="1" t="s">
        <v>0</v>
      </c>
      <c r="B31" s="1" t="s">
        <v>207</v>
      </c>
      <c r="C31" s="1" t="s">
        <v>204</v>
      </c>
      <c r="E31" t="s">
        <v>332</v>
      </c>
      <c r="F31" s="1" t="s">
        <v>19</v>
      </c>
      <c r="G31" s="5">
        <v>0</v>
      </c>
      <c r="H31" s="1">
        <v>0</v>
      </c>
      <c r="I31" s="1">
        <v>125</v>
      </c>
      <c r="J31" s="1" t="s">
        <v>3</v>
      </c>
      <c r="K31" s="1" t="s">
        <v>105</v>
      </c>
      <c r="M31" s="1" t="s">
        <v>29</v>
      </c>
      <c r="Q31" s="1" t="s">
        <v>181</v>
      </c>
    </row>
    <row r="32" spans="1:63" customFormat="1">
      <c r="A32" s="1" t="s">
        <v>0</v>
      </c>
      <c r="B32" s="1" t="s">
        <v>207</v>
      </c>
      <c r="C32" s="1" t="s">
        <v>204</v>
      </c>
      <c r="E32" t="s">
        <v>347</v>
      </c>
      <c r="F32" s="1" t="s">
        <v>19</v>
      </c>
      <c r="G32" s="5">
        <v>0</v>
      </c>
      <c r="H32" s="1">
        <v>0</v>
      </c>
      <c r="I32" s="10">
        <v>214</v>
      </c>
      <c r="J32" s="1" t="s">
        <v>3</v>
      </c>
      <c r="K32" s="1" t="s">
        <v>105</v>
      </c>
      <c r="M32" s="1" t="s">
        <v>29</v>
      </c>
      <c r="Q32" s="1" t="s">
        <v>181</v>
      </c>
    </row>
    <row r="33" spans="1:63" customFormat="1">
      <c r="A33" s="1" t="s">
        <v>0</v>
      </c>
      <c r="B33" s="1" t="s">
        <v>207</v>
      </c>
      <c r="C33" s="1" t="s">
        <v>204</v>
      </c>
      <c r="E33" t="s">
        <v>348</v>
      </c>
      <c r="F33" s="1" t="s">
        <v>19</v>
      </c>
      <c r="G33" s="5">
        <v>0</v>
      </c>
      <c r="H33" s="1">
        <v>0</v>
      </c>
      <c r="I33" s="10">
        <v>215</v>
      </c>
      <c r="J33" s="1" t="s">
        <v>3</v>
      </c>
      <c r="K33" s="1" t="s">
        <v>105</v>
      </c>
      <c r="M33" s="1" t="s">
        <v>29</v>
      </c>
      <c r="Q33" s="1" t="s">
        <v>181</v>
      </c>
    </row>
    <row r="34" spans="1:63" customFormat="1">
      <c r="A34" s="1" t="s">
        <v>0</v>
      </c>
      <c r="B34" s="1" t="s">
        <v>207</v>
      </c>
      <c r="C34" s="1" t="s">
        <v>204</v>
      </c>
      <c r="E34" t="s">
        <v>349</v>
      </c>
      <c r="F34" s="1" t="s">
        <v>19</v>
      </c>
      <c r="G34" s="5">
        <v>0</v>
      </c>
      <c r="H34" s="1">
        <v>0</v>
      </c>
      <c r="I34" s="10">
        <v>219</v>
      </c>
      <c r="J34" s="1" t="s">
        <v>3</v>
      </c>
      <c r="K34" s="1" t="s">
        <v>105</v>
      </c>
      <c r="M34" s="1" t="s">
        <v>29</v>
      </c>
      <c r="Q34" s="1" t="s">
        <v>181</v>
      </c>
    </row>
    <row r="35" spans="1:63" customFormat="1">
      <c r="A35" s="1" t="s">
        <v>0</v>
      </c>
      <c r="B35" t="s">
        <v>463</v>
      </c>
      <c r="C35" t="s">
        <v>551</v>
      </c>
      <c r="E35" t="s">
        <v>326</v>
      </c>
      <c r="F35" s="1" t="s">
        <v>19</v>
      </c>
      <c r="G35" s="1">
        <v>2200</v>
      </c>
      <c r="H35" s="1">
        <v>0</v>
      </c>
      <c r="I35" s="11">
        <v>262</v>
      </c>
      <c r="J35" s="1" t="s">
        <v>3</v>
      </c>
      <c r="K35" s="1" t="s">
        <v>105</v>
      </c>
      <c r="M35" s="1" t="s">
        <v>29</v>
      </c>
      <c r="Q35" s="1" t="s">
        <v>181</v>
      </c>
    </row>
    <row r="36" spans="1:63" customFormat="1">
      <c r="A36" s="1" t="s">
        <v>0</v>
      </c>
      <c r="B36" s="1" t="s">
        <v>178</v>
      </c>
      <c r="C36" s="1" t="s">
        <v>136</v>
      </c>
      <c r="D36" s="1"/>
      <c r="E36" s="1" t="s">
        <v>508</v>
      </c>
      <c r="F36" s="1" t="s">
        <v>19</v>
      </c>
      <c r="G36" s="3">
        <v>4000</v>
      </c>
      <c r="H36" s="1">
        <v>0</v>
      </c>
      <c r="I36" s="1">
        <v>94</v>
      </c>
      <c r="J36" s="1" t="s">
        <v>3</v>
      </c>
      <c r="K36" s="1" t="s">
        <v>182</v>
      </c>
      <c r="L36" s="1"/>
      <c r="M36" s="1" t="s">
        <v>29</v>
      </c>
      <c r="N36" s="1"/>
      <c r="O36" s="1"/>
      <c r="P36" s="1"/>
      <c r="Q36" s="3" t="s">
        <v>180</v>
      </c>
      <c r="R36" s="1"/>
    </row>
    <row r="37" spans="1:63" customFormat="1">
      <c r="A37" s="1" t="s">
        <v>0</v>
      </c>
      <c r="B37" s="1" t="s">
        <v>178</v>
      </c>
      <c r="C37" s="1" t="s">
        <v>136</v>
      </c>
      <c r="D37" s="1"/>
      <c r="E37" s="1" t="s">
        <v>258</v>
      </c>
      <c r="F37" s="1" t="s">
        <v>19</v>
      </c>
      <c r="G37" s="3">
        <v>1500</v>
      </c>
      <c r="H37" s="1">
        <v>0</v>
      </c>
      <c r="I37" s="1">
        <v>95</v>
      </c>
      <c r="J37" s="1" t="s">
        <v>3</v>
      </c>
      <c r="K37" s="1" t="s">
        <v>105</v>
      </c>
      <c r="L37" s="1"/>
      <c r="M37" s="1" t="s">
        <v>29</v>
      </c>
      <c r="N37" s="1"/>
      <c r="O37" s="1"/>
      <c r="P37" s="1"/>
      <c r="Q37" s="1" t="s">
        <v>181</v>
      </c>
      <c r="R37" s="1"/>
    </row>
    <row r="38" spans="1:63" customFormat="1">
      <c r="A38" s="1" t="s">
        <v>0</v>
      </c>
      <c r="B38" t="s">
        <v>313</v>
      </c>
      <c r="C38" t="s">
        <v>314</v>
      </c>
      <c r="E38" t="s">
        <v>333</v>
      </c>
      <c r="F38" s="1" t="s">
        <v>19</v>
      </c>
      <c r="G38" s="3">
        <v>10000</v>
      </c>
      <c r="H38" s="1">
        <v>0</v>
      </c>
      <c r="I38" s="1">
        <v>167</v>
      </c>
      <c r="J38" s="1" t="s">
        <v>3</v>
      </c>
      <c r="K38" s="1" t="s">
        <v>105</v>
      </c>
      <c r="M38" s="1" t="s">
        <v>29</v>
      </c>
      <c r="Q38" s="1" t="s">
        <v>181</v>
      </c>
    </row>
    <row r="39" spans="1:63" customFormat="1">
      <c r="A39" s="1" t="s">
        <v>0</v>
      </c>
      <c r="B39" t="s">
        <v>313</v>
      </c>
      <c r="C39" t="s">
        <v>314</v>
      </c>
      <c r="E39" t="s">
        <v>460</v>
      </c>
      <c r="F39" s="1" t="s">
        <v>19</v>
      </c>
      <c r="G39" s="3">
        <v>4000</v>
      </c>
      <c r="H39" s="1">
        <v>0</v>
      </c>
      <c r="I39" s="1">
        <v>169</v>
      </c>
      <c r="J39" s="1" t="s">
        <v>3</v>
      </c>
      <c r="K39" s="1" t="s">
        <v>182</v>
      </c>
      <c r="M39" s="1" t="s">
        <v>29</v>
      </c>
      <c r="Q39" s="1" t="s">
        <v>181</v>
      </c>
    </row>
    <row r="40" spans="1:63" customFormat="1">
      <c r="A40" s="1" t="s">
        <v>0</v>
      </c>
      <c r="B40" s="1" t="s">
        <v>313</v>
      </c>
      <c r="C40" t="s">
        <v>136</v>
      </c>
      <c r="E40" t="s">
        <v>459</v>
      </c>
      <c r="F40" s="1" t="s">
        <v>19</v>
      </c>
      <c r="G40" s="3">
        <v>4500</v>
      </c>
      <c r="I40" s="10">
        <v>216</v>
      </c>
      <c r="J40" s="1" t="s">
        <v>3</v>
      </c>
      <c r="K40" s="1" t="s">
        <v>182</v>
      </c>
      <c r="M40" s="1" t="s">
        <v>29</v>
      </c>
      <c r="Q40" s="1" t="s">
        <v>181</v>
      </c>
    </row>
    <row r="41" spans="1:63" customFormat="1">
      <c r="A41" s="1" t="s">
        <v>0</v>
      </c>
      <c r="B41" s="1" t="s">
        <v>313</v>
      </c>
      <c r="C41" t="s">
        <v>136</v>
      </c>
      <c r="E41" t="s">
        <v>382</v>
      </c>
      <c r="F41" s="1" t="s">
        <v>19</v>
      </c>
      <c r="G41" s="3">
        <v>4200</v>
      </c>
      <c r="I41" s="10">
        <v>217</v>
      </c>
      <c r="J41" s="1" t="s">
        <v>3</v>
      </c>
      <c r="K41" s="1" t="s">
        <v>115</v>
      </c>
      <c r="M41" s="1" t="s">
        <v>29</v>
      </c>
      <c r="Q41" s="1" t="s">
        <v>181</v>
      </c>
    </row>
    <row r="42" spans="1:63" customFormat="1">
      <c r="A42" s="1" t="s">
        <v>0</v>
      </c>
      <c r="B42" s="1" t="s">
        <v>313</v>
      </c>
      <c r="C42" t="s">
        <v>136</v>
      </c>
      <c r="E42" s="8" t="s">
        <v>383</v>
      </c>
      <c r="F42" s="1" t="s">
        <v>19</v>
      </c>
      <c r="G42" s="3"/>
      <c r="I42" s="10">
        <v>218</v>
      </c>
      <c r="J42" s="1" t="s">
        <v>3</v>
      </c>
      <c r="K42" s="1" t="s">
        <v>105</v>
      </c>
      <c r="M42" s="1" t="s">
        <v>29</v>
      </c>
      <c r="Q42" s="1" t="s">
        <v>181</v>
      </c>
    </row>
    <row r="43" spans="1:63">
      <c r="A43" s="1" t="s">
        <v>0</v>
      </c>
      <c r="B43" s="1" t="s">
        <v>216</v>
      </c>
      <c r="C43" s="1" t="s">
        <v>217</v>
      </c>
      <c r="E43" s="1" t="s">
        <v>431</v>
      </c>
      <c r="F43" s="1" t="s">
        <v>19</v>
      </c>
      <c r="G43" s="3">
        <v>28000</v>
      </c>
      <c r="H43" s="1">
        <v>0</v>
      </c>
      <c r="I43" s="1">
        <v>111</v>
      </c>
      <c r="J43" s="1" t="s">
        <v>3</v>
      </c>
      <c r="K43" s="1" t="s">
        <v>105</v>
      </c>
      <c r="M43" s="1" t="s">
        <v>29</v>
      </c>
      <c r="Q43" s="1" t="s">
        <v>181</v>
      </c>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row>
    <row r="44" spans="1:63" customFormat="1">
      <c r="A44" s="1" t="s">
        <v>0</v>
      </c>
      <c r="B44" s="1" t="s">
        <v>216</v>
      </c>
      <c r="C44" s="1" t="s">
        <v>217</v>
      </c>
      <c r="D44" s="1"/>
      <c r="E44" t="s">
        <v>265</v>
      </c>
      <c r="F44" s="1" t="s">
        <v>19</v>
      </c>
      <c r="G44" s="3">
        <v>15000</v>
      </c>
      <c r="H44" s="1">
        <v>0</v>
      </c>
      <c r="I44" s="1">
        <v>120</v>
      </c>
      <c r="J44" s="1" t="s">
        <v>3</v>
      </c>
      <c r="K44" s="1" t="s">
        <v>221</v>
      </c>
      <c r="L44" s="1">
        <v>2000</v>
      </c>
      <c r="M44" s="1" t="s">
        <v>29</v>
      </c>
      <c r="Q44" s="1" t="s">
        <v>181</v>
      </c>
    </row>
    <row r="45" spans="1:63" customFormat="1">
      <c r="A45" s="1" t="s">
        <v>0</v>
      </c>
      <c r="B45" s="1" t="s">
        <v>229</v>
      </c>
      <c r="C45" s="1"/>
      <c r="D45" s="1"/>
      <c r="E45" s="1" t="s">
        <v>230</v>
      </c>
      <c r="F45" s="1" t="s">
        <v>19</v>
      </c>
      <c r="G45" s="3">
        <v>11000</v>
      </c>
      <c r="H45" s="1">
        <v>0</v>
      </c>
      <c r="I45" s="1">
        <v>115</v>
      </c>
      <c r="J45" s="1" t="s">
        <v>3</v>
      </c>
      <c r="K45" s="1" t="s">
        <v>231</v>
      </c>
      <c r="L45" s="1">
        <v>1000</v>
      </c>
      <c r="M45" s="1" t="s">
        <v>29</v>
      </c>
      <c r="N45" s="1" t="s">
        <v>233</v>
      </c>
      <c r="O45" s="1"/>
      <c r="P45" s="1"/>
      <c r="Q45" s="1" t="s">
        <v>181</v>
      </c>
      <c r="R45" s="1"/>
    </row>
    <row r="46" spans="1:63" customFormat="1">
      <c r="A46" s="1" t="s">
        <v>0</v>
      </c>
      <c r="B46" s="1" t="s">
        <v>242</v>
      </c>
      <c r="E46" t="s">
        <v>293</v>
      </c>
      <c r="F46" s="1" t="s">
        <v>19</v>
      </c>
      <c r="G46" s="3">
        <v>7000</v>
      </c>
      <c r="H46" s="1">
        <v>0</v>
      </c>
      <c r="I46" s="1">
        <v>121</v>
      </c>
      <c r="J46" s="1" t="s">
        <v>3</v>
      </c>
      <c r="K46" s="1" t="s">
        <v>105</v>
      </c>
      <c r="M46" s="1" t="s">
        <v>29</v>
      </c>
      <c r="Q46" s="1" t="s">
        <v>181</v>
      </c>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row>
    <row r="47" spans="1:63" customFormat="1">
      <c r="A47" s="1" t="s">
        <v>0</v>
      </c>
      <c r="B47" t="s">
        <v>242</v>
      </c>
      <c r="E47" t="s">
        <v>509</v>
      </c>
      <c r="F47" s="1" t="s">
        <v>19</v>
      </c>
      <c r="G47" s="3">
        <v>1000</v>
      </c>
      <c r="H47" s="1">
        <v>0</v>
      </c>
      <c r="I47" s="1">
        <v>155</v>
      </c>
      <c r="J47" s="1" t="s">
        <v>3</v>
      </c>
      <c r="K47" s="1" t="s">
        <v>105</v>
      </c>
      <c r="M47" s="1" t="s">
        <v>29</v>
      </c>
      <c r="Q47" s="1" t="s">
        <v>181</v>
      </c>
    </row>
    <row r="48" spans="1:63" customFormat="1">
      <c r="A48" s="1" t="s">
        <v>0</v>
      </c>
      <c r="B48" s="1" t="s">
        <v>99</v>
      </c>
      <c r="C48" s="1"/>
      <c r="D48" s="1"/>
      <c r="E48" s="1" t="s">
        <v>101</v>
      </c>
      <c r="F48" s="1" t="s">
        <v>19</v>
      </c>
      <c r="G48" s="3">
        <v>14800</v>
      </c>
      <c r="H48" s="1">
        <v>0</v>
      </c>
      <c r="I48" s="1">
        <v>51</v>
      </c>
      <c r="J48" s="1" t="s">
        <v>70</v>
      </c>
      <c r="K48" s="1" t="s">
        <v>102</v>
      </c>
      <c r="L48" s="1"/>
      <c r="M48" s="1">
        <v>2026</v>
      </c>
      <c r="N48" s="1"/>
      <c r="O48" s="1"/>
      <c r="P48" s="1"/>
      <c r="Q48" s="1" t="s">
        <v>144</v>
      </c>
      <c r="R48" s="1" t="s">
        <v>156</v>
      </c>
    </row>
    <row r="49" spans="1:18" customFormat="1">
      <c r="A49" s="1" t="s">
        <v>0</v>
      </c>
      <c r="B49" s="1" t="s">
        <v>99</v>
      </c>
      <c r="C49" s="1"/>
      <c r="D49" s="1"/>
      <c r="E49" s="1" t="s">
        <v>533</v>
      </c>
      <c r="F49" s="1" t="s">
        <v>19</v>
      </c>
      <c r="G49" s="3">
        <v>16300</v>
      </c>
      <c r="H49" s="1">
        <v>0</v>
      </c>
      <c r="I49" s="1">
        <v>52</v>
      </c>
      <c r="J49" s="1" t="s">
        <v>70</v>
      </c>
      <c r="K49" s="1" t="s">
        <v>102</v>
      </c>
      <c r="L49" s="1"/>
      <c r="M49" s="1">
        <v>2026</v>
      </c>
      <c r="N49" s="1"/>
      <c r="O49" s="1"/>
      <c r="P49" s="1"/>
      <c r="Q49" s="1" t="s">
        <v>144</v>
      </c>
      <c r="R49" s="1" t="s">
        <v>156</v>
      </c>
    </row>
    <row r="50" spans="1:18" customFormat="1">
      <c r="A50" s="1" t="s">
        <v>0</v>
      </c>
      <c r="B50" s="1" t="s">
        <v>99</v>
      </c>
      <c r="C50" s="1"/>
      <c r="D50" s="1"/>
      <c r="E50" s="1" t="s">
        <v>534</v>
      </c>
      <c r="F50" s="1" t="s">
        <v>19</v>
      </c>
      <c r="G50" s="3">
        <v>19900</v>
      </c>
      <c r="H50" s="1">
        <v>0</v>
      </c>
      <c r="I50" s="1">
        <v>53</v>
      </c>
      <c r="J50" s="1" t="s">
        <v>70</v>
      </c>
      <c r="K50" s="1" t="s">
        <v>102</v>
      </c>
      <c r="L50" s="1"/>
      <c r="M50" s="1">
        <v>2026</v>
      </c>
      <c r="N50" s="1"/>
      <c r="O50" s="1"/>
      <c r="P50" s="1"/>
      <c r="Q50" s="1" t="s">
        <v>144</v>
      </c>
      <c r="R50" s="1" t="s">
        <v>156</v>
      </c>
    </row>
    <row r="51" spans="1:18" customFormat="1">
      <c r="A51" s="1" t="s">
        <v>0</v>
      </c>
      <c r="B51" s="1" t="s">
        <v>99</v>
      </c>
      <c r="C51" s="1"/>
      <c r="D51" s="1"/>
      <c r="E51" s="1" t="s">
        <v>535</v>
      </c>
      <c r="F51" s="1" t="s">
        <v>19</v>
      </c>
      <c r="G51" s="3">
        <v>21400</v>
      </c>
      <c r="H51" s="1">
        <v>0</v>
      </c>
      <c r="I51" s="1">
        <v>54</v>
      </c>
      <c r="J51" s="1" t="s">
        <v>70</v>
      </c>
      <c r="K51" s="1" t="s">
        <v>102</v>
      </c>
      <c r="L51" s="1"/>
      <c r="M51" s="1">
        <v>2026</v>
      </c>
      <c r="N51" s="1"/>
      <c r="O51" s="1"/>
      <c r="P51" s="1"/>
      <c r="Q51" s="1" t="s">
        <v>144</v>
      </c>
      <c r="R51" s="1" t="s">
        <v>156</v>
      </c>
    </row>
    <row r="52" spans="1:18" customFormat="1">
      <c r="A52" s="1" t="s">
        <v>0</v>
      </c>
      <c r="B52" s="1" t="s">
        <v>99</v>
      </c>
      <c r="C52" s="1"/>
      <c r="D52" s="1"/>
      <c r="E52" s="1" t="s">
        <v>536</v>
      </c>
      <c r="F52" s="1" t="s">
        <v>19</v>
      </c>
      <c r="G52" s="3">
        <v>24000</v>
      </c>
      <c r="H52" s="1">
        <v>0</v>
      </c>
      <c r="I52" s="1">
        <v>55</v>
      </c>
      <c r="J52" s="1" t="s">
        <v>70</v>
      </c>
      <c r="K52" s="1" t="s">
        <v>102</v>
      </c>
      <c r="L52" s="1"/>
      <c r="M52" s="1">
        <v>2026</v>
      </c>
      <c r="N52" s="1"/>
      <c r="O52" s="1"/>
      <c r="P52" s="1"/>
      <c r="Q52" s="1" t="s">
        <v>144</v>
      </c>
      <c r="R52" s="1" t="s">
        <v>156</v>
      </c>
    </row>
    <row r="53" spans="1:18" customFormat="1">
      <c r="A53" s="1" t="s">
        <v>0</v>
      </c>
      <c r="B53" s="1" t="s">
        <v>99</v>
      </c>
      <c r="C53" s="1"/>
      <c r="D53" s="1"/>
      <c r="E53" s="1" t="s">
        <v>100</v>
      </c>
      <c r="F53" s="1" t="s">
        <v>19</v>
      </c>
      <c r="G53" s="3">
        <v>24000</v>
      </c>
      <c r="H53" s="1">
        <v>38</v>
      </c>
      <c r="I53" s="1">
        <v>56</v>
      </c>
      <c r="J53" s="1" t="s">
        <v>70</v>
      </c>
      <c r="K53" s="1" t="s">
        <v>102</v>
      </c>
      <c r="L53" s="1"/>
      <c r="M53" s="1">
        <v>2026</v>
      </c>
      <c r="N53" s="1"/>
      <c r="O53" s="1"/>
      <c r="P53" s="1"/>
      <c r="Q53" s="1" t="s">
        <v>144</v>
      </c>
      <c r="R53" s="1" t="s">
        <v>156</v>
      </c>
    </row>
    <row r="54" spans="1:18" customFormat="1">
      <c r="A54" s="1" t="s">
        <v>0</v>
      </c>
      <c r="B54" s="1" t="s">
        <v>99</v>
      </c>
      <c r="C54" s="1"/>
      <c r="D54" s="1"/>
      <c r="E54" s="1" t="s">
        <v>432</v>
      </c>
      <c r="F54" s="1" t="s">
        <v>19</v>
      </c>
      <c r="G54" s="3">
        <v>8000</v>
      </c>
      <c r="H54" s="1">
        <v>0</v>
      </c>
      <c r="I54" s="1">
        <v>57</v>
      </c>
      <c r="J54" s="1" t="s">
        <v>3</v>
      </c>
      <c r="K54" s="1" t="s">
        <v>105</v>
      </c>
      <c r="L54" s="1"/>
      <c r="M54" s="1" t="s">
        <v>29</v>
      </c>
      <c r="N54" s="1"/>
      <c r="O54" s="1"/>
      <c r="P54" s="1"/>
      <c r="Q54" s="1" t="s">
        <v>143</v>
      </c>
      <c r="R54" s="1" t="s">
        <v>156</v>
      </c>
    </row>
    <row r="55" spans="1:18" customFormat="1">
      <c r="A55" s="1" t="s">
        <v>0</v>
      </c>
      <c r="B55" s="1" t="s">
        <v>99</v>
      </c>
      <c r="C55" s="1"/>
      <c r="D55" s="1"/>
      <c r="E55" s="1" t="s">
        <v>103</v>
      </c>
      <c r="F55" s="1" t="s">
        <v>19</v>
      </c>
      <c r="G55" s="3">
        <v>30000</v>
      </c>
      <c r="H55" s="1">
        <v>0</v>
      </c>
      <c r="I55" s="1">
        <v>58</v>
      </c>
      <c r="J55" s="1" t="s">
        <v>70</v>
      </c>
      <c r="K55" s="1" t="s">
        <v>105</v>
      </c>
      <c r="L55" s="1"/>
      <c r="M55" s="1">
        <v>2026</v>
      </c>
      <c r="N55" s="1"/>
      <c r="O55" s="1"/>
      <c r="P55" s="1"/>
      <c r="Q55" s="1" t="s">
        <v>143</v>
      </c>
      <c r="R55" s="1"/>
    </row>
    <row r="56" spans="1:18" customFormat="1">
      <c r="A56" s="1" t="s">
        <v>0</v>
      </c>
      <c r="B56" s="1" t="s">
        <v>99</v>
      </c>
      <c r="E56" t="s">
        <v>279</v>
      </c>
      <c r="F56" s="1" t="s">
        <v>19</v>
      </c>
      <c r="G56" s="3">
        <v>7000</v>
      </c>
      <c r="H56" s="1">
        <v>0</v>
      </c>
      <c r="I56" s="1">
        <v>122</v>
      </c>
      <c r="J56" s="1" t="s">
        <v>3</v>
      </c>
      <c r="K56" s="1" t="s">
        <v>105</v>
      </c>
      <c r="M56" s="1" t="s">
        <v>29</v>
      </c>
      <c r="Q56" s="1" t="s">
        <v>181</v>
      </c>
    </row>
    <row r="57" spans="1:18" customFormat="1">
      <c r="A57" s="1" t="s">
        <v>0</v>
      </c>
      <c r="B57" s="1" t="s">
        <v>99</v>
      </c>
      <c r="E57" t="s">
        <v>283</v>
      </c>
      <c r="F57" s="1" t="s">
        <v>19</v>
      </c>
      <c r="G57" s="3">
        <v>0</v>
      </c>
      <c r="H57" s="1">
        <v>0</v>
      </c>
      <c r="I57" s="1">
        <v>123</v>
      </c>
      <c r="J57" s="1" t="s">
        <v>3</v>
      </c>
      <c r="K57" s="1" t="s">
        <v>105</v>
      </c>
      <c r="M57" s="1" t="s">
        <v>29</v>
      </c>
      <c r="Q57" s="1" t="s">
        <v>181</v>
      </c>
      <c r="R57" s="1"/>
    </row>
    <row r="58" spans="1:18" customFormat="1">
      <c r="A58" s="1" t="s">
        <v>0</v>
      </c>
      <c r="B58" s="1" t="s">
        <v>243</v>
      </c>
      <c r="E58" t="s">
        <v>295</v>
      </c>
      <c r="F58" s="1" t="s">
        <v>19</v>
      </c>
      <c r="G58" s="3">
        <v>1500</v>
      </c>
      <c r="H58" s="1">
        <v>0</v>
      </c>
      <c r="I58" s="1">
        <v>124</v>
      </c>
      <c r="J58" s="1" t="s">
        <v>3</v>
      </c>
      <c r="K58" s="1" t="s">
        <v>105</v>
      </c>
      <c r="M58" s="1" t="s">
        <v>29</v>
      </c>
      <c r="Q58" s="1" t="s">
        <v>181</v>
      </c>
      <c r="R58" s="1"/>
    </row>
    <row r="59" spans="1:18" customFormat="1">
      <c r="A59" s="1" t="s">
        <v>0</v>
      </c>
      <c r="B59" s="1" t="s">
        <v>391</v>
      </c>
      <c r="C59" t="s">
        <v>84</v>
      </c>
      <c r="E59" t="s">
        <v>384</v>
      </c>
      <c r="F59" s="1" t="s">
        <v>19</v>
      </c>
      <c r="G59" s="3">
        <v>2000</v>
      </c>
      <c r="I59" s="10">
        <v>220</v>
      </c>
      <c r="J59" s="1" t="s">
        <v>3</v>
      </c>
      <c r="K59" s="1" t="s">
        <v>105</v>
      </c>
      <c r="M59" s="1" t="s">
        <v>29</v>
      </c>
      <c r="Q59" s="1" t="s">
        <v>181</v>
      </c>
    </row>
    <row r="60" spans="1:18" customFormat="1">
      <c r="A60" s="1" t="s">
        <v>0</v>
      </c>
      <c r="B60" s="1" t="s">
        <v>391</v>
      </c>
      <c r="C60" t="s">
        <v>84</v>
      </c>
      <c r="E60" t="s">
        <v>327</v>
      </c>
      <c r="F60" s="1" t="s">
        <v>19</v>
      </c>
      <c r="G60" s="3">
        <v>0</v>
      </c>
      <c r="H60" s="1">
        <v>0</v>
      </c>
      <c r="I60" s="10">
        <v>221</v>
      </c>
      <c r="J60" s="1" t="s">
        <v>3</v>
      </c>
      <c r="K60" s="1" t="s">
        <v>105</v>
      </c>
      <c r="M60" s="1" t="s">
        <v>29</v>
      </c>
      <c r="Q60" s="1" t="s">
        <v>181</v>
      </c>
    </row>
    <row r="61" spans="1:18" customFormat="1">
      <c r="A61" s="1" t="s">
        <v>183</v>
      </c>
      <c r="B61" s="1" t="s">
        <v>213</v>
      </c>
      <c r="C61" s="1"/>
      <c r="D61" s="1"/>
      <c r="E61" s="1" t="s">
        <v>510</v>
      </c>
      <c r="F61" s="1" t="s">
        <v>19</v>
      </c>
      <c r="G61" s="3">
        <v>6000</v>
      </c>
      <c r="H61" s="1">
        <v>0</v>
      </c>
      <c r="I61" s="1">
        <v>109</v>
      </c>
      <c r="J61" s="1" t="s">
        <v>3</v>
      </c>
      <c r="K61" s="1" t="s">
        <v>105</v>
      </c>
      <c r="L61" s="1"/>
      <c r="M61" s="1"/>
      <c r="N61" s="1"/>
      <c r="O61" s="1"/>
      <c r="P61" s="1"/>
      <c r="Q61" s="1" t="s">
        <v>181</v>
      </c>
      <c r="R61" s="1"/>
    </row>
    <row r="62" spans="1:18" customFormat="1" ht="15.6">
      <c r="A62" s="1" t="s">
        <v>0</v>
      </c>
      <c r="B62" s="1" t="s">
        <v>130</v>
      </c>
      <c r="C62" s="1" t="s">
        <v>131</v>
      </c>
      <c r="D62" s="2" t="s">
        <v>24</v>
      </c>
      <c r="E62" s="1" t="s">
        <v>132</v>
      </c>
      <c r="F62" s="1" t="s">
        <v>19</v>
      </c>
      <c r="G62" s="3">
        <v>22000</v>
      </c>
      <c r="H62" s="1">
        <v>0</v>
      </c>
      <c r="I62" s="1">
        <v>77</v>
      </c>
      <c r="J62" s="1" t="s">
        <v>3</v>
      </c>
      <c r="K62" s="1" t="s">
        <v>137</v>
      </c>
      <c r="L62" s="1">
        <v>1175</v>
      </c>
      <c r="M62" s="1">
        <v>1994</v>
      </c>
      <c r="N62" s="1">
        <v>1</v>
      </c>
      <c r="O62" s="1">
        <v>1</v>
      </c>
      <c r="P62" s="1"/>
      <c r="Q62" s="3" t="s">
        <v>139</v>
      </c>
      <c r="R62" s="1"/>
    </row>
    <row r="63" spans="1:18" customFormat="1" ht="15.6">
      <c r="A63" s="1" t="s">
        <v>0</v>
      </c>
      <c r="B63" s="1" t="s">
        <v>130</v>
      </c>
      <c r="C63" s="1" t="s">
        <v>131</v>
      </c>
      <c r="D63" s="2" t="s">
        <v>24</v>
      </c>
      <c r="E63" s="1" t="s">
        <v>133</v>
      </c>
      <c r="F63" s="1" t="s">
        <v>19</v>
      </c>
      <c r="G63" s="3">
        <v>25000</v>
      </c>
      <c r="H63" s="1">
        <v>0</v>
      </c>
      <c r="I63" s="1">
        <v>78</v>
      </c>
      <c r="J63" s="1" t="s">
        <v>3</v>
      </c>
      <c r="K63" s="1" t="s">
        <v>37</v>
      </c>
      <c r="L63" s="1" t="s">
        <v>138</v>
      </c>
      <c r="M63" s="1">
        <v>2005</v>
      </c>
      <c r="N63" s="1">
        <v>185</v>
      </c>
      <c r="O63" s="1">
        <v>1</v>
      </c>
      <c r="P63" s="1"/>
      <c r="Q63" s="3" t="s">
        <v>139</v>
      </c>
      <c r="R63" s="1"/>
    </row>
    <row r="64" spans="1:18" customFormat="1" ht="15.6">
      <c r="A64" s="1" t="s">
        <v>0</v>
      </c>
      <c r="B64" s="1" t="s">
        <v>130</v>
      </c>
      <c r="C64" s="1" t="s">
        <v>131</v>
      </c>
      <c r="D64" s="2" t="s">
        <v>24</v>
      </c>
      <c r="E64" s="1" t="s">
        <v>134</v>
      </c>
      <c r="F64" s="1" t="s">
        <v>19</v>
      </c>
      <c r="G64" s="3">
        <v>35000</v>
      </c>
      <c r="H64" s="1">
        <v>0</v>
      </c>
      <c r="I64" s="1">
        <v>79</v>
      </c>
      <c r="J64" s="1" t="s">
        <v>3</v>
      </c>
      <c r="K64" s="1" t="s">
        <v>561</v>
      </c>
      <c r="L64" s="1">
        <v>1500</v>
      </c>
      <c r="M64" s="1" t="s">
        <v>29</v>
      </c>
      <c r="N64" s="1"/>
      <c r="O64" s="1">
        <v>190</v>
      </c>
      <c r="P64" s="1">
        <v>1</v>
      </c>
      <c r="Q64" s="3" t="s">
        <v>139</v>
      </c>
      <c r="R64" s="1"/>
    </row>
    <row r="65" spans="1:18" customFormat="1" ht="15.6">
      <c r="A65" s="1" t="s">
        <v>0</v>
      </c>
      <c r="B65" s="1" t="s">
        <v>130</v>
      </c>
      <c r="C65" s="2" t="s">
        <v>136</v>
      </c>
      <c r="D65" s="2"/>
      <c r="E65" s="1" t="s">
        <v>135</v>
      </c>
      <c r="F65" s="1" t="s">
        <v>19</v>
      </c>
      <c r="G65" s="3">
        <v>120000</v>
      </c>
      <c r="H65" s="1">
        <v>0</v>
      </c>
      <c r="I65" s="1">
        <v>80</v>
      </c>
      <c r="J65" s="1" t="s">
        <v>3</v>
      </c>
      <c r="K65" s="1" t="s">
        <v>105</v>
      </c>
      <c r="L65" s="1"/>
      <c r="M65" s="1" t="s">
        <v>29</v>
      </c>
      <c r="N65" s="1"/>
      <c r="O65" s="4">
        <v>1</v>
      </c>
      <c r="P65" s="1"/>
      <c r="Q65" s="3" t="s">
        <v>139</v>
      </c>
      <c r="R65" s="1"/>
    </row>
    <row r="66" spans="1:18" customFormat="1" ht="15.6">
      <c r="A66" s="1" t="s">
        <v>0</v>
      </c>
      <c r="B66" s="1" t="s">
        <v>130</v>
      </c>
      <c r="C66" s="2" t="s">
        <v>136</v>
      </c>
      <c r="D66" s="2"/>
      <c r="E66" s="1" t="s">
        <v>159</v>
      </c>
      <c r="F66" s="1" t="s">
        <v>19</v>
      </c>
      <c r="G66" s="3">
        <v>20000</v>
      </c>
      <c r="H66" s="1">
        <v>0</v>
      </c>
      <c r="I66" s="1">
        <v>81</v>
      </c>
      <c r="J66" s="1" t="s">
        <v>3</v>
      </c>
      <c r="K66" s="1" t="s">
        <v>105</v>
      </c>
      <c r="L66" s="1"/>
      <c r="M66" s="1" t="s">
        <v>29</v>
      </c>
      <c r="N66" s="1"/>
      <c r="O66" s="4">
        <v>1</v>
      </c>
      <c r="P66" s="1"/>
      <c r="Q66" s="3" t="s">
        <v>139</v>
      </c>
      <c r="R66" s="1"/>
    </row>
    <row r="67" spans="1:18" customFormat="1" ht="15.6">
      <c r="A67" s="1" t="s">
        <v>0</v>
      </c>
      <c r="B67" s="1" t="s">
        <v>130</v>
      </c>
      <c r="C67" s="2" t="s">
        <v>136</v>
      </c>
      <c r="D67" s="1"/>
      <c r="E67" s="1" t="s">
        <v>160</v>
      </c>
      <c r="F67" s="1" t="s">
        <v>19</v>
      </c>
      <c r="G67" s="3">
        <v>20000</v>
      </c>
      <c r="H67" s="1">
        <v>0</v>
      </c>
      <c r="I67" s="1">
        <v>82</v>
      </c>
      <c r="J67" s="1" t="s">
        <v>3</v>
      </c>
      <c r="K67" s="1" t="s">
        <v>105</v>
      </c>
      <c r="L67" s="1"/>
      <c r="M67" s="1" t="s">
        <v>29</v>
      </c>
      <c r="N67" s="1"/>
      <c r="O67" s="4">
        <v>1</v>
      </c>
      <c r="P67" s="1"/>
      <c r="Q67" s="3" t="s">
        <v>139</v>
      </c>
      <c r="R67" s="1"/>
    </row>
    <row r="68" spans="1:18" customFormat="1" ht="15.6">
      <c r="A68" s="1" t="s">
        <v>0</v>
      </c>
      <c r="B68" s="1" t="s">
        <v>130</v>
      </c>
      <c r="C68" s="2" t="s">
        <v>136</v>
      </c>
      <c r="D68" s="1"/>
      <c r="E68" s="1" t="s">
        <v>511</v>
      </c>
      <c r="F68" s="1" t="s">
        <v>19</v>
      </c>
      <c r="G68" s="3">
        <v>4500</v>
      </c>
      <c r="H68" s="1">
        <v>0</v>
      </c>
      <c r="I68" s="1">
        <v>83</v>
      </c>
      <c r="J68" s="1" t="s">
        <v>3</v>
      </c>
      <c r="K68" s="1" t="s">
        <v>105</v>
      </c>
      <c r="L68" s="1"/>
      <c r="M68" s="1" t="s">
        <v>29</v>
      </c>
      <c r="N68" s="1"/>
      <c r="O68" s="4">
        <v>1</v>
      </c>
      <c r="P68" s="1"/>
      <c r="Q68" s="3" t="s">
        <v>139</v>
      </c>
      <c r="R68" s="1"/>
    </row>
    <row r="69" spans="1:18" customFormat="1" ht="15.6">
      <c r="A69" s="1" t="s">
        <v>0</v>
      </c>
      <c r="B69" s="1" t="s">
        <v>130</v>
      </c>
      <c r="C69" s="1" t="s">
        <v>131</v>
      </c>
      <c r="D69" s="2" t="s">
        <v>24</v>
      </c>
      <c r="E69" s="1" t="s">
        <v>552</v>
      </c>
      <c r="F69" s="1" t="s">
        <v>19</v>
      </c>
      <c r="G69" s="3">
        <v>30000</v>
      </c>
      <c r="H69" s="1">
        <v>0</v>
      </c>
      <c r="I69" s="1">
        <v>279</v>
      </c>
      <c r="J69" s="1" t="s">
        <v>3</v>
      </c>
      <c r="K69" s="1" t="s">
        <v>553</v>
      </c>
      <c r="L69" s="1" t="s">
        <v>554</v>
      </c>
      <c r="M69" s="1" t="s">
        <v>29</v>
      </c>
      <c r="N69" s="1"/>
      <c r="O69" s="1">
        <v>260</v>
      </c>
      <c r="P69" s="1">
        <v>3000</v>
      </c>
      <c r="Q69" s="3" t="s">
        <v>139</v>
      </c>
      <c r="R69" s="1"/>
    </row>
    <row r="70" spans="1:18" customFormat="1">
      <c r="G70" s="3"/>
      <c r="I70" s="10"/>
    </row>
    <row r="71" spans="1:18" customFormat="1">
      <c r="A71" s="1" t="s">
        <v>0</v>
      </c>
      <c r="B71" s="1" t="s">
        <v>244</v>
      </c>
      <c r="E71" t="s">
        <v>329</v>
      </c>
      <c r="F71" s="1" t="s">
        <v>19</v>
      </c>
      <c r="G71" s="3">
        <v>10000</v>
      </c>
      <c r="H71" s="1">
        <v>0</v>
      </c>
      <c r="I71" s="1">
        <v>125</v>
      </c>
      <c r="J71" s="1" t="s">
        <v>3</v>
      </c>
      <c r="K71" s="1" t="s">
        <v>105</v>
      </c>
      <c r="M71" s="1" t="s">
        <v>29</v>
      </c>
      <c r="N71" s="1"/>
      <c r="Q71" s="1" t="s">
        <v>181</v>
      </c>
    </row>
    <row r="72" spans="1:18" customFormat="1">
      <c r="A72" s="1" t="s">
        <v>0</v>
      </c>
      <c r="B72" s="1" t="s">
        <v>83</v>
      </c>
      <c r="C72" s="1" t="s">
        <v>84</v>
      </c>
      <c r="D72" s="1"/>
      <c r="E72" s="1" t="s">
        <v>94</v>
      </c>
      <c r="F72" s="1" t="s">
        <v>19</v>
      </c>
      <c r="G72" s="3">
        <v>0</v>
      </c>
      <c r="H72" s="1">
        <v>0</v>
      </c>
      <c r="I72" s="1">
        <v>41</v>
      </c>
      <c r="J72" s="1" t="s">
        <v>70</v>
      </c>
      <c r="K72" s="1" t="s">
        <v>88</v>
      </c>
      <c r="L72" s="1"/>
      <c r="M72" s="1">
        <v>2025</v>
      </c>
      <c r="N72" s="1"/>
      <c r="O72" s="1"/>
      <c r="P72" s="1"/>
      <c r="Q72" s="1" t="s">
        <v>145</v>
      </c>
      <c r="R72" s="1" t="s">
        <v>156</v>
      </c>
    </row>
    <row r="73" spans="1:18" customFormat="1">
      <c r="A73" s="1" t="s">
        <v>0</v>
      </c>
      <c r="B73" s="1" t="s">
        <v>83</v>
      </c>
      <c r="C73" s="1" t="s">
        <v>84</v>
      </c>
      <c r="D73" s="1"/>
      <c r="E73" s="1" t="s">
        <v>85</v>
      </c>
      <c r="F73" s="1" t="s">
        <v>19</v>
      </c>
      <c r="G73" s="3">
        <v>0</v>
      </c>
      <c r="H73" s="1">
        <v>0</v>
      </c>
      <c r="I73" s="1">
        <v>42</v>
      </c>
      <c r="J73" s="1" t="s">
        <v>70</v>
      </c>
      <c r="K73" s="1" t="s">
        <v>88</v>
      </c>
      <c r="L73" s="1"/>
      <c r="M73" s="1">
        <v>2025</v>
      </c>
      <c r="N73" s="1"/>
      <c r="O73" s="1"/>
      <c r="P73" s="1"/>
      <c r="Q73" s="1" t="s">
        <v>145</v>
      </c>
      <c r="R73" s="1" t="s">
        <v>156</v>
      </c>
    </row>
    <row r="74" spans="1:18" customFormat="1">
      <c r="A74" s="1" t="s">
        <v>0</v>
      </c>
      <c r="B74" s="1" t="s">
        <v>83</v>
      </c>
      <c r="C74" s="1" t="s">
        <v>84</v>
      </c>
      <c r="D74" s="1"/>
      <c r="E74" s="1" t="s">
        <v>86</v>
      </c>
      <c r="F74" s="1" t="s">
        <v>19</v>
      </c>
      <c r="G74" s="3">
        <v>9000</v>
      </c>
      <c r="H74" s="1">
        <v>0</v>
      </c>
      <c r="I74" s="1">
        <v>43</v>
      </c>
      <c r="J74" s="1" t="s">
        <v>3</v>
      </c>
      <c r="K74" s="1" t="s">
        <v>87</v>
      </c>
      <c r="L74" s="1"/>
      <c r="M74" s="1" t="s">
        <v>29</v>
      </c>
      <c r="N74" s="1"/>
      <c r="O74" s="1"/>
      <c r="P74" s="1"/>
      <c r="Q74" s="1" t="s">
        <v>145</v>
      </c>
      <c r="R74" s="1" t="s">
        <v>156</v>
      </c>
    </row>
    <row r="75" spans="1:18" customFormat="1">
      <c r="A75" s="1" t="s">
        <v>0</v>
      </c>
      <c r="B75" s="1" t="s">
        <v>83</v>
      </c>
      <c r="C75" s="1" t="s">
        <v>84</v>
      </c>
      <c r="D75" s="1"/>
      <c r="E75" s="1" t="s">
        <v>89</v>
      </c>
      <c r="F75" s="1" t="s">
        <v>19</v>
      </c>
      <c r="G75" s="3">
        <v>12000</v>
      </c>
      <c r="H75" s="1">
        <v>0</v>
      </c>
      <c r="I75" s="1">
        <v>44</v>
      </c>
      <c r="J75" s="1" t="s">
        <v>70</v>
      </c>
      <c r="K75" s="1" t="s">
        <v>56</v>
      </c>
      <c r="L75" s="1"/>
      <c r="M75" s="1">
        <v>2024</v>
      </c>
      <c r="N75" s="1"/>
      <c r="O75" s="1"/>
      <c r="P75" s="1"/>
      <c r="Q75" s="1" t="s">
        <v>145</v>
      </c>
      <c r="R75" s="1" t="s">
        <v>156</v>
      </c>
    </row>
    <row r="76" spans="1:18" customFormat="1">
      <c r="A76" s="1" t="s">
        <v>0</v>
      </c>
      <c r="B76" s="1" t="s">
        <v>83</v>
      </c>
      <c r="C76" s="1" t="s">
        <v>84</v>
      </c>
      <c r="D76" s="1"/>
      <c r="E76" s="1" t="s">
        <v>95</v>
      </c>
      <c r="F76" s="1" t="s">
        <v>19</v>
      </c>
      <c r="G76" s="3">
        <v>3000</v>
      </c>
      <c r="H76" s="1">
        <v>0</v>
      </c>
      <c r="I76" s="1">
        <v>47</v>
      </c>
      <c r="J76" s="1" t="s">
        <v>3</v>
      </c>
      <c r="K76" s="1" t="s">
        <v>56</v>
      </c>
      <c r="L76" s="1"/>
      <c r="M76" s="1" t="s">
        <v>29</v>
      </c>
      <c r="N76" s="1"/>
      <c r="O76" s="1"/>
      <c r="P76" s="1"/>
      <c r="Q76" s="1" t="s">
        <v>145</v>
      </c>
      <c r="R76" s="1" t="s">
        <v>156</v>
      </c>
    </row>
    <row r="77" spans="1:18" customFormat="1">
      <c r="A77" s="1" t="s">
        <v>0</v>
      </c>
      <c r="B77" s="1" t="s">
        <v>83</v>
      </c>
      <c r="C77" s="1" t="s">
        <v>84</v>
      </c>
      <c r="D77" s="1"/>
      <c r="E77" s="1" t="s">
        <v>96</v>
      </c>
      <c r="F77" s="1" t="s">
        <v>19</v>
      </c>
      <c r="G77" s="3">
        <v>2500</v>
      </c>
      <c r="H77" s="1">
        <v>0</v>
      </c>
      <c r="I77" s="1">
        <v>48</v>
      </c>
      <c r="J77" s="1" t="s">
        <v>3</v>
      </c>
      <c r="K77" s="1" t="s">
        <v>105</v>
      </c>
      <c r="L77" s="1"/>
      <c r="M77" s="1" t="s">
        <v>29</v>
      </c>
      <c r="N77" s="1"/>
      <c r="O77" s="1"/>
      <c r="P77" s="1"/>
      <c r="Q77" s="1" t="s">
        <v>145</v>
      </c>
      <c r="R77" s="1" t="s">
        <v>156</v>
      </c>
    </row>
    <row r="78" spans="1:18" customFormat="1">
      <c r="A78" s="1" t="s">
        <v>0</v>
      </c>
      <c r="B78" s="1" t="s">
        <v>83</v>
      </c>
      <c r="C78" s="1" t="s">
        <v>84</v>
      </c>
      <c r="D78" s="1"/>
      <c r="E78" s="1" t="s">
        <v>155</v>
      </c>
      <c r="F78" s="1" t="s">
        <v>19</v>
      </c>
      <c r="G78" s="3">
        <v>2200</v>
      </c>
      <c r="H78" s="1">
        <v>0</v>
      </c>
      <c r="I78" s="1">
        <v>50</v>
      </c>
      <c r="J78" s="1" t="s">
        <v>3</v>
      </c>
      <c r="K78" s="1" t="s">
        <v>105</v>
      </c>
      <c r="L78" s="1"/>
      <c r="M78" s="1" t="s">
        <v>29</v>
      </c>
      <c r="N78" s="1"/>
      <c r="O78" s="1"/>
      <c r="P78" s="1"/>
      <c r="Q78" s="1" t="s">
        <v>145</v>
      </c>
      <c r="R78" s="1" t="s">
        <v>156</v>
      </c>
    </row>
    <row r="79" spans="1:18" customFormat="1">
      <c r="A79" s="1" t="s">
        <v>0</v>
      </c>
      <c r="B79" t="s">
        <v>83</v>
      </c>
      <c r="C79" t="s">
        <v>84</v>
      </c>
      <c r="E79" t="s">
        <v>371</v>
      </c>
      <c r="F79" s="1" t="s">
        <v>19</v>
      </c>
      <c r="G79" s="3">
        <v>11876</v>
      </c>
      <c r="H79" s="1">
        <v>15</v>
      </c>
      <c r="I79" s="1">
        <v>202</v>
      </c>
      <c r="J79" s="1" t="s">
        <v>70</v>
      </c>
      <c r="K79" s="1" t="s">
        <v>56</v>
      </c>
      <c r="M79">
        <v>2026</v>
      </c>
      <c r="Q79" s="1" t="s">
        <v>181</v>
      </c>
    </row>
    <row r="80" spans="1:18" customFormat="1">
      <c r="A80" s="1" t="s">
        <v>0</v>
      </c>
      <c r="B80" t="s">
        <v>83</v>
      </c>
      <c r="C80" t="s">
        <v>84</v>
      </c>
      <c r="E80" t="s">
        <v>380</v>
      </c>
      <c r="F80" s="1" t="s">
        <v>19</v>
      </c>
      <c r="G80" s="3">
        <v>20635</v>
      </c>
      <c r="H80" s="1">
        <v>15</v>
      </c>
      <c r="I80" s="1">
        <v>205</v>
      </c>
      <c r="J80" s="1" t="s">
        <v>70</v>
      </c>
      <c r="K80" s="1" t="s">
        <v>56</v>
      </c>
      <c r="M80">
        <v>2026</v>
      </c>
      <c r="Q80" s="1" t="s">
        <v>181</v>
      </c>
    </row>
    <row r="81" spans="1:18" customFormat="1">
      <c r="A81" s="1" t="s">
        <v>0</v>
      </c>
      <c r="B81" t="s">
        <v>83</v>
      </c>
      <c r="C81" t="s">
        <v>84</v>
      </c>
      <c r="E81" t="s">
        <v>373</v>
      </c>
      <c r="F81" s="1" t="s">
        <v>19</v>
      </c>
      <c r="G81" s="3">
        <v>2968</v>
      </c>
      <c r="H81" s="1">
        <v>15</v>
      </c>
      <c r="I81" s="1">
        <v>206</v>
      </c>
      <c r="J81" s="1" t="s">
        <v>70</v>
      </c>
      <c r="K81" s="1" t="s">
        <v>56</v>
      </c>
      <c r="M81">
        <v>2026</v>
      </c>
      <c r="Q81" s="1" t="s">
        <v>181</v>
      </c>
    </row>
    <row r="82" spans="1:18" customFormat="1">
      <c r="A82" s="1" t="s">
        <v>0</v>
      </c>
      <c r="B82" t="s">
        <v>83</v>
      </c>
      <c r="C82" t="s">
        <v>84</v>
      </c>
      <c r="E82" t="s">
        <v>378</v>
      </c>
      <c r="F82" s="1" t="s">
        <v>19</v>
      </c>
      <c r="G82" s="3">
        <v>4405</v>
      </c>
      <c r="H82" s="1">
        <v>15</v>
      </c>
      <c r="I82" s="1">
        <v>207</v>
      </c>
      <c r="J82" s="1" t="s">
        <v>70</v>
      </c>
      <c r="K82" s="1" t="s">
        <v>56</v>
      </c>
      <c r="M82">
        <v>2026</v>
      </c>
      <c r="Q82" s="1" t="s">
        <v>181</v>
      </c>
    </row>
    <row r="83" spans="1:18" customFormat="1">
      <c r="A83" s="1" t="s">
        <v>0</v>
      </c>
      <c r="B83" t="s">
        <v>83</v>
      </c>
      <c r="C83" t="s">
        <v>84</v>
      </c>
      <c r="E83" t="s">
        <v>379</v>
      </c>
      <c r="F83" s="1" t="s">
        <v>19</v>
      </c>
      <c r="G83" s="3">
        <v>5582</v>
      </c>
      <c r="H83" s="1">
        <v>15</v>
      </c>
      <c r="I83" s="1">
        <v>208</v>
      </c>
      <c r="J83" s="1" t="s">
        <v>70</v>
      </c>
      <c r="K83" s="1" t="s">
        <v>56</v>
      </c>
      <c r="M83">
        <v>2026</v>
      </c>
      <c r="Q83" s="1" t="s">
        <v>181</v>
      </c>
    </row>
    <row r="84" spans="1:18" customFormat="1">
      <c r="A84" s="1" t="s">
        <v>0</v>
      </c>
      <c r="B84" s="1" t="s">
        <v>83</v>
      </c>
      <c r="C84" s="1" t="s">
        <v>98</v>
      </c>
      <c r="D84" s="1"/>
      <c r="E84" s="1" t="s">
        <v>93</v>
      </c>
      <c r="F84" s="1" t="s">
        <v>19</v>
      </c>
      <c r="G84" s="3">
        <v>2000</v>
      </c>
      <c r="H84" s="1">
        <v>0</v>
      </c>
      <c r="I84" s="1">
        <v>45</v>
      </c>
      <c r="J84" s="1" t="s">
        <v>3</v>
      </c>
      <c r="K84" s="1" t="s">
        <v>90</v>
      </c>
      <c r="L84" s="1"/>
      <c r="M84" s="1" t="s">
        <v>29</v>
      </c>
      <c r="N84" s="1"/>
      <c r="O84" s="1"/>
      <c r="P84" s="1"/>
      <c r="Q84" s="1" t="s">
        <v>145</v>
      </c>
      <c r="R84" s="1" t="s">
        <v>156</v>
      </c>
    </row>
    <row r="85" spans="1:18" customFormat="1">
      <c r="A85" s="1" t="s">
        <v>0</v>
      </c>
      <c r="B85" s="1" t="s">
        <v>83</v>
      </c>
      <c r="C85" s="1" t="s">
        <v>98</v>
      </c>
      <c r="D85" s="1"/>
      <c r="E85" s="1" t="s">
        <v>92</v>
      </c>
      <c r="F85" s="1" t="s">
        <v>19</v>
      </c>
      <c r="G85" s="3">
        <v>3500</v>
      </c>
      <c r="H85" s="1">
        <v>0</v>
      </c>
      <c r="I85" s="1">
        <v>46</v>
      </c>
      <c r="J85" s="1" t="s">
        <v>70</v>
      </c>
      <c r="K85" s="1" t="s">
        <v>91</v>
      </c>
      <c r="L85" s="1"/>
      <c r="M85" s="1">
        <v>2022</v>
      </c>
      <c r="N85" s="1"/>
      <c r="O85" s="1"/>
      <c r="P85" s="1"/>
      <c r="Q85" s="1" t="s">
        <v>145</v>
      </c>
      <c r="R85" s="1" t="s">
        <v>156</v>
      </c>
    </row>
    <row r="86" spans="1:18" customFormat="1">
      <c r="A86" s="1" t="s">
        <v>0</v>
      </c>
      <c r="B86" s="1" t="s">
        <v>83</v>
      </c>
      <c r="C86" s="1" t="s">
        <v>98</v>
      </c>
      <c r="D86" s="1"/>
      <c r="E86" s="1" t="s">
        <v>97</v>
      </c>
      <c r="F86" s="1" t="s">
        <v>19</v>
      </c>
      <c r="G86" s="3">
        <v>3200</v>
      </c>
      <c r="H86" s="1">
        <v>0</v>
      </c>
      <c r="I86" s="1">
        <v>49</v>
      </c>
      <c r="J86" s="1" t="s">
        <v>3</v>
      </c>
      <c r="K86" s="1" t="s">
        <v>105</v>
      </c>
      <c r="L86" s="1"/>
      <c r="M86" s="1" t="s">
        <v>29</v>
      </c>
      <c r="N86" s="1"/>
      <c r="O86" s="1"/>
      <c r="P86" s="1"/>
      <c r="Q86" s="1" t="s">
        <v>145</v>
      </c>
      <c r="R86" s="1" t="s">
        <v>156</v>
      </c>
    </row>
    <row r="87" spans="1:18" customFormat="1">
      <c r="A87" s="1" t="s">
        <v>183</v>
      </c>
      <c r="B87" t="s">
        <v>346</v>
      </c>
      <c r="E87" t="s">
        <v>372</v>
      </c>
      <c r="F87" s="1" t="s">
        <v>19</v>
      </c>
      <c r="G87" s="3">
        <v>5877</v>
      </c>
      <c r="H87" s="1">
        <v>0</v>
      </c>
      <c r="I87" s="1">
        <v>203</v>
      </c>
      <c r="J87" s="1" t="s">
        <v>70</v>
      </c>
      <c r="K87" s="1" t="s">
        <v>105</v>
      </c>
      <c r="Q87" s="1" t="s">
        <v>181</v>
      </c>
    </row>
    <row r="88" spans="1:18" customFormat="1">
      <c r="G88" s="3"/>
      <c r="I88" s="10"/>
    </row>
    <row r="89" spans="1:18" customFormat="1" ht="15.6">
      <c r="A89" s="1" t="s">
        <v>0</v>
      </c>
      <c r="B89" t="s">
        <v>343</v>
      </c>
      <c r="C89" t="s">
        <v>120</v>
      </c>
      <c r="D89" s="2"/>
      <c r="E89" s="1" t="s">
        <v>121</v>
      </c>
      <c r="F89" s="1" t="s">
        <v>19</v>
      </c>
      <c r="G89" s="12">
        <v>6500</v>
      </c>
      <c r="H89" s="1">
        <v>0</v>
      </c>
      <c r="I89" s="1">
        <v>67</v>
      </c>
      <c r="J89" s="1" t="s">
        <v>3</v>
      </c>
      <c r="K89" s="1" t="s">
        <v>56</v>
      </c>
      <c r="L89" s="1"/>
      <c r="M89" s="1" t="s">
        <v>29</v>
      </c>
      <c r="N89" s="1"/>
      <c r="O89" s="1" t="s">
        <v>399</v>
      </c>
      <c r="P89" s="1"/>
      <c r="Q89" s="1" t="s">
        <v>141</v>
      </c>
      <c r="R89" s="1"/>
    </row>
    <row r="90" spans="1:18" customFormat="1">
      <c r="A90" s="13" t="s">
        <v>0</v>
      </c>
      <c r="B90" s="13" t="s">
        <v>266</v>
      </c>
      <c r="C90" s="11" t="s">
        <v>267</v>
      </c>
      <c r="D90" s="11"/>
      <c r="E90" s="11" t="s">
        <v>495</v>
      </c>
      <c r="F90" s="13" t="s">
        <v>19</v>
      </c>
      <c r="G90" s="13">
        <v>10500</v>
      </c>
      <c r="H90" s="13">
        <v>10</v>
      </c>
      <c r="I90" s="11">
        <v>234</v>
      </c>
      <c r="J90" s="13" t="s">
        <v>3</v>
      </c>
      <c r="K90" s="13" t="s">
        <v>105</v>
      </c>
      <c r="L90" s="11"/>
      <c r="M90" s="13" t="s">
        <v>29</v>
      </c>
      <c r="N90" s="11"/>
      <c r="O90" s="11"/>
      <c r="P90" s="11"/>
      <c r="Q90" s="13" t="s">
        <v>181</v>
      </c>
      <c r="R90" s="11"/>
    </row>
    <row r="91" spans="1:18" customFormat="1" ht="15.6">
      <c r="A91" s="1" t="s">
        <v>0</v>
      </c>
      <c r="B91" s="1" t="s">
        <v>266</v>
      </c>
      <c r="C91" t="s">
        <v>120</v>
      </c>
      <c r="D91" s="2"/>
      <c r="E91" s="1" t="s">
        <v>123</v>
      </c>
      <c r="F91" s="1" t="s">
        <v>19</v>
      </c>
      <c r="G91" s="12">
        <v>4500</v>
      </c>
      <c r="H91" s="1">
        <v>10</v>
      </c>
      <c r="I91" s="1">
        <v>69</v>
      </c>
      <c r="J91" s="1" t="s">
        <v>3</v>
      </c>
      <c r="K91" s="1" t="s">
        <v>105</v>
      </c>
      <c r="L91" s="1"/>
      <c r="M91" s="1" t="s">
        <v>29</v>
      </c>
      <c r="N91" s="1"/>
      <c r="O91" s="1" t="s">
        <v>399</v>
      </c>
      <c r="P91" s="1"/>
      <c r="Q91" s="1" t="s">
        <v>141</v>
      </c>
      <c r="R91" s="1"/>
    </row>
    <row r="92" spans="1:18" customFormat="1" ht="15.6">
      <c r="A92" s="1" t="s">
        <v>0</v>
      </c>
      <c r="B92" s="1" t="s">
        <v>266</v>
      </c>
      <c r="C92" t="s">
        <v>120</v>
      </c>
      <c r="D92" s="2"/>
      <c r="E92" s="1" t="s">
        <v>124</v>
      </c>
      <c r="F92" s="1" t="s">
        <v>19</v>
      </c>
      <c r="G92" s="12">
        <v>4500</v>
      </c>
      <c r="H92" s="1">
        <v>10</v>
      </c>
      <c r="I92" s="1">
        <v>70</v>
      </c>
      <c r="J92" s="1" t="s">
        <v>3</v>
      </c>
      <c r="K92" s="1" t="s">
        <v>105</v>
      </c>
      <c r="L92" s="1"/>
      <c r="M92" s="1" t="s">
        <v>29</v>
      </c>
      <c r="N92" s="1"/>
      <c r="O92" s="1" t="s">
        <v>399</v>
      </c>
      <c r="P92" s="1"/>
      <c r="Q92" s="1" t="s">
        <v>141</v>
      </c>
      <c r="R92" s="1"/>
    </row>
    <row r="93" spans="1:18" customFormat="1" ht="15.6">
      <c r="A93" s="1" t="s">
        <v>0</v>
      </c>
      <c r="B93" s="1" t="s">
        <v>266</v>
      </c>
      <c r="C93" t="s">
        <v>120</v>
      </c>
      <c r="D93" s="2"/>
      <c r="E93" s="1" t="s">
        <v>157</v>
      </c>
      <c r="F93" s="1" t="s">
        <v>19</v>
      </c>
      <c r="G93" s="12">
        <v>10000</v>
      </c>
      <c r="H93" s="1">
        <v>10</v>
      </c>
      <c r="I93" s="1">
        <v>71</v>
      </c>
      <c r="J93" s="1" t="s">
        <v>3</v>
      </c>
      <c r="K93" s="1" t="s">
        <v>158</v>
      </c>
      <c r="L93" s="1"/>
      <c r="M93" s="1" t="s">
        <v>29</v>
      </c>
      <c r="N93" s="1"/>
      <c r="O93" s="1" t="s">
        <v>399</v>
      </c>
      <c r="P93" s="1"/>
      <c r="Q93" s="1" t="s">
        <v>141</v>
      </c>
      <c r="R93" s="1"/>
    </row>
    <row r="94" spans="1:18" customFormat="1" ht="13.8" customHeight="1">
      <c r="A94" s="1" t="s">
        <v>0</v>
      </c>
      <c r="B94" s="1" t="s">
        <v>266</v>
      </c>
      <c r="C94" t="s">
        <v>120</v>
      </c>
      <c r="D94" s="2"/>
      <c r="E94" s="1" t="s">
        <v>423</v>
      </c>
      <c r="F94" s="1" t="s">
        <v>19</v>
      </c>
      <c r="G94" s="12">
        <v>9000</v>
      </c>
      <c r="H94" s="1">
        <v>10</v>
      </c>
      <c r="I94" s="1">
        <v>126</v>
      </c>
      <c r="J94" s="1" t="s">
        <v>3</v>
      </c>
      <c r="K94" s="1" t="s">
        <v>105</v>
      </c>
      <c r="M94" s="1" t="s">
        <v>29</v>
      </c>
      <c r="O94" s="1" t="s">
        <v>399</v>
      </c>
      <c r="Q94" s="1" t="s">
        <v>181</v>
      </c>
    </row>
    <row r="95" spans="1:18" customFormat="1">
      <c r="A95" s="1" t="s">
        <v>0</v>
      </c>
      <c r="B95" s="1" t="s">
        <v>266</v>
      </c>
      <c r="C95" t="s">
        <v>120</v>
      </c>
      <c r="E95" t="s">
        <v>424</v>
      </c>
      <c r="F95" s="1" t="s">
        <v>19</v>
      </c>
      <c r="G95" s="12">
        <v>6500</v>
      </c>
      <c r="H95" s="1">
        <v>10</v>
      </c>
      <c r="I95" s="10">
        <v>211</v>
      </c>
      <c r="J95" s="1" t="s">
        <v>3</v>
      </c>
      <c r="K95" s="1" t="s">
        <v>56</v>
      </c>
      <c r="M95" s="1" t="s">
        <v>29</v>
      </c>
      <c r="O95" s="1" t="s">
        <v>399</v>
      </c>
      <c r="Q95" s="1" t="s">
        <v>181</v>
      </c>
    </row>
    <row r="96" spans="1:18">
      <c r="A96" s="1" t="s">
        <v>0</v>
      </c>
      <c r="B96" s="1" t="s">
        <v>266</v>
      </c>
      <c r="C96" t="s">
        <v>120</v>
      </c>
      <c r="D96"/>
      <c r="E96" t="s">
        <v>426</v>
      </c>
      <c r="F96" s="1" t="s">
        <v>19</v>
      </c>
      <c r="G96" s="12">
        <v>5500</v>
      </c>
      <c r="H96" s="1">
        <v>10</v>
      </c>
      <c r="I96" s="10">
        <v>223</v>
      </c>
      <c r="J96" s="1" t="s">
        <v>3</v>
      </c>
      <c r="K96" s="1" t="s">
        <v>392</v>
      </c>
      <c r="L96" t="s">
        <v>396</v>
      </c>
      <c r="M96" s="1" t="s">
        <v>29</v>
      </c>
      <c r="N96"/>
      <c r="O96" s="1" t="s">
        <v>399</v>
      </c>
      <c r="P96"/>
      <c r="Q96" s="1" t="s">
        <v>181</v>
      </c>
      <c r="R96"/>
    </row>
    <row r="97" spans="1:63" customFormat="1">
      <c r="A97" s="1" t="s">
        <v>0</v>
      </c>
      <c r="B97" s="1" t="s">
        <v>266</v>
      </c>
      <c r="C97" t="s">
        <v>267</v>
      </c>
      <c r="E97" t="s">
        <v>427</v>
      </c>
      <c r="F97" s="1" t="s">
        <v>19</v>
      </c>
      <c r="G97" s="12">
        <v>45000</v>
      </c>
      <c r="H97" s="1">
        <v>10</v>
      </c>
      <c r="I97" s="1">
        <v>127</v>
      </c>
      <c r="J97" s="1" t="s">
        <v>3</v>
      </c>
      <c r="K97" s="1" t="s">
        <v>105</v>
      </c>
      <c r="M97" s="1" t="s">
        <v>29</v>
      </c>
      <c r="O97" s="1" t="s">
        <v>399</v>
      </c>
      <c r="Q97" s="1" t="s">
        <v>181</v>
      </c>
    </row>
    <row r="98" spans="1:63" customFormat="1">
      <c r="A98" s="1" t="s">
        <v>0</v>
      </c>
      <c r="B98" s="1" t="s">
        <v>266</v>
      </c>
      <c r="C98" t="s">
        <v>267</v>
      </c>
      <c r="E98" t="s">
        <v>428</v>
      </c>
      <c r="F98" s="1" t="s">
        <v>19</v>
      </c>
      <c r="G98" s="12">
        <v>14000</v>
      </c>
      <c r="H98" s="1">
        <v>10</v>
      </c>
      <c r="I98" s="1">
        <v>128</v>
      </c>
      <c r="J98" s="1" t="s">
        <v>3</v>
      </c>
      <c r="K98" s="1" t="s">
        <v>72</v>
      </c>
      <c r="M98" s="1" t="s">
        <v>29</v>
      </c>
      <c r="O98" s="1" t="s">
        <v>399</v>
      </c>
      <c r="Q98" s="1" t="s">
        <v>181</v>
      </c>
    </row>
    <row r="99" spans="1:63" customFormat="1">
      <c r="G99" s="3"/>
      <c r="I99" s="10"/>
    </row>
    <row r="100" spans="1:63" customFormat="1" ht="15.6">
      <c r="A100" s="1" t="s">
        <v>0</v>
      </c>
      <c r="B100" s="1" t="s">
        <v>266</v>
      </c>
      <c r="C100" t="s">
        <v>120</v>
      </c>
      <c r="D100" s="2"/>
      <c r="E100" s="1" t="s">
        <v>543</v>
      </c>
      <c r="F100" s="1" t="s">
        <v>19</v>
      </c>
      <c r="G100" s="12">
        <v>5000</v>
      </c>
      <c r="H100" s="1">
        <v>10</v>
      </c>
      <c r="I100" s="22">
        <v>269</v>
      </c>
      <c r="J100" s="1" t="s">
        <v>3</v>
      </c>
      <c r="K100" s="1" t="s">
        <v>105</v>
      </c>
      <c r="L100" s="1"/>
      <c r="M100" s="1" t="s">
        <v>29</v>
      </c>
      <c r="N100" s="1"/>
      <c r="O100" s="1" t="s">
        <v>399</v>
      </c>
      <c r="P100" s="1"/>
      <c r="Q100" s="1" t="s">
        <v>141</v>
      </c>
      <c r="R100" s="1"/>
    </row>
    <row r="101" spans="1:63" customFormat="1">
      <c r="A101" s="1" t="s">
        <v>0</v>
      </c>
      <c r="B101" s="1" t="s">
        <v>222</v>
      </c>
      <c r="C101" s="1"/>
      <c r="D101" s="1"/>
      <c r="E101" s="1" t="s">
        <v>220</v>
      </c>
      <c r="F101" s="1" t="s">
        <v>19</v>
      </c>
      <c r="G101" s="3">
        <v>8000</v>
      </c>
      <c r="H101" s="1">
        <v>10</v>
      </c>
      <c r="I101" s="1">
        <v>114</v>
      </c>
      <c r="J101" s="1" t="s">
        <v>3</v>
      </c>
      <c r="K101" s="1" t="s">
        <v>221</v>
      </c>
      <c r="L101" s="1"/>
      <c r="M101" s="1" t="s">
        <v>29</v>
      </c>
      <c r="N101" s="1"/>
      <c r="O101" s="1"/>
      <c r="P101" s="1"/>
      <c r="Q101" s="1" t="s">
        <v>181</v>
      </c>
      <c r="R101" s="1"/>
    </row>
    <row r="102" spans="1:63" customFormat="1">
      <c r="A102" s="1" t="s">
        <v>183</v>
      </c>
      <c r="B102" s="1" t="s">
        <v>227</v>
      </c>
      <c r="C102" s="1" t="s">
        <v>228</v>
      </c>
      <c r="D102" s="1"/>
      <c r="E102" t="s">
        <v>226</v>
      </c>
      <c r="F102" s="1" t="s">
        <v>19</v>
      </c>
      <c r="G102" s="3">
        <v>1500</v>
      </c>
      <c r="H102" s="1">
        <v>0</v>
      </c>
      <c r="I102" s="1">
        <v>112</v>
      </c>
      <c r="J102" s="1" t="s">
        <v>3</v>
      </c>
      <c r="K102" s="1" t="s">
        <v>105</v>
      </c>
      <c r="L102" s="1"/>
      <c r="M102" s="1"/>
      <c r="N102" s="1"/>
      <c r="O102" s="1"/>
      <c r="P102" s="1"/>
      <c r="Q102" s="1" t="s">
        <v>181</v>
      </c>
      <c r="R102" s="1"/>
    </row>
    <row r="103" spans="1:63" customFormat="1">
      <c r="A103" s="1" t="s">
        <v>0</v>
      </c>
      <c r="B103" t="s">
        <v>287</v>
      </c>
      <c r="C103" t="s">
        <v>289</v>
      </c>
      <c r="E103" t="s">
        <v>297</v>
      </c>
      <c r="F103" s="1" t="s">
        <v>19</v>
      </c>
      <c r="G103" s="3">
        <v>0</v>
      </c>
      <c r="H103" s="1">
        <v>0</v>
      </c>
      <c r="I103" s="1">
        <v>130</v>
      </c>
      <c r="J103" s="1" t="s">
        <v>70</v>
      </c>
      <c r="K103" s="1" t="s">
        <v>129</v>
      </c>
      <c r="M103" s="1" t="s">
        <v>29</v>
      </c>
      <c r="Q103" s="1" t="s">
        <v>181</v>
      </c>
    </row>
    <row r="104" spans="1:63" s="19" customFormat="1">
      <c r="A104" s="1" t="s">
        <v>0</v>
      </c>
      <c r="B104" t="s">
        <v>287</v>
      </c>
      <c r="C104" t="s">
        <v>288</v>
      </c>
      <c r="D104"/>
      <c r="E104" t="s">
        <v>296</v>
      </c>
      <c r="F104" s="1" t="s">
        <v>19</v>
      </c>
      <c r="G104" s="3">
        <v>0</v>
      </c>
      <c r="H104" s="1">
        <v>0</v>
      </c>
      <c r="I104" s="1">
        <v>129</v>
      </c>
      <c r="J104" s="1" t="s">
        <v>70</v>
      </c>
      <c r="K104" s="1" t="s">
        <v>129</v>
      </c>
      <c r="L104"/>
      <c r="M104" s="1" t="s">
        <v>29</v>
      </c>
      <c r="N104"/>
      <c r="O104"/>
      <c r="P104"/>
      <c r="Q104" s="1" t="s">
        <v>181</v>
      </c>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row>
    <row r="105" spans="1:63" customFormat="1">
      <c r="A105" s="1"/>
      <c r="B105" s="1"/>
      <c r="C105" s="1"/>
      <c r="D105" s="1"/>
      <c r="E105" s="1"/>
      <c r="F105" s="1"/>
      <c r="G105" s="3"/>
      <c r="H105" s="1"/>
      <c r="I105" s="1"/>
      <c r="J105" s="1"/>
      <c r="K105" s="1"/>
      <c r="L105" s="1"/>
      <c r="M105" s="1"/>
      <c r="N105" s="1"/>
      <c r="O105" s="1"/>
      <c r="P105" s="1"/>
      <c r="Q105" s="1"/>
      <c r="R105" s="1"/>
    </row>
    <row r="106" spans="1:63" customFormat="1">
      <c r="A106" s="1" t="s">
        <v>0</v>
      </c>
      <c r="B106" s="1" t="s">
        <v>108</v>
      </c>
      <c r="C106" s="1" t="s">
        <v>109</v>
      </c>
      <c r="D106" s="1"/>
      <c r="E106" s="1" t="s">
        <v>111</v>
      </c>
      <c r="F106" s="1" t="s">
        <v>19</v>
      </c>
      <c r="G106" s="12">
        <v>7000</v>
      </c>
      <c r="H106" s="1">
        <v>0</v>
      </c>
      <c r="I106" s="1">
        <v>59</v>
      </c>
      <c r="J106" s="1" t="s">
        <v>3</v>
      </c>
      <c r="K106" s="1" t="s">
        <v>56</v>
      </c>
      <c r="L106" s="1"/>
      <c r="M106" s="1" t="s">
        <v>29</v>
      </c>
      <c r="N106" s="1"/>
      <c r="O106" s="1" t="s">
        <v>399</v>
      </c>
      <c r="P106" s="1"/>
      <c r="Q106" s="1" t="s">
        <v>142</v>
      </c>
      <c r="R106" s="1"/>
    </row>
    <row r="107" spans="1:63" customFormat="1">
      <c r="A107" s="1" t="s">
        <v>0</v>
      </c>
      <c r="B107" s="1" t="s">
        <v>108</v>
      </c>
      <c r="C107" s="1" t="s">
        <v>109</v>
      </c>
      <c r="D107" s="1"/>
      <c r="E107" s="1" t="s">
        <v>110</v>
      </c>
      <c r="F107" s="1" t="s">
        <v>19</v>
      </c>
      <c r="G107" s="12">
        <v>6500</v>
      </c>
      <c r="H107" s="1">
        <v>0</v>
      </c>
      <c r="I107" s="1">
        <v>60</v>
      </c>
      <c r="J107" s="1" t="s">
        <v>3</v>
      </c>
      <c r="K107" s="1" t="s">
        <v>115</v>
      </c>
      <c r="L107" s="1" t="s">
        <v>117</v>
      </c>
      <c r="M107" s="1" t="s">
        <v>29</v>
      </c>
      <c r="N107" s="1"/>
      <c r="O107" s="1" t="s">
        <v>399</v>
      </c>
      <c r="P107" s="1"/>
      <c r="Q107" s="1" t="s">
        <v>142</v>
      </c>
      <c r="R107" s="1"/>
    </row>
    <row r="108" spans="1:63" customFormat="1">
      <c r="A108" s="1" t="s">
        <v>0</v>
      </c>
      <c r="B108" s="1" t="s">
        <v>108</v>
      </c>
      <c r="C108" s="1" t="s">
        <v>109</v>
      </c>
      <c r="D108" s="1"/>
      <c r="E108" s="1" t="s">
        <v>113</v>
      </c>
      <c r="F108" s="1" t="s">
        <v>19</v>
      </c>
      <c r="G108" s="12">
        <v>8000</v>
      </c>
      <c r="H108" s="1">
        <v>0</v>
      </c>
      <c r="I108" s="1">
        <v>62</v>
      </c>
      <c r="J108" s="1" t="s">
        <v>3</v>
      </c>
      <c r="K108" s="1" t="s">
        <v>116</v>
      </c>
      <c r="L108" s="1" t="s">
        <v>119</v>
      </c>
      <c r="M108" s="1" t="s">
        <v>29</v>
      </c>
      <c r="N108" s="1"/>
      <c r="O108" s="1" t="s">
        <v>399</v>
      </c>
      <c r="P108" s="1"/>
      <c r="Q108" s="1" t="s">
        <v>142</v>
      </c>
      <c r="R108" s="1"/>
    </row>
    <row r="109" spans="1:63">
      <c r="A109" s="1" t="s">
        <v>0</v>
      </c>
      <c r="B109" s="1" t="s">
        <v>108</v>
      </c>
      <c r="C109" s="1" t="s">
        <v>109</v>
      </c>
      <c r="E109" s="1" t="s">
        <v>398</v>
      </c>
      <c r="F109" s="1" t="s">
        <v>19</v>
      </c>
      <c r="G109" s="12">
        <v>8000</v>
      </c>
      <c r="H109" s="1">
        <v>0</v>
      </c>
      <c r="I109" s="1">
        <v>63</v>
      </c>
      <c r="J109" s="1" t="s">
        <v>3</v>
      </c>
      <c r="K109" s="1" t="s">
        <v>105</v>
      </c>
      <c r="M109" s="1" t="s">
        <v>29</v>
      </c>
      <c r="O109" s="1" t="s">
        <v>399</v>
      </c>
      <c r="Q109" s="1" t="s">
        <v>142</v>
      </c>
    </row>
    <row r="110" spans="1:63" customFormat="1">
      <c r="A110" s="1" t="s">
        <v>0</v>
      </c>
      <c r="B110" s="1" t="s">
        <v>108</v>
      </c>
      <c r="C110" s="1" t="s">
        <v>109</v>
      </c>
      <c r="D110" s="1"/>
      <c r="E110" s="1" t="s">
        <v>350</v>
      </c>
      <c r="F110" s="1" t="s">
        <v>19</v>
      </c>
      <c r="G110" s="12">
        <v>6000</v>
      </c>
      <c r="H110" s="1">
        <v>0</v>
      </c>
      <c r="I110" s="1">
        <v>64</v>
      </c>
      <c r="J110" s="1" t="s">
        <v>3</v>
      </c>
      <c r="K110" s="1" t="s">
        <v>105</v>
      </c>
      <c r="L110" s="1"/>
      <c r="M110" s="1" t="s">
        <v>29</v>
      </c>
      <c r="N110" s="1"/>
      <c r="O110" s="1" t="s">
        <v>399</v>
      </c>
      <c r="P110" s="1"/>
      <c r="Q110" s="1" t="s">
        <v>142</v>
      </c>
      <c r="R110" s="1"/>
    </row>
    <row r="111" spans="1:63" customFormat="1">
      <c r="A111" s="1" t="s">
        <v>0</v>
      </c>
      <c r="B111" s="1" t="s">
        <v>108</v>
      </c>
      <c r="C111" s="1" t="s">
        <v>109</v>
      </c>
      <c r="D111" s="1"/>
      <c r="E111" s="1" t="s">
        <v>114</v>
      </c>
      <c r="F111" s="1" t="s">
        <v>19</v>
      </c>
      <c r="G111" s="12">
        <v>6000</v>
      </c>
      <c r="H111" s="1">
        <v>0</v>
      </c>
      <c r="I111" s="1">
        <v>66</v>
      </c>
      <c r="J111" s="1" t="s">
        <v>3</v>
      </c>
      <c r="K111" s="1" t="s">
        <v>105</v>
      </c>
      <c r="L111" s="1"/>
      <c r="M111" s="1" t="s">
        <v>29</v>
      </c>
      <c r="N111" s="1"/>
      <c r="O111" s="1" t="s">
        <v>399</v>
      </c>
      <c r="P111" s="1"/>
      <c r="Q111" s="1" t="s">
        <v>142</v>
      </c>
      <c r="R111" s="1"/>
    </row>
    <row r="112" spans="1:63" customFormat="1">
      <c r="A112" s="1"/>
      <c r="F112" s="1"/>
      <c r="G112" s="3"/>
      <c r="H112" s="1"/>
      <c r="I112" s="1"/>
      <c r="J112" s="1"/>
      <c r="K112" s="1"/>
      <c r="Q112" s="1"/>
    </row>
    <row r="113" spans="1:63" customFormat="1">
      <c r="A113" s="1" t="s">
        <v>0</v>
      </c>
      <c r="B113" t="s">
        <v>161</v>
      </c>
      <c r="C113" t="s">
        <v>84</v>
      </c>
      <c r="E113" t="s">
        <v>512</v>
      </c>
      <c r="F113" s="1" t="s">
        <v>19</v>
      </c>
      <c r="G113" s="3">
        <v>2500</v>
      </c>
      <c r="H113" s="1">
        <v>0</v>
      </c>
      <c r="I113" s="1">
        <v>168</v>
      </c>
      <c r="J113" s="1" t="s">
        <v>3</v>
      </c>
      <c r="K113" s="1" t="s">
        <v>105</v>
      </c>
      <c r="M113" s="1" t="s">
        <v>29</v>
      </c>
      <c r="Q113" s="1" t="s">
        <v>181</v>
      </c>
    </row>
    <row r="114" spans="1:63" customFormat="1">
      <c r="A114" s="1" t="s">
        <v>0</v>
      </c>
      <c r="B114" s="1" t="s">
        <v>161</v>
      </c>
      <c r="C114" s="1" t="s">
        <v>84</v>
      </c>
      <c r="D114" s="1"/>
      <c r="E114" s="1" t="s">
        <v>163</v>
      </c>
      <c r="F114" s="1" t="s">
        <v>19</v>
      </c>
      <c r="G114" s="3">
        <v>0</v>
      </c>
      <c r="H114" s="1">
        <v>0</v>
      </c>
      <c r="I114" s="1">
        <v>86</v>
      </c>
      <c r="J114" s="1" t="s">
        <v>70</v>
      </c>
      <c r="K114" s="1" t="s">
        <v>164</v>
      </c>
      <c r="L114" s="1" t="s">
        <v>166</v>
      </c>
      <c r="M114" s="1">
        <v>2025</v>
      </c>
      <c r="N114" s="1"/>
      <c r="O114" s="1"/>
      <c r="P114" s="1"/>
      <c r="Q114" s="3" t="s">
        <v>168</v>
      </c>
      <c r="R114" s="1"/>
    </row>
    <row r="115" spans="1:63" customFormat="1">
      <c r="A115" s="1" t="s">
        <v>0</v>
      </c>
      <c r="B115" s="1" t="s">
        <v>161</v>
      </c>
      <c r="C115" s="1" t="s">
        <v>84</v>
      </c>
      <c r="D115" s="1"/>
      <c r="E115" s="1" t="s">
        <v>162</v>
      </c>
      <c r="F115" s="1" t="s">
        <v>19</v>
      </c>
      <c r="G115" s="3">
        <v>7150</v>
      </c>
      <c r="H115" s="1">
        <v>0</v>
      </c>
      <c r="I115" s="1">
        <v>87</v>
      </c>
      <c r="J115" s="1" t="s">
        <v>70</v>
      </c>
      <c r="K115" s="1" t="s">
        <v>164</v>
      </c>
      <c r="L115" s="1" t="s">
        <v>167</v>
      </c>
      <c r="M115" s="1">
        <v>2025</v>
      </c>
      <c r="N115" s="1"/>
      <c r="O115" s="1"/>
      <c r="P115" s="1"/>
      <c r="Q115" s="3" t="s">
        <v>169</v>
      </c>
      <c r="R115" s="1"/>
    </row>
    <row r="116" spans="1:63" customFormat="1">
      <c r="A116" s="1" t="s">
        <v>0</v>
      </c>
      <c r="B116" s="1" t="s">
        <v>161</v>
      </c>
      <c r="C116" s="1" t="s">
        <v>172</v>
      </c>
      <c r="D116" s="1"/>
      <c r="E116" s="1" t="s">
        <v>540</v>
      </c>
      <c r="F116" s="1" t="s">
        <v>19</v>
      </c>
      <c r="G116" s="3">
        <v>13000</v>
      </c>
      <c r="H116" s="1">
        <v>0</v>
      </c>
      <c r="I116" s="13">
        <v>267</v>
      </c>
      <c r="J116" s="1" t="s">
        <v>3</v>
      </c>
      <c r="K116" s="1" t="s">
        <v>105</v>
      </c>
      <c r="L116" s="1"/>
      <c r="M116" s="1" t="s">
        <v>29</v>
      </c>
      <c r="N116" s="1"/>
      <c r="O116" s="1"/>
      <c r="P116" s="1"/>
      <c r="Q116" s="3" t="s">
        <v>165</v>
      </c>
      <c r="R116" s="1"/>
    </row>
    <row r="117" spans="1:63" customFormat="1">
      <c r="A117" s="1" t="s">
        <v>0</v>
      </c>
      <c r="B117" s="1" t="s">
        <v>223</v>
      </c>
      <c r="C117" s="1" t="s">
        <v>224</v>
      </c>
      <c r="D117" s="1"/>
      <c r="E117" s="1" t="s">
        <v>328</v>
      </c>
      <c r="F117" s="1" t="s">
        <v>19</v>
      </c>
      <c r="G117" s="3">
        <v>7300</v>
      </c>
      <c r="H117" s="1">
        <v>0</v>
      </c>
      <c r="I117" s="1">
        <v>97</v>
      </c>
      <c r="J117" s="1" t="s">
        <v>70</v>
      </c>
      <c r="K117" s="1" t="s">
        <v>105</v>
      </c>
      <c r="L117" s="1"/>
      <c r="M117" s="1">
        <v>2026</v>
      </c>
      <c r="N117" s="1"/>
      <c r="O117" s="1"/>
      <c r="P117" s="1"/>
      <c r="Q117" s="1" t="s">
        <v>185</v>
      </c>
      <c r="R117" s="1"/>
    </row>
    <row r="118" spans="1:63" customFormat="1">
      <c r="A118" s="1" t="s">
        <v>0</v>
      </c>
      <c r="B118" t="s">
        <v>340</v>
      </c>
      <c r="C118" t="s">
        <v>224</v>
      </c>
      <c r="E118" t="s">
        <v>357</v>
      </c>
      <c r="F118" s="1" t="s">
        <v>19</v>
      </c>
      <c r="G118" s="3">
        <v>5478</v>
      </c>
      <c r="H118" s="1">
        <v>15</v>
      </c>
      <c r="I118" s="1">
        <v>182</v>
      </c>
      <c r="J118" s="1" t="s">
        <v>70</v>
      </c>
      <c r="K118" s="1" t="s">
        <v>105</v>
      </c>
      <c r="M118">
        <v>2026</v>
      </c>
      <c r="Q118" s="1" t="s">
        <v>181</v>
      </c>
    </row>
    <row r="119" spans="1:63" customFormat="1">
      <c r="A119" s="1" t="s">
        <v>0</v>
      </c>
      <c r="B119" s="1" t="s">
        <v>218</v>
      </c>
      <c r="C119" s="1"/>
      <c r="D119" s="1"/>
      <c r="E119" s="1" t="s">
        <v>219</v>
      </c>
      <c r="F119" s="1" t="s">
        <v>19</v>
      </c>
      <c r="G119" s="3">
        <v>0</v>
      </c>
      <c r="H119" s="1">
        <v>0</v>
      </c>
      <c r="I119" s="1">
        <v>96</v>
      </c>
      <c r="J119" s="1" t="s">
        <v>70</v>
      </c>
      <c r="K119" s="1" t="s">
        <v>105</v>
      </c>
      <c r="L119" s="1"/>
      <c r="M119" s="1" t="s">
        <v>29</v>
      </c>
      <c r="N119" s="1"/>
      <c r="O119" s="1"/>
      <c r="P119" s="1"/>
      <c r="Q119" s="1" t="s">
        <v>181</v>
      </c>
      <c r="R119" s="1"/>
    </row>
    <row r="120" spans="1:63" customFormat="1">
      <c r="A120" s="1" t="s">
        <v>0</v>
      </c>
      <c r="B120" s="1" t="s">
        <v>218</v>
      </c>
      <c r="C120" s="1"/>
      <c r="D120" s="1"/>
      <c r="E120" s="1" t="s">
        <v>513</v>
      </c>
      <c r="F120" s="1" t="s">
        <v>19</v>
      </c>
      <c r="G120" s="3">
        <v>1200</v>
      </c>
      <c r="H120" s="1">
        <v>0</v>
      </c>
      <c r="I120" s="1">
        <v>113</v>
      </c>
      <c r="J120" s="1" t="s">
        <v>3</v>
      </c>
      <c r="K120" s="1" t="s">
        <v>105</v>
      </c>
      <c r="L120" s="1"/>
      <c r="M120" s="1" t="s">
        <v>29</v>
      </c>
      <c r="N120" s="1"/>
      <c r="O120" s="1"/>
      <c r="P120" s="1"/>
      <c r="Q120" s="1" t="s">
        <v>181</v>
      </c>
      <c r="R120" s="1"/>
    </row>
    <row r="121" spans="1:63">
      <c r="A121" s="1" t="s">
        <v>0</v>
      </c>
      <c r="B121" t="s">
        <v>341</v>
      </c>
      <c r="C121"/>
      <c r="D121"/>
      <c r="E121" t="s">
        <v>358</v>
      </c>
      <c r="F121" s="1" t="s">
        <v>19</v>
      </c>
      <c r="G121" s="3">
        <v>69876</v>
      </c>
      <c r="H121" s="1">
        <v>15</v>
      </c>
      <c r="I121" s="9">
        <v>184</v>
      </c>
      <c r="J121" s="1" t="s">
        <v>70</v>
      </c>
      <c r="K121" s="1" t="s">
        <v>56</v>
      </c>
      <c r="L121"/>
      <c r="M121">
        <v>2026</v>
      </c>
      <c r="N121"/>
      <c r="O121"/>
      <c r="P121"/>
      <c r="Q121" s="1" t="s">
        <v>181</v>
      </c>
      <c r="R121"/>
    </row>
    <row r="122" spans="1:63" customFormat="1">
      <c r="A122" s="1" t="s">
        <v>0</v>
      </c>
      <c r="B122" t="s">
        <v>341</v>
      </c>
      <c r="E122" t="s">
        <v>366</v>
      </c>
      <c r="F122" s="1" t="s">
        <v>19</v>
      </c>
      <c r="G122" s="3">
        <v>6300</v>
      </c>
      <c r="H122" s="1">
        <v>15</v>
      </c>
      <c r="I122" s="1">
        <v>196</v>
      </c>
      <c r="J122" s="1" t="s">
        <v>70</v>
      </c>
      <c r="K122" s="1" t="s">
        <v>56</v>
      </c>
      <c r="M122">
        <v>2026</v>
      </c>
      <c r="Q122" s="1" t="s">
        <v>181</v>
      </c>
    </row>
    <row r="123" spans="1:63" customFormat="1">
      <c r="A123" s="1" t="s">
        <v>0</v>
      </c>
      <c r="B123" t="s">
        <v>341</v>
      </c>
      <c r="E123" t="s">
        <v>367</v>
      </c>
      <c r="F123" s="1" t="s">
        <v>19</v>
      </c>
      <c r="G123" s="3">
        <v>6300</v>
      </c>
      <c r="H123" s="1">
        <v>15</v>
      </c>
      <c r="I123" s="1">
        <v>197</v>
      </c>
      <c r="J123" s="1" t="s">
        <v>70</v>
      </c>
      <c r="K123" s="1" t="s">
        <v>56</v>
      </c>
      <c r="M123">
        <v>2026</v>
      </c>
      <c r="Q123" s="1" t="s">
        <v>181</v>
      </c>
    </row>
    <row r="124" spans="1:63" customFormat="1">
      <c r="A124" s="1" t="s">
        <v>0</v>
      </c>
      <c r="B124" s="1" t="s">
        <v>251</v>
      </c>
      <c r="C124" s="1" t="s">
        <v>252</v>
      </c>
      <c r="E124" t="s">
        <v>260</v>
      </c>
      <c r="F124" s="1" t="s">
        <v>19</v>
      </c>
      <c r="G124" s="3">
        <v>3000</v>
      </c>
      <c r="H124" s="1">
        <v>0</v>
      </c>
      <c r="I124" s="1">
        <v>131</v>
      </c>
      <c r="J124" s="1" t="s">
        <v>3</v>
      </c>
      <c r="K124" s="1" t="s">
        <v>298</v>
      </c>
      <c r="M124" s="1" t="s">
        <v>29</v>
      </c>
      <c r="Q124" s="1" t="s">
        <v>181</v>
      </c>
    </row>
    <row r="125" spans="1:63" s="19" customFormat="1">
      <c r="A125" s="1" t="s">
        <v>0</v>
      </c>
      <c r="B125" s="1" t="s">
        <v>126</v>
      </c>
      <c r="C125" s="1"/>
      <c r="D125" s="1"/>
      <c r="E125" s="1" t="s">
        <v>127</v>
      </c>
      <c r="F125" s="1" t="s">
        <v>19</v>
      </c>
      <c r="G125" s="3">
        <v>9000</v>
      </c>
      <c r="H125" s="1">
        <v>0</v>
      </c>
      <c r="I125" s="1">
        <v>72</v>
      </c>
      <c r="J125" s="1" t="s">
        <v>3</v>
      </c>
      <c r="K125" s="1" t="s">
        <v>128</v>
      </c>
      <c r="L125" s="1"/>
      <c r="M125" s="1" t="s">
        <v>29</v>
      </c>
      <c r="N125" s="1"/>
      <c r="O125" s="1"/>
      <c r="P125" s="1"/>
      <c r="Q125" s="1" t="s">
        <v>140</v>
      </c>
      <c r="R125" s="1"/>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row>
    <row r="126" spans="1:63" customFormat="1">
      <c r="A126" s="1" t="s">
        <v>0</v>
      </c>
      <c r="B126" s="1" t="s">
        <v>126</v>
      </c>
      <c r="C126" s="1"/>
      <c r="D126" s="1"/>
      <c r="E126" s="1" t="s">
        <v>514</v>
      </c>
      <c r="F126" s="1" t="s">
        <v>19</v>
      </c>
      <c r="G126" s="3">
        <v>35000</v>
      </c>
      <c r="H126" s="1">
        <v>0</v>
      </c>
      <c r="I126" s="1">
        <v>73</v>
      </c>
      <c r="J126" s="1" t="s">
        <v>3</v>
      </c>
      <c r="K126" s="1" t="s">
        <v>128</v>
      </c>
      <c r="L126" s="1"/>
      <c r="M126" s="1" t="s">
        <v>29</v>
      </c>
      <c r="N126" s="1"/>
      <c r="O126" s="1"/>
      <c r="P126" s="1"/>
      <c r="Q126" s="1" t="s">
        <v>140</v>
      </c>
      <c r="R126" s="1"/>
    </row>
    <row r="127" spans="1:63" s="19" customFormat="1">
      <c r="A127" s="1" t="s">
        <v>0</v>
      </c>
      <c r="B127" s="1" t="s">
        <v>126</v>
      </c>
      <c r="C127" s="1"/>
      <c r="D127" s="1"/>
      <c r="E127" s="1" t="s">
        <v>515</v>
      </c>
      <c r="F127" s="1" t="s">
        <v>19</v>
      </c>
      <c r="G127" s="3">
        <v>25000</v>
      </c>
      <c r="H127" s="1">
        <v>0</v>
      </c>
      <c r="I127" s="1">
        <v>75</v>
      </c>
      <c r="J127" s="1" t="s">
        <v>3</v>
      </c>
      <c r="K127" s="1" t="s">
        <v>105</v>
      </c>
      <c r="L127" s="1"/>
      <c r="M127" s="1" t="s">
        <v>29</v>
      </c>
      <c r="N127" s="1"/>
      <c r="O127" s="1"/>
      <c r="P127" s="1"/>
      <c r="Q127" s="1" t="s">
        <v>140</v>
      </c>
      <c r="R127" s="1"/>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row>
    <row r="128" spans="1:63" customFormat="1">
      <c r="A128" s="1" t="s">
        <v>0</v>
      </c>
      <c r="B128" s="1" t="s">
        <v>126</v>
      </c>
      <c r="C128" s="1"/>
      <c r="D128" s="1"/>
      <c r="E128" s="1" t="s">
        <v>516</v>
      </c>
      <c r="F128" s="1" t="s">
        <v>19</v>
      </c>
      <c r="G128" s="3">
        <v>15000</v>
      </c>
      <c r="H128" s="1">
        <v>0</v>
      </c>
      <c r="I128" s="1">
        <v>76</v>
      </c>
      <c r="J128" s="1" t="s">
        <v>3</v>
      </c>
      <c r="K128" s="1" t="s">
        <v>105</v>
      </c>
      <c r="L128" s="1"/>
      <c r="M128" s="1" t="s">
        <v>29</v>
      </c>
      <c r="N128" s="1"/>
      <c r="O128" s="1"/>
      <c r="P128" s="1"/>
      <c r="Q128" s="1" t="s">
        <v>140</v>
      </c>
      <c r="R128" s="1"/>
    </row>
    <row r="129" spans="1:18" customFormat="1">
      <c r="A129" s="1" t="s">
        <v>0</v>
      </c>
      <c r="B129" s="1" t="s">
        <v>245</v>
      </c>
      <c r="C129" s="1"/>
      <c r="D129" s="1"/>
      <c r="E129" t="s">
        <v>330</v>
      </c>
      <c r="F129" s="1" t="s">
        <v>19</v>
      </c>
      <c r="G129" s="3">
        <v>15000</v>
      </c>
      <c r="H129" s="1">
        <v>0</v>
      </c>
      <c r="I129" s="1">
        <v>132</v>
      </c>
      <c r="J129" s="1" t="s">
        <v>3</v>
      </c>
      <c r="K129" s="1" t="s">
        <v>58</v>
      </c>
      <c r="M129" s="1" t="s">
        <v>29</v>
      </c>
      <c r="Q129" s="1" t="s">
        <v>181</v>
      </c>
    </row>
    <row r="130" spans="1:18" customFormat="1">
      <c r="A130" s="1" t="s">
        <v>0</v>
      </c>
      <c r="B130" s="1" t="s">
        <v>245</v>
      </c>
      <c r="C130" s="1"/>
      <c r="D130" s="1"/>
      <c r="E130" t="s">
        <v>281</v>
      </c>
      <c r="F130" s="1" t="s">
        <v>19</v>
      </c>
      <c r="G130" s="3">
        <v>13500</v>
      </c>
      <c r="H130" s="1">
        <v>0</v>
      </c>
      <c r="I130" s="1">
        <v>133</v>
      </c>
      <c r="J130" s="1" t="s">
        <v>3</v>
      </c>
      <c r="K130" s="1" t="s">
        <v>58</v>
      </c>
      <c r="M130" s="1" t="s">
        <v>29</v>
      </c>
      <c r="Q130" s="1" t="s">
        <v>181</v>
      </c>
    </row>
    <row r="131" spans="1:18" customFormat="1">
      <c r="A131" s="1" t="s">
        <v>0</v>
      </c>
      <c r="B131" t="s">
        <v>345</v>
      </c>
      <c r="E131" t="s">
        <v>368</v>
      </c>
      <c r="F131" s="1" t="s">
        <v>19</v>
      </c>
      <c r="G131" s="3">
        <v>26790</v>
      </c>
      <c r="H131" s="1">
        <v>15</v>
      </c>
      <c r="I131" s="1">
        <v>198</v>
      </c>
      <c r="J131" s="1" t="s">
        <v>70</v>
      </c>
      <c r="K131" s="1" t="s">
        <v>56</v>
      </c>
      <c r="M131">
        <v>2026</v>
      </c>
      <c r="Q131" s="1" t="s">
        <v>181</v>
      </c>
    </row>
    <row r="132" spans="1:18" customFormat="1">
      <c r="A132" s="1" t="s">
        <v>0</v>
      </c>
      <c r="B132" t="s">
        <v>345</v>
      </c>
      <c r="E132" t="s">
        <v>369</v>
      </c>
      <c r="F132" s="1" t="s">
        <v>19</v>
      </c>
      <c r="G132" s="3">
        <v>28325</v>
      </c>
      <c r="H132" s="1">
        <v>15</v>
      </c>
      <c r="I132" s="1">
        <v>200</v>
      </c>
      <c r="J132" s="1" t="s">
        <v>70</v>
      </c>
      <c r="K132" s="1" t="s">
        <v>56</v>
      </c>
      <c r="M132">
        <v>2026</v>
      </c>
      <c r="Q132" s="1" t="s">
        <v>181</v>
      </c>
    </row>
    <row r="133" spans="1:18" customFormat="1">
      <c r="A133" s="1" t="s">
        <v>0</v>
      </c>
      <c r="B133" t="s">
        <v>345</v>
      </c>
      <c r="E133" t="s">
        <v>370</v>
      </c>
      <c r="F133" s="1" t="s">
        <v>19</v>
      </c>
      <c r="G133" s="3">
        <v>28889</v>
      </c>
      <c r="H133" s="1">
        <v>15</v>
      </c>
      <c r="I133" s="1">
        <v>201</v>
      </c>
      <c r="J133" s="1" t="s">
        <v>70</v>
      </c>
      <c r="K133" s="1" t="s">
        <v>56</v>
      </c>
      <c r="M133">
        <v>2026</v>
      </c>
      <c r="Q133" s="1" t="s">
        <v>181</v>
      </c>
    </row>
    <row r="134" spans="1:18" customFormat="1">
      <c r="A134" s="1" t="s">
        <v>0</v>
      </c>
      <c r="B134" s="1" t="s">
        <v>199</v>
      </c>
      <c r="C134" s="1" t="s">
        <v>200</v>
      </c>
      <c r="D134" s="1" t="s">
        <v>201</v>
      </c>
      <c r="E134" s="24" t="s">
        <v>548</v>
      </c>
      <c r="F134" s="1" t="s">
        <v>19</v>
      </c>
      <c r="G134" s="3">
        <v>0</v>
      </c>
      <c r="H134" s="1">
        <v>0</v>
      </c>
      <c r="I134" s="13">
        <v>276</v>
      </c>
      <c r="J134" s="1" t="s">
        <v>3</v>
      </c>
      <c r="K134" s="13" t="s">
        <v>105</v>
      </c>
      <c r="L134" s="1"/>
      <c r="M134" s="1" t="s">
        <v>29</v>
      </c>
      <c r="N134" s="1"/>
      <c r="O134" s="1"/>
      <c r="P134" s="1"/>
      <c r="Q134" s="1" t="s">
        <v>181</v>
      </c>
      <c r="R134" s="1"/>
    </row>
    <row r="135" spans="1:18" customFormat="1">
      <c r="A135" s="1" t="s">
        <v>0</v>
      </c>
      <c r="B135" s="1" t="s">
        <v>246</v>
      </c>
      <c r="C135" t="s">
        <v>248</v>
      </c>
      <c r="E135" t="s">
        <v>517</v>
      </c>
      <c r="F135" s="1" t="s">
        <v>19</v>
      </c>
      <c r="G135" s="3">
        <v>5000</v>
      </c>
      <c r="H135" s="1">
        <v>0</v>
      </c>
      <c r="I135" s="1">
        <v>134</v>
      </c>
      <c r="J135" s="1" t="s">
        <v>3</v>
      </c>
      <c r="K135" s="1" t="s">
        <v>270</v>
      </c>
      <c r="M135" s="1" t="s">
        <v>29</v>
      </c>
      <c r="Q135" s="1" t="s">
        <v>181</v>
      </c>
    </row>
    <row r="136" spans="1:18" customFormat="1">
      <c r="A136" s="1" t="s">
        <v>0</v>
      </c>
      <c r="B136" s="1" t="s">
        <v>246</v>
      </c>
      <c r="C136" t="s">
        <v>201</v>
      </c>
      <c r="E136" t="s">
        <v>278</v>
      </c>
      <c r="F136" s="1" t="s">
        <v>19</v>
      </c>
      <c r="G136" s="3">
        <v>3000</v>
      </c>
      <c r="H136" s="1">
        <v>0</v>
      </c>
      <c r="I136" s="1">
        <v>135</v>
      </c>
      <c r="J136" s="1" t="s">
        <v>3</v>
      </c>
      <c r="K136" s="1" t="s">
        <v>221</v>
      </c>
      <c r="M136" s="1" t="s">
        <v>29</v>
      </c>
      <c r="Q136" s="1" t="s">
        <v>181</v>
      </c>
    </row>
    <row r="137" spans="1:18" customFormat="1">
      <c r="A137" s="1" t="s">
        <v>0</v>
      </c>
      <c r="B137" s="1" t="s">
        <v>246</v>
      </c>
      <c r="C137" t="s">
        <v>248</v>
      </c>
      <c r="E137" s="24" t="s">
        <v>549</v>
      </c>
      <c r="F137" s="1" t="s">
        <v>19</v>
      </c>
      <c r="G137" s="3">
        <v>5000</v>
      </c>
      <c r="H137" s="1">
        <v>0</v>
      </c>
      <c r="I137" s="13">
        <v>277</v>
      </c>
      <c r="J137" s="1" t="s">
        <v>3</v>
      </c>
      <c r="K137" s="13" t="s">
        <v>105</v>
      </c>
      <c r="M137" s="1" t="s">
        <v>29</v>
      </c>
      <c r="Q137" s="1" t="s">
        <v>181</v>
      </c>
    </row>
    <row r="138" spans="1:18" customFormat="1">
      <c r="A138" s="1" t="s">
        <v>0</v>
      </c>
      <c r="B138" s="1" t="s">
        <v>214</v>
      </c>
      <c r="C138" s="1"/>
      <c r="D138" s="1"/>
      <c r="E138" s="1" t="s">
        <v>215</v>
      </c>
      <c r="F138" s="1" t="s">
        <v>19</v>
      </c>
      <c r="G138" s="3">
        <v>0</v>
      </c>
      <c r="H138" s="1">
        <v>0</v>
      </c>
      <c r="I138" s="1">
        <v>110</v>
      </c>
      <c r="J138" s="1" t="s">
        <v>70</v>
      </c>
      <c r="K138" s="1" t="s">
        <v>105</v>
      </c>
      <c r="L138" s="1"/>
      <c r="M138" s="1" t="s">
        <v>29</v>
      </c>
      <c r="N138" s="1"/>
      <c r="O138" s="1"/>
      <c r="P138" s="1"/>
      <c r="Q138" s="1" t="s">
        <v>181</v>
      </c>
      <c r="R138" s="1"/>
    </row>
    <row r="139" spans="1:18" customFormat="1">
      <c r="A139" s="13" t="s">
        <v>183</v>
      </c>
      <c r="B139" s="11" t="s">
        <v>204</v>
      </c>
      <c r="C139" s="11"/>
      <c r="D139" s="11"/>
      <c r="E139" s="11" t="s">
        <v>526</v>
      </c>
      <c r="F139" s="13" t="s">
        <v>19</v>
      </c>
      <c r="G139" s="13">
        <v>500</v>
      </c>
      <c r="H139" s="13">
        <v>0</v>
      </c>
      <c r="I139" s="11">
        <v>253</v>
      </c>
      <c r="J139" s="13" t="s">
        <v>3</v>
      </c>
      <c r="K139" s="13" t="s">
        <v>105</v>
      </c>
      <c r="L139" s="11"/>
      <c r="M139" s="13"/>
      <c r="N139" s="11"/>
      <c r="O139" s="11"/>
      <c r="P139" s="11"/>
      <c r="Q139" s="9" t="s">
        <v>181</v>
      </c>
      <c r="R139" s="11"/>
    </row>
    <row r="140" spans="1:18" customFormat="1">
      <c r="A140" s="1" t="s">
        <v>0</v>
      </c>
      <c r="B140" t="s">
        <v>204</v>
      </c>
      <c r="E140" t="s">
        <v>305</v>
      </c>
      <c r="F140" s="1" t="s">
        <v>19</v>
      </c>
      <c r="G140" s="3">
        <v>1300</v>
      </c>
      <c r="H140" s="1">
        <v>0</v>
      </c>
      <c r="I140" s="1">
        <v>154</v>
      </c>
      <c r="J140" s="1" t="s">
        <v>3</v>
      </c>
      <c r="K140" s="1" t="s">
        <v>105</v>
      </c>
      <c r="M140" s="1" t="s">
        <v>29</v>
      </c>
      <c r="Q140" s="1" t="s">
        <v>181</v>
      </c>
    </row>
    <row r="141" spans="1:18" customFormat="1">
      <c r="A141" s="13" t="s">
        <v>0</v>
      </c>
      <c r="B141" s="13" t="s">
        <v>239</v>
      </c>
      <c r="C141" s="13" t="s">
        <v>416</v>
      </c>
      <c r="D141" s="11"/>
      <c r="E141" s="13" t="s">
        <v>412</v>
      </c>
      <c r="F141" s="13" t="s">
        <v>19</v>
      </c>
      <c r="G141" s="13">
        <v>18000</v>
      </c>
      <c r="H141" s="13">
        <v>0</v>
      </c>
      <c r="I141" s="11">
        <v>238</v>
      </c>
      <c r="J141" s="13" t="s">
        <v>3</v>
      </c>
      <c r="K141" s="13" t="s">
        <v>105</v>
      </c>
      <c r="L141" s="11"/>
      <c r="M141" s="13" t="s">
        <v>29</v>
      </c>
      <c r="N141" s="11"/>
      <c r="O141" s="11">
        <v>95</v>
      </c>
      <c r="P141" s="11">
        <v>1</v>
      </c>
      <c r="Q141" s="13" t="s">
        <v>181</v>
      </c>
      <c r="R141" s="11"/>
    </row>
    <row r="142" spans="1:18" customFormat="1">
      <c r="A142" s="13" t="s">
        <v>0</v>
      </c>
      <c r="B142" s="13" t="s">
        <v>239</v>
      </c>
      <c r="C142" s="13" t="s">
        <v>416</v>
      </c>
      <c r="D142" s="11"/>
      <c r="E142" s="13" t="s">
        <v>411</v>
      </c>
      <c r="F142" s="13" t="s">
        <v>19</v>
      </c>
      <c r="G142" s="13">
        <v>10000</v>
      </c>
      <c r="H142" s="13">
        <v>0</v>
      </c>
      <c r="I142" s="11">
        <v>239</v>
      </c>
      <c r="J142" s="13" t="s">
        <v>3</v>
      </c>
      <c r="K142" s="13" t="s">
        <v>105</v>
      </c>
      <c r="L142" s="11"/>
      <c r="M142" s="13" t="s">
        <v>29</v>
      </c>
      <c r="N142" s="11"/>
      <c r="O142" s="11">
        <v>80</v>
      </c>
      <c r="P142" s="11">
        <v>1</v>
      </c>
      <c r="Q142" s="13" t="s">
        <v>181</v>
      </c>
      <c r="R142" s="11"/>
    </row>
    <row r="143" spans="1:18" customFormat="1">
      <c r="A143" s="13" t="s">
        <v>0</v>
      </c>
      <c r="B143" s="13" t="s">
        <v>239</v>
      </c>
      <c r="C143" s="13" t="s">
        <v>416</v>
      </c>
      <c r="D143" s="11"/>
      <c r="E143" s="13" t="s">
        <v>413</v>
      </c>
      <c r="F143" s="13" t="s">
        <v>19</v>
      </c>
      <c r="G143" s="13">
        <v>50000</v>
      </c>
      <c r="H143" s="13">
        <v>0</v>
      </c>
      <c r="I143" s="11">
        <v>240</v>
      </c>
      <c r="J143" s="13" t="s">
        <v>3</v>
      </c>
      <c r="K143" s="13" t="s">
        <v>490</v>
      </c>
      <c r="L143" s="11"/>
      <c r="M143" s="13" t="s">
        <v>29</v>
      </c>
      <c r="N143" s="11"/>
      <c r="O143" s="11">
        <v>125</v>
      </c>
      <c r="P143" s="11">
        <v>0</v>
      </c>
      <c r="Q143" s="13" t="s">
        <v>181</v>
      </c>
      <c r="R143" s="11"/>
    </row>
    <row r="144" spans="1:18" customFormat="1">
      <c r="A144" s="13" t="s">
        <v>0</v>
      </c>
      <c r="B144" s="13" t="s">
        <v>239</v>
      </c>
      <c r="C144" s="13" t="s">
        <v>416</v>
      </c>
      <c r="D144" s="11"/>
      <c r="E144" s="13" t="s">
        <v>414</v>
      </c>
      <c r="F144" s="13" t="s">
        <v>19</v>
      </c>
      <c r="G144" s="13">
        <v>16000</v>
      </c>
      <c r="H144" s="13">
        <v>0</v>
      </c>
      <c r="I144" s="11">
        <v>241</v>
      </c>
      <c r="J144" s="13" t="s">
        <v>3</v>
      </c>
      <c r="K144" s="13" t="s">
        <v>44</v>
      </c>
      <c r="L144" s="11"/>
      <c r="M144" s="13" t="s">
        <v>29</v>
      </c>
      <c r="N144" s="11"/>
      <c r="O144" s="11">
        <v>80</v>
      </c>
      <c r="P144" s="11">
        <v>0</v>
      </c>
      <c r="Q144" s="13" t="s">
        <v>181</v>
      </c>
      <c r="R144" s="11"/>
    </row>
    <row r="145" spans="1:18" customFormat="1">
      <c r="A145" s="1" t="s">
        <v>0</v>
      </c>
      <c r="B145" s="1" t="s">
        <v>239</v>
      </c>
      <c r="C145" s="1" t="s">
        <v>84</v>
      </c>
      <c r="D145" s="1"/>
      <c r="E145" t="s">
        <v>240</v>
      </c>
      <c r="F145" s="1" t="s">
        <v>19</v>
      </c>
      <c r="G145" s="3">
        <v>4500</v>
      </c>
      <c r="H145" s="1">
        <v>0</v>
      </c>
      <c r="I145" s="1">
        <v>117</v>
      </c>
      <c r="J145" s="1" t="s">
        <v>3</v>
      </c>
      <c r="K145" s="1" t="s">
        <v>105</v>
      </c>
      <c r="L145" s="1"/>
      <c r="M145" s="1">
        <v>2025</v>
      </c>
      <c r="N145" s="1"/>
      <c r="O145" s="1"/>
      <c r="P145" s="1"/>
      <c r="Q145" s="1" t="s">
        <v>181</v>
      </c>
      <c r="R145" s="1"/>
    </row>
    <row r="146" spans="1:18" customFormat="1">
      <c r="A146" s="1" t="s">
        <v>0</v>
      </c>
      <c r="B146" t="s">
        <v>239</v>
      </c>
      <c r="C146" t="s">
        <v>84</v>
      </c>
      <c r="E146" t="s">
        <v>433</v>
      </c>
      <c r="F146" s="1" t="s">
        <v>19</v>
      </c>
      <c r="G146" s="3">
        <v>4000</v>
      </c>
      <c r="H146" s="1">
        <v>0</v>
      </c>
      <c r="I146" s="1">
        <v>166</v>
      </c>
      <c r="J146" s="1" t="s">
        <v>3</v>
      </c>
      <c r="K146" s="1" t="s">
        <v>324</v>
      </c>
      <c r="M146" s="1" t="s">
        <v>29</v>
      </c>
      <c r="Q146" s="1" t="s">
        <v>181</v>
      </c>
    </row>
    <row r="147" spans="1:18" customFormat="1">
      <c r="A147" s="1" t="s">
        <v>0</v>
      </c>
      <c r="B147" s="1" t="s">
        <v>239</v>
      </c>
      <c r="C147" s="1" t="s">
        <v>84</v>
      </c>
      <c r="E147" t="s">
        <v>261</v>
      </c>
      <c r="F147" s="1" t="s">
        <v>19</v>
      </c>
      <c r="G147" s="3">
        <v>0</v>
      </c>
      <c r="H147" s="1">
        <v>0</v>
      </c>
      <c r="I147" s="1">
        <v>136</v>
      </c>
      <c r="J147" s="1" t="s">
        <v>70</v>
      </c>
      <c r="K147" s="1" t="s">
        <v>105</v>
      </c>
      <c r="M147" s="1" t="s">
        <v>29</v>
      </c>
      <c r="Q147" s="1" t="s">
        <v>181</v>
      </c>
    </row>
    <row r="148" spans="1:18" customFormat="1">
      <c r="A148" s="1" t="s">
        <v>0</v>
      </c>
      <c r="B148" t="s">
        <v>239</v>
      </c>
      <c r="C148" t="s">
        <v>84</v>
      </c>
      <c r="E148" t="s">
        <v>381</v>
      </c>
      <c r="F148" s="1" t="s">
        <v>19</v>
      </c>
      <c r="G148" s="3">
        <v>4660</v>
      </c>
      <c r="H148" s="1">
        <v>15</v>
      </c>
      <c r="I148" s="1">
        <v>204</v>
      </c>
      <c r="J148" s="1" t="s">
        <v>70</v>
      </c>
      <c r="K148" s="1" t="s">
        <v>105</v>
      </c>
      <c r="M148">
        <v>2026</v>
      </c>
      <c r="Q148" s="1" t="s">
        <v>181</v>
      </c>
    </row>
    <row r="149" spans="1:18" customFormat="1">
      <c r="A149" s="1" t="s">
        <v>0</v>
      </c>
      <c r="B149" t="s">
        <v>239</v>
      </c>
      <c r="C149" t="s">
        <v>84</v>
      </c>
      <c r="E149" s="1" t="s">
        <v>415</v>
      </c>
      <c r="F149" s="1" t="s">
        <v>19</v>
      </c>
      <c r="G149" s="1">
        <v>2200</v>
      </c>
      <c r="H149" s="1">
        <v>0</v>
      </c>
      <c r="I149" s="11">
        <v>274</v>
      </c>
      <c r="J149" s="1" t="s">
        <v>3</v>
      </c>
      <c r="K149" s="1" t="s">
        <v>105</v>
      </c>
      <c r="M149" s="1" t="s">
        <v>29</v>
      </c>
      <c r="Q149" s="1" t="s">
        <v>181</v>
      </c>
    </row>
    <row r="150" spans="1:18" customFormat="1">
      <c r="A150" s="1" t="s">
        <v>0</v>
      </c>
      <c r="B150" s="1" t="s">
        <v>249</v>
      </c>
      <c r="E150" t="s">
        <v>277</v>
      </c>
      <c r="F150" s="1" t="s">
        <v>19</v>
      </c>
      <c r="G150" s="3">
        <v>0</v>
      </c>
      <c r="H150" s="1">
        <v>0</v>
      </c>
      <c r="I150" s="1">
        <v>137</v>
      </c>
      <c r="J150" s="1" t="s">
        <v>70</v>
      </c>
      <c r="K150" s="1" t="s">
        <v>105</v>
      </c>
      <c r="M150" s="1" t="s">
        <v>29</v>
      </c>
      <c r="Q150" s="1" t="s">
        <v>181</v>
      </c>
    </row>
    <row r="151" spans="1:18" customFormat="1">
      <c r="A151" s="1" t="s">
        <v>0</v>
      </c>
      <c r="B151" s="1" t="s">
        <v>249</v>
      </c>
      <c r="E151" t="s">
        <v>334</v>
      </c>
      <c r="F151" s="1" t="s">
        <v>19</v>
      </c>
      <c r="G151" s="3">
        <v>12500</v>
      </c>
      <c r="H151" s="1">
        <v>0</v>
      </c>
      <c r="I151" s="1">
        <v>138</v>
      </c>
      <c r="J151" s="1" t="s">
        <v>3</v>
      </c>
      <c r="K151" s="1" t="s">
        <v>105</v>
      </c>
      <c r="M151" s="1" t="s">
        <v>29</v>
      </c>
      <c r="Q151" s="1" t="s">
        <v>181</v>
      </c>
    </row>
    <row r="152" spans="1:18" customFormat="1">
      <c r="A152" s="1" t="s">
        <v>0</v>
      </c>
      <c r="B152" s="1" t="s">
        <v>249</v>
      </c>
      <c r="E152" t="s">
        <v>276</v>
      </c>
      <c r="F152" s="1" t="s">
        <v>19</v>
      </c>
      <c r="G152" s="3">
        <v>0</v>
      </c>
      <c r="H152" s="1">
        <v>0</v>
      </c>
      <c r="I152" s="1">
        <v>139</v>
      </c>
      <c r="J152" s="1" t="s">
        <v>70</v>
      </c>
      <c r="K152" s="1" t="s">
        <v>105</v>
      </c>
      <c r="M152" s="1" t="s">
        <v>29</v>
      </c>
      <c r="Q152" s="1" t="s">
        <v>181</v>
      </c>
    </row>
    <row r="153" spans="1:18" customFormat="1">
      <c r="A153" s="1" t="s">
        <v>0</v>
      </c>
      <c r="B153" s="1" t="s">
        <v>249</v>
      </c>
      <c r="E153" t="s">
        <v>518</v>
      </c>
      <c r="F153" s="1" t="s">
        <v>19</v>
      </c>
      <c r="G153" s="3">
        <v>12500</v>
      </c>
      <c r="H153" s="1">
        <v>0</v>
      </c>
      <c r="I153" s="1">
        <v>152</v>
      </c>
      <c r="J153" s="1" t="s">
        <v>3</v>
      </c>
      <c r="K153" s="1" t="s">
        <v>105</v>
      </c>
      <c r="M153" s="1" t="s">
        <v>29</v>
      </c>
      <c r="Q153" s="1" t="s">
        <v>181</v>
      </c>
    </row>
    <row r="154" spans="1:18" customFormat="1">
      <c r="A154" s="1" t="s">
        <v>0</v>
      </c>
      <c r="B154" s="1" t="s">
        <v>209</v>
      </c>
      <c r="C154" s="1" t="s">
        <v>172</v>
      </c>
      <c r="D154" s="1"/>
      <c r="E154" s="1" t="s">
        <v>211</v>
      </c>
      <c r="F154" s="1" t="s">
        <v>19</v>
      </c>
      <c r="G154" s="3">
        <v>100000</v>
      </c>
      <c r="H154" s="1">
        <v>0</v>
      </c>
      <c r="I154" s="1">
        <v>108</v>
      </c>
      <c r="J154" s="1" t="s">
        <v>3</v>
      </c>
      <c r="K154" s="1" t="s">
        <v>210</v>
      </c>
      <c r="L154" s="1"/>
      <c r="M154" s="1" t="s">
        <v>29</v>
      </c>
      <c r="N154" s="1"/>
      <c r="O154" s="1">
        <v>350</v>
      </c>
      <c r="P154" s="1">
        <v>1</v>
      </c>
      <c r="Q154" s="1" t="s">
        <v>212</v>
      </c>
      <c r="R154" s="1"/>
    </row>
    <row r="155" spans="1:18" customFormat="1">
      <c r="A155" s="1" t="s">
        <v>183</v>
      </c>
      <c r="B155" s="1" t="s">
        <v>184</v>
      </c>
      <c r="C155" s="1"/>
      <c r="D155" s="1"/>
      <c r="E155" s="1" t="s">
        <v>186</v>
      </c>
      <c r="F155" s="1" t="s">
        <v>19</v>
      </c>
      <c r="G155" s="3">
        <v>3500</v>
      </c>
      <c r="H155" s="1">
        <v>0</v>
      </c>
      <c r="I155" s="1">
        <v>96</v>
      </c>
      <c r="J155" s="1" t="s">
        <v>70</v>
      </c>
      <c r="K155" s="1" t="s">
        <v>105</v>
      </c>
      <c r="L155" s="1"/>
      <c r="M155" s="1"/>
      <c r="N155" s="1"/>
      <c r="O155" s="1"/>
      <c r="P155" s="1"/>
      <c r="Q155" s="1" t="s">
        <v>185</v>
      </c>
      <c r="R155" s="1"/>
    </row>
    <row r="156" spans="1:18" customFormat="1">
      <c r="A156" s="1" t="s">
        <v>183</v>
      </c>
      <c r="B156" s="1" t="s">
        <v>184</v>
      </c>
      <c r="C156" s="1"/>
      <c r="D156" s="1"/>
      <c r="E156" s="1" t="s">
        <v>225</v>
      </c>
      <c r="F156" s="1" t="s">
        <v>19</v>
      </c>
      <c r="G156" s="3">
        <v>7300</v>
      </c>
      <c r="H156" s="1">
        <v>0</v>
      </c>
      <c r="I156" s="1">
        <v>97</v>
      </c>
      <c r="J156" s="1" t="s">
        <v>70</v>
      </c>
      <c r="K156" s="1" t="s">
        <v>105</v>
      </c>
      <c r="L156" s="1"/>
      <c r="M156" s="1"/>
      <c r="N156" s="1"/>
      <c r="O156" s="1"/>
      <c r="P156" s="1"/>
      <c r="Q156" s="1" t="s">
        <v>185</v>
      </c>
      <c r="R156" s="1"/>
    </row>
    <row r="157" spans="1:18" customFormat="1">
      <c r="A157" s="1" t="s">
        <v>183</v>
      </c>
      <c r="B157" s="1" t="s">
        <v>184</v>
      </c>
      <c r="E157" s="4" t="s">
        <v>385</v>
      </c>
      <c r="F157" s="1" t="s">
        <v>19</v>
      </c>
      <c r="G157" s="3"/>
      <c r="I157" s="10">
        <v>224</v>
      </c>
      <c r="J157" s="1" t="s">
        <v>3</v>
      </c>
      <c r="K157" s="1" t="s">
        <v>105</v>
      </c>
      <c r="M157" s="1"/>
      <c r="Q157" s="1" t="s">
        <v>181</v>
      </c>
    </row>
    <row r="158" spans="1:18" customFormat="1">
      <c r="A158" s="13" t="s">
        <v>0</v>
      </c>
      <c r="B158" s="11" t="s">
        <v>262</v>
      </c>
      <c r="C158" s="11" t="s">
        <v>84</v>
      </c>
      <c r="D158" s="11"/>
      <c r="E158" s="11" t="s">
        <v>307</v>
      </c>
      <c r="F158" s="13" t="s">
        <v>19</v>
      </c>
      <c r="G158" s="14">
        <v>9000</v>
      </c>
      <c r="H158" s="13">
        <v>0</v>
      </c>
      <c r="I158" s="13">
        <v>156</v>
      </c>
      <c r="J158" s="13" t="s">
        <v>3</v>
      </c>
      <c r="K158" s="13" t="s">
        <v>105</v>
      </c>
      <c r="L158" s="11"/>
      <c r="M158" s="13" t="s">
        <v>29</v>
      </c>
      <c r="N158" s="11"/>
      <c r="O158" s="11">
        <v>1</v>
      </c>
      <c r="P158" s="11">
        <v>0</v>
      </c>
      <c r="Q158" s="13" t="s">
        <v>181</v>
      </c>
      <c r="R158" s="11"/>
    </row>
    <row r="159" spans="1:18" customFormat="1">
      <c r="A159" s="13" t="s">
        <v>0</v>
      </c>
      <c r="B159" s="11" t="s">
        <v>262</v>
      </c>
      <c r="C159" s="11" t="s">
        <v>84</v>
      </c>
      <c r="D159" s="11"/>
      <c r="E159" s="11" t="s">
        <v>306</v>
      </c>
      <c r="F159" s="13" t="s">
        <v>19</v>
      </c>
      <c r="G159" s="14">
        <v>13000</v>
      </c>
      <c r="H159" s="13">
        <v>0</v>
      </c>
      <c r="I159" s="13">
        <v>157</v>
      </c>
      <c r="J159" s="13" t="s">
        <v>3</v>
      </c>
      <c r="K159" s="13" t="s">
        <v>316</v>
      </c>
      <c r="L159" s="11" t="s">
        <v>319</v>
      </c>
      <c r="M159" s="13" t="s">
        <v>29</v>
      </c>
      <c r="N159" s="11"/>
      <c r="O159" s="11">
        <v>1</v>
      </c>
      <c r="P159" s="11">
        <v>0</v>
      </c>
      <c r="Q159" s="13" t="s">
        <v>181</v>
      </c>
      <c r="R159" s="11"/>
    </row>
    <row r="160" spans="1:18" customFormat="1">
      <c r="A160" s="13" t="s">
        <v>0</v>
      </c>
      <c r="B160" s="11" t="s">
        <v>262</v>
      </c>
      <c r="C160" s="11" t="s">
        <v>84</v>
      </c>
      <c r="D160" s="11"/>
      <c r="E160" s="11" t="s">
        <v>308</v>
      </c>
      <c r="F160" s="13" t="s">
        <v>19</v>
      </c>
      <c r="G160" s="14">
        <v>15000</v>
      </c>
      <c r="H160" s="13">
        <v>0</v>
      </c>
      <c r="I160" s="13">
        <v>158</v>
      </c>
      <c r="J160" s="13" t="s">
        <v>3</v>
      </c>
      <c r="K160" s="13" t="s">
        <v>71</v>
      </c>
      <c r="L160" s="11" t="s">
        <v>321</v>
      </c>
      <c r="M160" s="13" t="s">
        <v>29</v>
      </c>
      <c r="N160" s="11"/>
      <c r="O160" s="11">
        <v>1</v>
      </c>
      <c r="P160" s="11">
        <v>0</v>
      </c>
      <c r="Q160" s="13" t="s">
        <v>181</v>
      </c>
      <c r="R160" s="11"/>
    </row>
    <row r="161" spans="1:18" customFormat="1">
      <c r="A161" s="13" t="s">
        <v>0</v>
      </c>
      <c r="B161" s="11" t="s">
        <v>262</v>
      </c>
      <c r="C161" s="11" t="s">
        <v>84</v>
      </c>
      <c r="D161" s="11"/>
      <c r="E161" s="11" t="s">
        <v>417</v>
      </c>
      <c r="F161" s="13" t="s">
        <v>19</v>
      </c>
      <c r="G161" s="14">
        <v>9000</v>
      </c>
      <c r="H161" s="13">
        <v>0</v>
      </c>
      <c r="I161" s="13">
        <v>164</v>
      </c>
      <c r="J161" s="13" t="s">
        <v>3</v>
      </c>
      <c r="K161" s="13" t="s">
        <v>105</v>
      </c>
      <c r="L161" s="11"/>
      <c r="M161" s="13" t="s">
        <v>29</v>
      </c>
      <c r="N161" s="11"/>
      <c r="O161" s="11">
        <v>1</v>
      </c>
      <c r="P161" s="11">
        <v>0</v>
      </c>
      <c r="Q161" s="13" t="s">
        <v>181</v>
      </c>
      <c r="R161" s="11"/>
    </row>
    <row r="162" spans="1:18" customFormat="1">
      <c r="A162" s="13" t="s">
        <v>0</v>
      </c>
      <c r="B162" s="11" t="s">
        <v>262</v>
      </c>
      <c r="C162" s="11" t="s">
        <v>84</v>
      </c>
      <c r="D162" s="11"/>
      <c r="E162" s="11" t="s">
        <v>418</v>
      </c>
      <c r="F162" s="13" t="s">
        <v>19</v>
      </c>
      <c r="G162" s="14">
        <v>14000</v>
      </c>
      <c r="H162" s="13">
        <v>0</v>
      </c>
      <c r="I162" s="13">
        <v>165</v>
      </c>
      <c r="J162" s="13" t="s">
        <v>3</v>
      </c>
      <c r="K162" s="13" t="s">
        <v>322</v>
      </c>
      <c r="L162" s="11"/>
      <c r="M162" s="13" t="s">
        <v>29</v>
      </c>
      <c r="N162" s="11"/>
      <c r="O162" s="11">
        <v>1</v>
      </c>
      <c r="P162" s="11">
        <v>0</v>
      </c>
      <c r="Q162" s="13" t="s">
        <v>181</v>
      </c>
      <c r="R162" s="11"/>
    </row>
    <row r="163" spans="1:18" customFormat="1">
      <c r="A163" s="13" t="s">
        <v>0</v>
      </c>
      <c r="B163" s="13" t="s">
        <v>262</v>
      </c>
      <c r="C163" s="13" t="s">
        <v>84</v>
      </c>
      <c r="D163" s="11"/>
      <c r="E163" s="11" t="s">
        <v>419</v>
      </c>
      <c r="F163" s="13" t="s">
        <v>19</v>
      </c>
      <c r="G163" s="14">
        <v>15000</v>
      </c>
      <c r="H163" s="13">
        <v>0</v>
      </c>
      <c r="I163" s="13">
        <v>140</v>
      </c>
      <c r="J163" s="13" t="s">
        <v>70</v>
      </c>
      <c r="K163" s="13" t="s">
        <v>263</v>
      </c>
      <c r="L163" s="11" t="s">
        <v>264</v>
      </c>
      <c r="M163" s="13" t="s">
        <v>29</v>
      </c>
      <c r="N163" s="11"/>
      <c r="O163" s="11">
        <v>1</v>
      </c>
      <c r="P163" s="11"/>
      <c r="Q163" s="13" t="s">
        <v>181</v>
      </c>
      <c r="R163" s="11"/>
    </row>
    <row r="164" spans="1:18" customFormat="1">
      <c r="A164" s="13" t="s">
        <v>0</v>
      </c>
      <c r="B164" s="13" t="s">
        <v>262</v>
      </c>
      <c r="C164" s="11" t="s">
        <v>84</v>
      </c>
      <c r="D164" s="11"/>
      <c r="E164" s="11" t="s">
        <v>386</v>
      </c>
      <c r="F164" s="13" t="s">
        <v>19</v>
      </c>
      <c r="G164" s="14">
        <v>6000</v>
      </c>
      <c r="H164" s="13">
        <v>0</v>
      </c>
      <c r="I164" s="15">
        <v>225</v>
      </c>
      <c r="J164" s="13" t="s">
        <v>3</v>
      </c>
      <c r="K164" s="13" t="s">
        <v>395</v>
      </c>
      <c r="L164" s="11"/>
      <c r="M164" s="13" t="s">
        <v>29</v>
      </c>
      <c r="N164" s="11"/>
      <c r="O164" s="11">
        <v>1</v>
      </c>
      <c r="P164" s="11">
        <v>0</v>
      </c>
      <c r="Q164" s="13" t="s">
        <v>181</v>
      </c>
      <c r="R164" s="11"/>
    </row>
    <row r="165" spans="1:18" customFormat="1">
      <c r="A165" s="13" t="s">
        <v>0</v>
      </c>
      <c r="B165" s="11" t="s">
        <v>262</v>
      </c>
      <c r="C165" s="11" t="s">
        <v>84</v>
      </c>
      <c r="D165" s="11"/>
      <c r="E165" s="11" t="s">
        <v>547</v>
      </c>
      <c r="F165" s="13" t="s">
        <v>19</v>
      </c>
      <c r="G165" s="14">
        <v>2000</v>
      </c>
      <c r="H165" s="13">
        <v>0</v>
      </c>
      <c r="I165" s="13">
        <v>273</v>
      </c>
      <c r="J165" s="13" t="s">
        <v>3</v>
      </c>
      <c r="K165" s="13" t="s">
        <v>105</v>
      </c>
      <c r="L165" s="11"/>
      <c r="M165" s="13" t="s">
        <v>29</v>
      </c>
      <c r="N165" s="11"/>
      <c r="O165" s="11">
        <v>1</v>
      </c>
      <c r="P165" s="11">
        <v>0</v>
      </c>
      <c r="Q165" s="13" t="s">
        <v>181</v>
      </c>
      <c r="R165" s="11"/>
    </row>
    <row r="166" spans="1:18" customFormat="1">
      <c r="A166" s="13" t="s">
        <v>0</v>
      </c>
      <c r="B166" s="13" t="s">
        <v>170</v>
      </c>
      <c r="C166" s="13" t="s">
        <v>172</v>
      </c>
      <c r="D166" s="11"/>
      <c r="E166" s="13" t="s">
        <v>405</v>
      </c>
      <c r="F166" s="13" t="s">
        <v>19</v>
      </c>
      <c r="G166" s="13">
        <v>15000</v>
      </c>
      <c r="H166" s="13">
        <v>0</v>
      </c>
      <c r="I166" s="11">
        <v>235</v>
      </c>
      <c r="J166" s="13" t="s">
        <v>3</v>
      </c>
      <c r="K166" s="13" t="s">
        <v>71</v>
      </c>
      <c r="L166" s="11" t="s">
        <v>492</v>
      </c>
      <c r="M166" s="13" t="s">
        <v>29</v>
      </c>
      <c r="N166" s="11"/>
      <c r="O166" s="11">
        <v>0</v>
      </c>
      <c r="P166" s="11">
        <v>0</v>
      </c>
      <c r="Q166" s="13" t="s">
        <v>181</v>
      </c>
      <c r="R166" s="11"/>
    </row>
    <row r="167" spans="1:18" customFormat="1">
      <c r="A167" s="13" t="s">
        <v>0</v>
      </c>
      <c r="B167" s="13" t="s">
        <v>170</v>
      </c>
      <c r="C167" s="13" t="s">
        <v>172</v>
      </c>
      <c r="D167" s="11"/>
      <c r="E167" s="13" t="s">
        <v>407</v>
      </c>
      <c r="F167" s="13" t="s">
        <v>19</v>
      </c>
      <c r="G167" s="13">
        <v>20000</v>
      </c>
      <c r="H167" s="13">
        <v>0</v>
      </c>
      <c r="I167" s="11">
        <v>236</v>
      </c>
      <c r="J167" s="13" t="s">
        <v>3</v>
      </c>
      <c r="K167" s="13" t="s">
        <v>491</v>
      </c>
      <c r="L167" s="11" t="s">
        <v>493</v>
      </c>
      <c r="M167" s="13" t="s">
        <v>29</v>
      </c>
      <c r="N167" s="11"/>
      <c r="O167" s="11">
        <v>0</v>
      </c>
      <c r="P167" s="11">
        <v>0</v>
      </c>
      <c r="Q167" s="13" t="s">
        <v>181</v>
      </c>
      <c r="R167" s="11"/>
    </row>
    <row r="168" spans="1:18" customFormat="1">
      <c r="A168" s="13" t="s">
        <v>0</v>
      </c>
      <c r="B168" s="13" t="s">
        <v>170</v>
      </c>
      <c r="C168" s="13" t="s">
        <v>172</v>
      </c>
      <c r="D168" s="11"/>
      <c r="E168" s="13" t="s">
        <v>408</v>
      </c>
      <c r="F168" s="13" t="s">
        <v>19</v>
      </c>
      <c r="G168" s="13">
        <v>50000</v>
      </c>
      <c r="H168" s="13">
        <v>0</v>
      </c>
      <c r="I168" s="11">
        <v>237</v>
      </c>
      <c r="J168" s="13" t="s">
        <v>3</v>
      </c>
      <c r="K168" s="13" t="s">
        <v>105</v>
      </c>
      <c r="L168" s="11"/>
      <c r="M168" s="13" t="s">
        <v>29</v>
      </c>
      <c r="N168" s="11"/>
      <c r="O168" s="11">
        <v>0</v>
      </c>
      <c r="P168" s="11">
        <v>0</v>
      </c>
      <c r="Q168" s="13" t="s">
        <v>181</v>
      </c>
      <c r="R168" s="11"/>
    </row>
    <row r="169" spans="1:18" customFormat="1">
      <c r="A169" s="13" t="s">
        <v>0</v>
      </c>
      <c r="B169" s="13" t="s">
        <v>170</v>
      </c>
      <c r="C169" s="13" t="s">
        <v>172</v>
      </c>
      <c r="D169" s="13"/>
      <c r="E169" s="13" t="s">
        <v>171</v>
      </c>
      <c r="F169" s="13" t="s">
        <v>19</v>
      </c>
      <c r="G169" s="14">
        <v>125000</v>
      </c>
      <c r="H169" s="13">
        <v>0</v>
      </c>
      <c r="I169" s="13">
        <v>89</v>
      </c>
      <c r="J169" s="13" t="s">
        <v>3</v>
      </c>
      <c r="K169" s="13" t="s">
        <v>71</v>
      </c>
      <c r="L169" s="13" t="s">
        <v>176</v>
      </c>
      <c r="M169" s="13">
        <v>2013</v>
      </c>
      <c r="N169" s="11"/>
      <c r="O169" s="13">
        <v>120</v>
      </c>
      <c r="P169" s="13">
        <v>0</v>
      </c>
      <c r="Q169" s="14" t="s">
        <v>174</v>
      </c>
      <c r="R169" s="13"/>
    </row>
    <row r="170" spans="1:18" customFormat="1">
      <c r="A170" s="13" t="s">
        <v>0</v>
      </c>
      <c r="B170" s="13" t="s">
        <v>170</v>
      </c>
      <c r="C170" s="13" t="s">
        <v>84</v>
      </c>
      <c r="D170" s="13"/>
      <c r="E170" s="13" t="s">
        <v>420</v>
      </c>
      <c r="F170" s="13" t="s">
        <v>19</v>
      </c>
      <c r="G170" s="14">
        <v>15000</v>
      </c>
      <c r="H170" s="13">
        <v>0</v>
      </c>
      <c r="I170" s="13">
        <v>88</v>
      </c>
      <c r="J170" s="13" t="s">
        <v>3</v>
      </c>
      <c r="K170" s="13" t="s">
        <v>173</v>
      </c>
      <c r="L170" s="13">
        <v>3000</v>
      </c>
      <c r="M170" s="13" t="s">
        <v>29</v>
      </c>
      <c r="N170" s="11"/>
      <c r="O170" s="13">
        <v>1</v>
      </c>
      <c r="P170" s="13"/>
      <c r="Q170" s="14" t="s">
        <v>174</v>
      </c>
      <c r="R170" s="13"/>
    </row>
    <row r="171" spans="1:18" customFormat="1">
      <c r="A171" s="13" t="s">
        <v>0</v>
      </c>
      <c r="B171" s="13" t="s">
        <v>170</v>
      </c>
      <c r="C171" s="13" t="s">
        <v>84</v>
      </c>
      <c r="D171" s="13"/>
      <c r="E171" s="13" t="s">
        <v>421</v>
      </c>
      <c r="F171" s="13" t="s">
        <v>19</v>
      </c>
      <c r="G171" s="14">
        <v>13000</v>
      </c>
      <c r="H171" s="13">
        <v>0</v>
      </c>
      <c r="I171" s="13">
        <v>90</v>
      </c>
      <c r="J171" s="13" t="s">
        <v>3</v>
      </c>
      <c r="K171" s="13" t="s">
        <v>71</v>
      </c>
      <c r="L171" s="13" t="s">
        <v>175</v>
      </c>
      <c r="M171" s="13" t="s">
        <v>29</v>
      </c>
      <c r="N171" s="11"/>
      <c r="O171" s="13">
        <v>1</v>
      </c>
      <c r="P171" s="13">
        <v>0</v>
      </c>
      <c r="Q171" s="14" t="s">
        <v>174</v>
      </c>
      <c r="R171" s="13"/>
    </row>
    <row r="172" spans="1:18" customFormat="1">
      <c r="A172" s="1" t="s">
        <v>0</v>
      </c>
      <c r="B172" s="1" t="s">
        <v>193</v>
      </c>
      <c r="C172" t="s">
        <v>271</v>
      </c>
      <c r="E172" t="s">
        <v>272</v>
      </c>
      <c r="F172" s="1" t="s">
        <v>19</v>
      </c>
      <c r="G172" s="3">
        <v>5000</v>
      </c>
      <c r="H172" s="1">
        <v>0</v>
      </c>
      <c r="I172" s="1">
        <v>143</v>
      </c>
      <c r="J172" s="1" t="s">
        <v>3</v>
      </c>
      <c r="K172" s="1" t="s">
        <v>105</v>
      </c>
      <c r="M172" s="1" t="s">
        <v>29</v>
      </c>
      <c r="Q172" s="1" t="s">
        <v>181</v>
      </c>
    </row>
    <row r="173" spans="1:18" customFormat="1">
      <c r="G173" s="3"/>
      <c r="I173" s="10"/>
    </row>
    <row r="174" spans="1:18" customFormat="1">
      <c r="G174" s="3"/>
      <c r="I174" s="10"/>
    </row>
    <row r="175" spans="1:18" customFormat="1">
      <c r="A175" s="1" t="s">
        <v>0</v>
      </c>
      <c r="B175" s="1" t="s">
        <v>193</v>
      </c>
      <c r="C175" s="1" t="s">
        <v>253</v>
      </c>
      <c r="D175" s="1"/>
      <c r="E175" t="s">
        <v>256</v>
      </c>
      <c r="F175" s="1" t="s">
        <v>19</v>
      </c>
      <c r="G175" s="3">
        <v>8000</v>
      </c>
      <c r="H175" s="1">
        <v>0</v>
      </c>
      <c r="I175" s="1">
        <v>91</v>
      </c>
      <c r="J175" s="1" t="s">
        <v>3</v>
      </c>
      <c r="K175" s="1" t="s">
        <v>255</v>
      </c>
      <c r="L175" s="1"/>
      <c r="M175" s="1" t="s">
        <v>29</v>
      </c>
      <c r="N175" s="1"/>
      <c r="O175" s="1"/>
      <c r="P175" s="1"/>
      <c r="Q175" s="5" t="s">
        <v>254</v>
      </c>
      <c r="R175" s="1"/>
    </row>
    <row r="176" spans="1:18" customFormat="1">
      <c r="A176" s="1" t="s">
        <v>0</v>
      </c>
      <c r="B176" s="1" t="s">
        <v>193</v>
      </c>
      <c r="C176" s="1" t="s">
        <v>253</v>
      </c>
      <c r="D176" s="1"/>
      <c r="E176" t="s">
        <v>257</v>
      </c>
      <c r="F176" s="1" t="s">
        <v>19</v>
      </c>
      <c r="G176" s="3">
        <v>18000</v>
      </c>
      <c r="H176" s="1">
        <v>0</v>
      </c>
      <c r="I176" s="1">
        <v>92</v>
      </c>
      <c r="J176" s="1" t="s">
        <v>3</v>
      </c>
      <c r="K176" s="1" t="s">
        <v>208</v>
      </c>
      <c r="L176" s="1"/>
      <c r="M176" s="1" t="s">
        <v>29</v>
      </c>
      <c r="N176" s="1"/>
      <c r="O176" s="1"/>
      <c r="P176" s="1"/>
      <c r="Q176" s="5" t="s">
        <v>254</v>
      </c>
      <c r="R176" s="1"/>
    </row>
    <row r="177" spans="1:63" customFormat="1">
      <c r="A177" s="1" t="s">
        <v>0</v>
      </c>
      <c r="B177" s="1" t="s">
        <v>193</v>
      </c>
      <c r="C177" t="s">
        <v>253</v>
      </c>
      <c r="E177" t="s">
        <v>284</v>
      </c>
      <c r="F177" s="1" t="s">
        <v>19</v>
      </c>
      <c r="G177" s="3">
        <v>11500</v>
      </c>
      <c r="H177" s="1">
        <v>0</v>
      </c>
      <c r="I177" s="1">
        <v>141</v>
      </c>
      <c r="J177" s="1" t="s">
        <v>3</v>
      </c>
      <c r="K177" s="1" t="s">
        <v>268</v>
      </c>
      <c r="M177" s="1" t="s">
        <v>29</v>
      </c>
      <c r="Q177" s="1" t="s">
        <v>181</v>
      </c>
    </row>
    <row r="178" spans="1:63" customFormat="1">
      <c r="A178" s="1" t="s">
        <v>0</v>
      </c>
      <c r="B178" s="1" t="s">
        <v>193</v>
      </c>
      <c r="C178" t="s">
        <v>253</v>
      </c>
      <c r="E178" t="s">
        <v>280</v>
      </c>
      <c r="F178" s="1" t="s">
        <v>19</v>
      </c>
      <c r="G178" s="3">
        <v>22500</v>
      </c>
      <c r="H178" s="1">
        <v>0</v>
      </c>
      <c r="I178" s="1">
        <v>142</v>
      </c>
      <c r="J178" s="1" t="s">
        <v>3</v>
      </c>
      <c r="K178" s="1" t="s">
        <v>269</v>
      </c>
      <c r="M178" s="1" t="s">
        <v>29</v>
      </c>
      <c r="Q178" s="1" t="s">
        <v>181</v>
      </c>
    </row>
    <row r="179" spans="1:63" customFormat="1">
      <c r="A179" s="1" t="s">
        <v>0</v>
      </c>
      <c r="B179" s="1" t="s">
        <v>193</v>
      </c>
      <c r="C179" t="s">
        <v>247</v>
      </c>
      <c r="E179" t="s">
        <v>285</v>
      </c>
      <c r="F179" s="1" t="s">
        <v>19</v>
      </c>
      <c r="G179" s="3">
        <v>0</v>
      </c>
      <c r="H179" s="1">
        <v>0</v>
      </c>
      <c r="I179" s="1">
        <v>144</v>
      </c>
      <c r="J179" s="1" t="s">
        <v>3</v>
      </c>
      <c r="K179" s="1" t="s">
        <v>105</v>
      </c>
      <c r="M179" s="1" t="s">
        <v>29</v>
      </c>
      <c r="Q179" s="1" t="s">
        <v>181</v>
      </c>
    </row>
    <row r="180" spans="1:63" s="19" customFormat="1">
      <c r="A180" s="1" t="s">
        <v>0</v>
      </c>
      <c r="B180" s="1" t="s">
        <v>193</v>
      </c>
      <c r="C180" t="s">
        <v>247</v>
      </c>
      <c r="D180"/>
      <c r="E180" t="s">
        <v>331</v>
      </c>
      <c r="F180" s="1" t="s">
        <v>19</v>
      </c>
      <c r="G180" s="3">
        <v>0</v>
      </c>
      <c r="H180" s="1">
        <v>0</v>
      </c>
      <c r="I180" s="1">
        <v>145</v>
      </c>
      <c r="J180" s="1" t="s">
        <v>3</v>
      </c>
      <c r="K180" s="1" t="s">
        <v>105</v>
      </c>
      <c r="L180"/>
      <c r="M180" s="1" t="s">
        <v>29</v>
      </c>
      <c r="N180"/>
      <c r="O180"/>
      <c r="P180"/>
      <c r="Q180" s="1" t="s">
        <v>181</v>
      </c>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row>
    <row r="181" spans="1:63" s="19" customFormat="1">
      <c r="A181" s="1" t="s">
        <v>0</v>
      </c>
      <c r="B181" s="1" t="s">
        <v>193</v>
      </c>
      <c r="C181" s="1" t="s">
        <v>194</v>
      </c>
      <c r="D181" s="1"/>
      <c r="E181" t="s">
        <v>250</v>
      </c>
      <c r="F181" s="1" t="s">
        <v>19</v>
      </c>
      <c r="G181" s="3">
        <v>3000</v>
      </c>
      <c r="H181" s="1">
        <v>0</v>
      </c>
      <c r="I181" s="1">
        <v>93</v>
      </c>
      <c r="J181" s="1" t="s">
        <v>3</v>
      </c>
      <c r="K181" s="1" t="s">
        <v>105</v>
      </c>
      <c r="L181" s="1"/>
      <c r="M181" s="1" t="s">
        <v>29</v>
      </c>
      <c r="N181" s="1"/>
      <c r="O181" s="1"/>
      <c r="P181" s="1"/>
      <c r="Q181" s="5" t="s">
        <v>254</v>
      </c>
      <c r="R181" s="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row>
    <row r="182" spans="1:63" customFormat="1">
      <c r="A182" s="1" t="s">
        <v>0</v>
      </c>
      <c r="B182" s="1" t="s">
        <v>193</v>
      </c>
      <c r="C182" s="1" t="s">
        <v>194</v>
      </c>
      <c r="D182" s="1"/>
      <c r="E182" s="1" t="s">
        <v>190</v>
      </c>
      <c r="F182" s="1" t="s">
        <v>19</v>
      </c>
      <c r="G182" s="3">
        <v>1500</v>
      </c>
      <c r="H182" s="1">
        <v>0</v>
      </c>
      <c r="I182" s="1">
        <v>99</v>
      </c>
      <c r="J182" s="1" t="s">
        <v>3</v>
      </c>
      <c r="K182" s="1" t="s">
        <v>105</v>
      </c>
      <c r="L182" s="1"/>
      <c r="M182" s="1" t="s">
        <v>29</v>
      </c>
      <c r="N182" s="1"/>
      <c r="O182" s="1"/>
      <c r="P182" s="1"/>
      <c r="Q182" s="1" t="s">
        <v>181</v>
      </c>
      <c r="R182" s="1"/>
    </row>
    <row r="183" spans="1:63" customFormat="1">
      <c r="A183" s="1" t="s">
        <v>0</v>
      </c>
      <c r="B183" s="1" t="s">
        <v>193</v>
      </c>
      <c r="C183" s="1" t="s">
        <v>194</v>
      </c>
      <c r="D183" s="1"/>
      <c r="E183" s="1" t="s">
        <v>191</v>
      </c>
      <c r="F183" s="1" t="s">
        <v>19</v>
      </c>
      <c r="G183" s="3">
        <v>1500</v>
      </c>
      <c r="H183" s="1">
        <v>0</v>
      </c>
      <c r="I183" s="1">
        <v>100</v>
      </c>
      <c r="J183" s="1" t="s">
        <v>3</v>
      </c>
      <c r="K183" s="1" t="s">
        <v>195</v>
      </c>
      <c r="L183" s="1"/>
      <c r="M183" s="1" t="s">
        <v>29</v>
      </c>
      <c r="N183" s="1"/>
      <c r="O183" s="1"/>
      <c r="P183" s="1"/>
      <c r="Q183" s="1" t="s">
        <v>181</v>
      </c>
      <c r="R183" s="1"/>
    </row>
    <row r="184" spans="1:63" customFormat="1">
      <c r="A184" s="1" t="s">
        <v>0</v>
      </c>
      <c r="B184" s="1" t="s">
        <v>193</v>
      </c>
      <c r="C184" s="1" t="s">
        <v>194</v>
      </c>
      <c r="D184" s="1"/>
      <c r="E184" s="1" t="s">
        <v>192</v>
      </c>
      <c r="F184" s="1" t="s">
        <v>19</v>
      </c>
      <c r="G184" s="3">
        <v>1500</v>
      </c>
      <c r="H184" s="1">
        <v>0</v>
      </c>
      <c r="I184" s="1">
        <v>101</v>
      </c>
      <c r="J184" s="1" t="s">
        <v>3</v>
      </c>
      <c r="K184" s="1" t="s">
        <v>195</v>
      </c>
      <c r="L184" s="1"/>
      <c r="M184" s="1" t="s">
        <v>29</v>
      </c>
      <c r="N184" s="1"/>
      <c r="O184" s="1"/>
      <c r="P184" s="1"/>
      <c r="Q184" s="1" t="s">
        <v>181</v>
      </c>
      <c r="R184" s="1"/>
    </row>
    <row r="185" spans="1:63" customFormat="1">
      <c r="A185" s="1" t="s">
        <v>0</v>
      </c>
      <c r="B185" s="1" t="s">
        <v>203</v>
      </c>
      <c r="C185" s="1" t="s">
        <v>204</v>
      </c>
      <c r="D185" s="1"/>
      <c r="E185" s="1" t="s">
        <v>206</v>
      </c>
      <c r="F185" s="1" t="s">
        <v>19</v>
      </c>
      <c r="G185" s="3">
        <v>10500</v>
      </c>
      <c r="H185" s="1">
        <v>0</v>
      </c>
      <c r="I185" s="1">
        <v>105</v>
      </c>
      <c r="J185" s="1" t="s">
        <v>70</v>
      </c>
      <c r="K185" s="1" t="s">
        <v>105</v>
      </c>
      <c r="L185" s="1"/>
      <c r="M185" s="1" t="s">
        <v>29</v>
      </c>
      <c r="N185" s="1"/>
      <c r="O185" s="1"/>
      <c r="P185" s="1"/>
      <c r="Q185" s="1" t="s">
        <v>181</v>
      </c>
      <c r="R185" s="1"/>
    </row>
    <row r="186" spans="1:63" customFormat="1">
      <c r="A186" s="1" t="s">
        <v>0</v>
      </c>
      <c r="B186" s="1" t="s">
        <v>203</v>
      </c>
      <c r="C186" s="1" t="s">
        <v>205</v>
      </c>
      <c r="D186" s="1"/>
      <c r="E186" s="1" t="s">
        <v>202</v>
      </c>
      <c r="F186" s="1" t="s">
        <v>19</v>
      </c>
      <c r="G186" s="3">
        <v>8000</v>
      </c>
      <c r="H186" s="1">
        <v>0</v>
      </c>
      <c r="I186" s="1">
        <v>106</v>
      </c>
      <c r="J186" s="1" t="s">
        <v>3</v>
      </c>
      <c r="K186" s="1" t="s">
        <v>105</v>
      </c>
      <c r="L186" s="1"/>
      <c r="M186" s="1" t="s">
        <v>29</v>
      </c>
      <c r="N186" s="1"/>
      <c r="O186" s="1"/>
      <c r="P186" s="1"/>
      <c r="Q186" s="1" t="s">
        <v>181</v>
      </c>
      <c r="R186" s="1"/>
    </row>
    <row r="187" spans="1:63" customFormat="1">
      <c r="A187" s="1" t="s">
        <v>0</v>
      </c>
      <c r="B187" s="1" t="s">
        <v>203</v>
      </c>
      <c r="C187" s="1" t="s">
        <v>259</v>
      </c>
      <c r="D187" s="1"/>
      <c r="E187" s="1" t="s">
        <v>441</v>
      </c>
      <c r="F187" s="1" t="s">
        <v>19</v>
      </c>
      <c r="G187" s="3">
        <v>1500</v>
      </c>
      <c r="H187" s="1">
        <v>0</v>
      </c>
      <c r="I187" s="1">
        <v>147</v>
      </c>
      <c r="J187" s="1" t="s">
        <v>3</v>
      </c>
      <c r="K187" s="1" t="s">
        <v>105</v>
      </c>
      <c r="L187" s="1"/>
      <c r="M187" s="1" t="s">
        <v>29</v>
      </c>
      <c r="N187" s="1"/>
      <c r="O187" s="1"/>
      <c r="P187" s="1"/>
      <c r="Q187" s="1" t="s">
        <v>181</v>
      </c>
      <c r="R187" s="1"/>
    </row>
    <row r="188" spans="1:63" customFormat="1">
      <c r="A188" s="1" t="s">
        <v>0</v>
      </c>
      <c r="B188" s="1" t="s">
        <v>203</v>
      </c>
      <c r="C188" s="1" t="s">
        <v>259</v>
      </c>
      <c r="D188" s="1"/>
      <c r="E188" t="s">
        <v>440</v>
      </c>
      <c r="F188" s="1" t="s">
        <v>19</v>
      </c>
      <c r="G188" s="3">
        <v>3000</v>
      </c>
      <c r="H188" s="1">
        <v>0</v>
      </c>
      <c r="I188" s="1">
        <v>147</v>
      </c>
      <c r="J188" s="1" t="s">
        <v>3</v>
      </c>
      <c r="K188" s="1" t="s">
        <v>105</v>
      </c>
      <c r="L188" s="1"/>
      <c r="M188" s="1" t="s">
        <v>29</v>
      </c>
      <c r="N188" s="1"/>
      <c r="O188" s="1"/>
      <c r="P188" s="1"/>
      <c r="Q188" s="1" t="s">
        <v>181</v>
      </c>
    </row>
    <row r="189" spans="1:63" customFormat="1">
      <c r="A189" s="1" t="s">
        <v>0</v>
      </c>
      <c r="B189" s="1" t="s">
        <v>234</v>
      </c>
      <c r="C189" s="1"/>
      <c r="D189" s="1"/>
      <c r="E189" s="1" t="s">
        <v>220</v>
      </c>
      <c r="F189" s="1" t="s">
        <v>19</v>
      </c>
      <c r="G189" s="3">
        <v>8000</v>
      </c>
      <c r="H189" s="1">
        <v>10</v>
      </c>
      <c r="I189" s="1">
        <v>114</v>
      </c>
      <c r="J189" s="1" t="s">
        <v>3</v>
      </c>
      <c r="K189" s="1" t="s">
        <v>221</v>
      </c>
      <c r="L189" s="1">
        <v>5850</v>
      </c>
      <c r="M189" s="1" t="s">
        <v>29</v>
      </c>
      <c r="N189" s="1"/>
      <c r="O189" s="1"/>
      <c r="P189" s="1"/>
      <c r="Q189" s="1" t="s">
        <v>181</v>
      </c>
      <c r="R189" s="1"/>
    </row>
    <row r="190" spans="1:63" customFormat="1">
      <c r="A190" s="1" t="s">
        <v>0</v>
      </c>
      <c r="B190" t="s">
        <v>234</v>
      </c>
      <c r="E190" t="s">
        <v>304</v>
      </c>
      <c r="F190" s="1" t="s">
        <v>19</v>
      </c>
      <c r="G190" s="3">
        <v>6000</v>
      </c>
      <c r="H190" s="1">
        <v>0</v>
      </c>
      <c r="I190" s="1">
        <v>153</v>
      </c>
      <c r="J190" s="1" t="s">
        <v>3</v>
      </c>
      <c r="K190" s="1" t="s">
        <v>105</v>
      </c>
      <c r="M190" s="1" t="s">
        <v>29</v>
      </c>
      <c r="Q190" s="1" t="s">
        <v>181</v>
      </c>
    </row>
    <row r="191" spans="1:63" customFormat="1">
      <c r="A191" s="1" t="s">
        <v>0</v>
      </c>
      <c r="B191" s="1" t="s">
        <v>196</v>
      </c>
      <c r="C191" s="1" t="s">
        <v>84</v>
      </c>
      <c r="D191" s="1"/>
      <c r="E191" s="1" t="s">
        <v>443</v>
      </c>
      <c r="F191" s="1" t="s">
        <v>19</v>
      </c>
      <c r="G191" s="3">
        <v>20000</v>
      </c>
      <c r="H191" s="1">
        <v>0</v>
      </c>
      <c r="I191" s="1">
        <v>102</v>
      </c>
      <c r="J191" s="1" t="s">
        <v>3</v>
      </c>
      <c r="K191" s="1" t="s">
        <v>91</v>
      </c>
      <c r="L191" s="1"/>
      <c r="M191" s="1" t="s">
        <v>29</v>
      </c>
      <c r="N191" s="1"/>
      <c r="O191" s="1"/>
      <c r="P191" s="1"/>
      <c r="Q191" s="1" t="s">
        <v>181</v>
      </c>
      <c r="R191" s="1"/>
    </row>
    <row r="192" spans="1:63" customFormat="1">
      <c r="A192" s="1" t="s">
        <v>0</v>
      </c>
      <c r="B192" s="1" t="s">
        <v>196</v>
      </c>
      <c r="C192" s="1" t="s">
        <v>84</v>
      </c>
      <c r="D192" s="1"/>
      <c r="E192" s="1" t="s">
        <v>197</v>
      </c>
      <c r="F192" s="1" t="s">
        <v>19</v>
      </c>
      <c r="G192" s="3">
        <v>8000</v>
      </c>
      <c r="H192" s="1">
        <v>0</v>
      </c>
      <c r="I192" s="1">
        <v>103</v>
      </c>
      <c r="J192" s="1" t="s">
        <v>70</v>
      </c>
      <c r="K192" s="1" t="s">
        <v>198</v>
      </c>
      <c r="L192" s="1"/>
      <c r="M192" s="1" t="s">
        <v>29</v>
      </c>
      <c r="N192" s="1"/>
      <c r="O192" s="1"/>
      <c r="P192" s="1"/>
      <c r="Q192" s="1" t="s">
        <v>181</v>
      </c>
      <c r="R192" s="1"/>
    </row>
    <row r="193" spans="1:18" customFormat="1">
      <c r="A193" s="1" t="s">
        <v>0</v>
      </c>
      <c r="B193" t="s">
        <v>468</v>
      </c>
      <c r="C193" t="s">
        <v>84</v>
      </c>
      <c r="E193" s="1" t="s">
        <v>444</v>
      </c>
      <c r="F193" s="1" t="s">
        <v>19</v>
      </c>
      <c r="G193" s="1">
        <v>18000</v>
      </c>
      <c r="H193" s="1">
        <v>0</v>
      </c>
      <c r="I193" s="11">
        <v>260</v>
      </c>
      <c r="J193" s="1" t="s">
        <v>3</v>
      </c>
      <c r="K193" s="1" t="s">
        <v>105</v>
      </c>
      <c r="M193" s="1" t="s">
        <v>29</v>
      </c>
      <c r="Q193" s="1" t="s">
        <v>181</v>
      </c>
    </row>
    <row r="194" spans="1:18" customFormat="1">
      <c r="A194" s="13" t="s">
        <v>0</v>
      </c>
      <c r="B194" s="11" t="s">
        <v>235</v>
      </c>
      <c r="C194" s="11" t="s">
        <v>472</v>
      </c>
      <c r="D194" s="11" t="s">
        <v>473</v>
      </c>
      <c r="E194" s="13" t="s">
        <v>446</v>
      </c>
      <c r="F194" s="13" t="s">
        <v>19</v>
      </c>
      <c r="G194" s="13">
        <v>55000</v>
      </c>
      <c r="H194" s="13">
        <v>0</v>
      </c>
      <c r="I194" s="11">
        <v>245</v>
      </c>
      <c r="J194" s="13" t="s">
        <v>3</v>
      </c>
      <c r="K194" s="13" t="s">
        <v>320</v>
      </c>
      <c r="L194" s="11" t="s">
        <v>496</v>
      </c>
      <c r="M194" s="13" t="s">
        <v>29</v>
      </c>
      <c r="N194" s="11"/>
      <c r="O194" s="11"/>
      <c r="P194" s="11"/>
      <c r="Q194" s="13" t="s">
        <v>181</v>
      </c>
      <c r="R194" s="11"/>
    </row>
    <row r="195" spans="1:18" customFormat="1">
      <c r="A195" s="13" t="s">
        <v>0</v>
      </c>
      <c r="B195" s="11" t="s">
        <v>235</v>
      </c>
      <c r="C195" s="11" t="s">
        <v>472</v>
      </c>
      <c r="D195" s="11" t="s">
        <v>325</v>
      </c>
      <c r="E195" s="13" t="s">
        <v>532</v>
      </c>
      <c r="F195" s="13" t="s">
        <v>19</v>
      </c>
      <c r="G195" s="13">
        <v>8000</v>
      </c>
      <c r="H195" s="13">
        <v>0</v>
      </c>
      <c r="I195" s="11">
        <v>247</v>
      </c>
      <c r="J195" s="13" t="s">
        <v>3</v>
      </c>
      <c r="K195" s="13" t="s">
        <v>105</v>
      </c>
      <c r="L195" s="11"/>
      <c r="M195" s="13" t="s">
        <v>29</v>
      </c>
      <c r="N195" s="11"/>
      <c r="O195" s="11"/>
      <c r="P195" s="11"/>
      <c r="Q195" s="13" t="s">
        <v>181</v>
      </c>
      <c r="R195" s="11"/>
    </row>
    <row r="196" spans="1:18" customFormat="1">
      <c r="A196" s="13" t="s">
        <v>0</v>
      </c>
      <c r="B196" s="11" t="s">
        <v>235</v>
      </c>
      <c r="C196" s="11" t="s">
        <v>474</v>
      </c>
      <c r="D196" s="11"/>
      <c r="E196" s="13" t="s">
        <v>531</v>
      </c>
      <c r="F196" s="13" t="s">
        <v>19</v>
      </c>
      <c r="G196" s="13">
        <v>20000</v>
      </c>
      <c r="H196" s="13">
        <v>0</v>
      </c>
      <c r="I196" s="11">
        <v>248</v>
      </c>
      <c r="J196" s="13" t="s">
        <v>3</v>
      </c>
      <c r="K196" s="13" t="s">
        <v>317</v>
      </c>
      <c r="L196" s="11" t="s">
        <v>497</v>
      </c>
      <c r="M196" s="13" t="s">
        <v>29</v>
      </c>
      <c r="N196" s="11"/>
      <c r="O196" s="11"/>
      <c r="P196" s="11"/>
      <c r="Q196" s="13" t="s">
        <v>181</v>
      </c>
      <c r="R196" s="11"/>
    </row>
    <row r="197" spans="1:18" customFormat="1">
      <c r="G197" s="3"/>
      <c r="I197" s="10"/>
    </row>
    <row r="198" spans="1:18" customFormat="1">
      <c r="A198" s="13" t="s">
        <v>0</v>
      </c>
      <c r="B198" s="11" t="s">
        <v>235</v>
      </c>
      <c r="C198" s="11" t="s">
        <v>236</v>
      </c>
      <c r="D198" s="11"/>
      <c r="E198" s="13" t="s">
        <v>527</v>
      </c>
      <c r="F198" s="13" t="s">
        <v>19</v>
      </c>
      <c r="G198" s="13">
        <v>8000</v>
      </c>
      <c r="H198" s="13">
        <v>0</v>
      </c>
      <c r="I198" s="11">
        <v>250</v>
      </c>
      <c r="J198" s="13" t="s">
        <v>3</v>
      </c>
      <c r="K198" s="13" t="s">
        <v>105</v>
      </c>
      <c r="L198" s="11"/>
      <c r="M198" s="13" t="s">
        <v>29</v>
      </c>
      <c r="N198" s="11"/>
      <c r="O198" s="11"/>
      <c r="P198" s="11"/>
      <c r="Q198" s="13" t="s">
        <v>181</v>
      </c>
      <c r="R198" s="11"/>
    </row>
    <row r="199" spans="1:18" customFormat="1" ht="15.6" customHeight="1">
      <c r="A199" s="13" t="s">
        <v>0</v>
      </c>
      <c r="B199" s="11" t="s">
        <v>235</v>
      </c>
      <c r="C199" s="11" t="s">
        <v>236</v>
      </c>
      <c r="D199" s="11"/>
      <c r="E199" s="13" t="s">
        <v>528</v>
      </c>
      <c r="F199" s="13" t="s">
        <v>19</v>
      </c>
      <c r="G199" s="13">
        <v>4000</v>
      </c>
      <c r="H199" s="13">
        <v>0</v>
      </c>
      <c r="I199" s="11">
        <v>251</v>
      </c>
      <c r="J199" s="13" t="s">
        <v>3</v>
      </c>
      <c r="K199" s="13" t="s">
        <v>317</v>
      </c>
      <c r="L199" s="11">
        <v>4300</v>
      </c>
      <c r="M199" s="13" t="s">
        <v>29</v>
      </c>
      <c r="N199" s="11"/>
      <c r="O199" s="11"/>
      <c r="P199" s="11"/>
      <c r="Q199" s="13" t="s">
        <v>181</v>
      </c>
      <c r="R199" s="11"/>
    </row>
    <row r="200" spans="1:18" customFormat="1">
      <c r="A200" s="1" t="s">
        <v>0</v>
      </c>
      <c r="B200" s="1" t="s">
        <v>235</v>
      </c>
      <c r="C200" s="1" t="s">
        <v>236</v>
      </c>
      <c r="D200" s="1"/>
      <c r="E200" t="s">
        <v>430</v>
      </c>
      <c r="F200" s="1" t="s">
        <v>19</v>
      </c>
      <c r="G200" s="3">
        <v>20000</v>
      </c>
      <c r="H200" s="1">
        <v>0</v>
      </c>
      <c r="I200" s="1">
        <v>116</v>
      </c>
      <c r="J200" s="1" t="s">
        <v>3</v>
      </c>
      <c r="K200" s="1" t="s">
        <v>237</v>
      </c>
      <c r="L200" s="1" t="s">
        <v>238</v>
      </c>
      <c r="M200" s="1" t="s">
        <v>29</v>
      </c>
      <c r="N200" s="1"/>
      <c r="O200" s="1"/>
      <c r="P200" s="1"/>
      <c r="Q200" s="1" t="s">
        <v>181</v>
      </c>
      <c r="R200" s="1"/>
    </row>
    <row r="201" spans="1:18" customFormat="1">
      <c r="A201" s="1" t="s">
        <v>0</v>
      </c>
      <c r="B201" s="1" t="s">
        <v>235</v>
      </c>
      <c r="C201" t="s">
        <v>236</v>
      </c>
      <c r="E201" t="s">
        <v>338</v>
      </c>
      <c r="F201" s="1" t="s">
        <v>19</v>
      </c>
      <c r="G201" s="3">
        <v>25000</v>
      </c>
      <c r="I201" s="10">
        <v>226</v>
      </c>
      <c r="J201" s="1" t="s">
        <v>3</v>
      </c>
      <c r="K201" s="1" t="s">
        <v>394</v>
      </c>
      <c r="L201" t="s">
        <v>397</v>
      </c>
      <c r="M201" s="1" t="s">
        <v>29</v>
      </c>
      <c r="Q201" s="1" t="s">
        <v>181</v>
      </c>
    </row>
    <row r="202" spans="1:18" customFormat="1">
      <c r="A202" s="1" t="s">
        <v>0</v>
      </c>
      <c r="B202" t="s">
        <v>235</v>
      </c>
      <c r="C202" t="s">
        <v>312</v>
      </c>
      <c r="D202" t="s">
        <v>325</v>
      </c>
      <c r="E202" t="s">
        <v>309</v>
      </c>
      <c r="F202" s="1" t="s">
        <v>19</v>
      </c>
      <c r="G202" s="3">
        <v>10000</v>
      </c>
      <c r="H202" s="1">
        <v>0</v>
      </c>
      <c r="I202" s="1">
        <v>160</v>
      </c>
      <c r="J202" s="1" t="s">
        <v>3</v>
      </c>
      <c r="K202" s="1" t="s">
        <v>320</v>
      </c>
      <c r="L202" t="s">
        <v>323</v>
      </c>
      <c r="M202" s="1" t="s">
        <v>29</v>
      </c>
      <c r="Q202" s="1" t="s">
        <v>181</v>
      </c>
    </row>
    <row r="203" spans="1:18" customFormat="1">
      <c r="A203" s="1" t="s">
        <v>0</v>
      </c>
      <c r="B203" t="s">
        <v>235</v>
      </c>
      <c r="C203" t="s">
        <v>312</v>
      </c>
      <c r="D203" t="s">
        <v>325</v>
      </c>
      <c r="E203" t="s">
        <v>310</v>
      </c>
      <c r="F203" s="1" t="s">
        <v>19</v>
      </c>
      <c r="G203" s="3">
        <v>10000</v>
      </c>
      <c r="H203" s="1">
        <v>0</v>
      </c>
      <c r="I203" s="1">
        <v>161</v>
      </c>
      <c r="J203" s="1" t="s">
        <v>3</v>
      </c>
      <c r="K203" s="1" t="s">
        <v>105</v>
      </c>
      <c r="M203" s="1" t="s">
        <v>29</v>
      </c>
      <c r="Q203" s="1" t="s">
        <v>181</v>
      </c>
    </row>
    <row r="204" spans="1:18" customFormat="1">
      <c r="A204" s="1" t="s">
        <v>0</v>
      </c>
      <c r="B204" t="s">
        <v>235</v>
      </c>
      <c r="C204" t="s">
        <v>312</v>
      </c>
      <c r="D204" t="s">
        <v>325</v>
      </c>
      <c r="E204" t="s">
        <v>450</v>
      </c>
      <c r="F204" s="1" t="s">
        <v>19</v>
      </c>
      <c r="G204" s="3">
        <v>20000</v>
      </c>
      <c r="H204" s="1">
        <v>0</v>
      </c>
      <c r="I204" s="1">
        <v>171</v>
      </c>
      <c r="J204" s="1" t="s">
        <v>3</v>
      </c>
      <c r="K204" s="1" t="s">
        <v>318</v>
      </c>
      <c r="L204" s="1">
        <v>10000</v>
      </c>
      <c r="M204" s="1" t="s">
        <v>29</v>
      </c>
      <c r="Q204" s="1" t="s">
        <v>181</v>
      </c>
    </row>
    <row r="205" spans="1:18" customFormat="1">
      <c r="A205" s="1" t="s">
        <v>0</v>
      </c>
      <c r="B205" t="s">
        <v>235</v>
      </c>
      <c r="C205" t="s">
        <v>312</v>
      </c>
      <c r="D205" t="s">
        <v>325</v>
      </c>
      <c r="E205" t="s">
        <v>451</v>
      </c>
      <c r="F205" s="1" t="s">
        <v>19</v>
      </c>
      <c r="G205" s="3">
        <v>20000</v>
      </c>
      <c r="H205" s="1">
        <v>0</v>
      </c>
      <c r="I205" s="1">
        <v>172</v>
      </c>
      <c r="J205" s="1" t="s">
        <v>3</v>
      </c>
      <c r="K205" s="1" t="s">
        <v>318</v>
      </c>
      <c r="L205" s="1">
        <v>10000</v>
      </c>
      <c r="M205" s="1" t="s">
        <v>29</v>
      </c>
      <c r="Q205" s="1" t="s">
        <v>181</v>
      </c>
    </row>
    <row r="206" spans="1:18" customFormat="1">
      <c r="A206" s="1" t="s">
        <v>0</v>
      </c>
      <c r="B206" t="s">
        <v>235</v>
      </c>
      <c r="C206" t="s">
        <v>472</v>
      </c>
      <c r="D206" t="s">
        <v>325</v>
      </c>
      <c r="E206" s="1" t="s">
        <v>445</v>
      </c>
      <c r="F206" s="1" t="s">
        <v>19</v>
      </c>
      <c r="G206" s="1">
        <v>10000</v>
      </c>
      <c r="H206" s="1">
        <v>0</v>
      </c>
      <c r="I206" s="11">
        <v>261</v>
      </c>
      <c r="J206" s="1" t="s">
        <v>3</v>
      </c>
      <c r="K206" s="13" t="s">
        <v>320</v>
      </c>
      <c r="L206" t="s">
        <v>542</v>
      </c>
      <c r="M206" s="1" t="s">
        <v>29</v>
      </c>
      <c r="Q206" s="1" t="s">
        <v>181</v>
      </c>
    </row>
    <row r="207" spans="1:18" customFormat="1">
      <c r="A207" s="1" t="s">
        <v>0</v>
      </c>
      <c r="B207" t="s">
        <v>235</v>
      </c>
      <c r="C207" t="s">
        <v>472</v>
      </c>
      <c r="D207" t="s">
        <v>325</v>
      </c>
      <c r="E207" s="24" t="s">
        <v>546</v>
      </c>
      <c r="F207" s="1" t="s">
        <v>19</v>
      </c>
      <c r="G207" s="1">
        <v>10000</v>
      </c>
      <c r="H207" s="1">
        <v>0</v>
      </c>
      <c r="I207" s="23">
        <v>272</v>
      </c>
      <c r="J207" s="1" t="s">
        <v>3</v>
      </c>
      <c r="K207" s="13" t="s">
        <v>320</v>
      </c>
      <c r="L207" t="s">
        <v>323</v>
      </c>
      <c r="M207" s="1" t="s">
        <v>29</v>
      </c>
      <c r="Q207" s="1" t="s">
        <v>181</v>
      </c>
    </row>
    <row r="208" spans="1:18" customFormat="1">
      <c r="A208" s="13" t="s">
        <v>0</v>
      </c>
      <c r="B208" s="11" t="s">
        <v>187</v>
      </c>
      <c r="C208" s="11" t="s">
        <v>471</v>
      </c>
      <c r="D208" s="11"/>
      <c r="E208" s="13" t="s">
        <v>538</v>
      </c>
      <c r="F208" s="13" t="s">
        <v>19</v>
      </c>
      <c r="G208" s="13">
        <v>4000</v>
      </c>
      <c r="H208" s="14">
        <v>0</v>
      </c>
      <c r="I208" s="11">
        <v>244</v>
      </c>
      <c r="J208" s="13" t="s">
        <v>3</v>
      </c>
      <c r="K208" s="13" t="s">
        <v>105</v>
      </c>
      <c r="L208" s="11"/>
      <c r="M208" s="13" t="s">
        <v>29</v>
      </c>
      <c r="N208" s="11"/>
      <c r="O208" s="11"/>
      <c r="P208" s="11"/>
      <c r="Q208" s="13" t="s">
        <v>181</v>
      </c>
      <c r="R208" s="11"/>
    </row>
    <row r="209" spans="1:63" customFormat="1">
      <c r="A209" s="1" t="s">
        <v>0</v>
      </c>
      <c r="B209" s="1" t="s">
        <v>187</v>
      </c>
      <c r="C209" s="1" t="s">
        <v>2</v>
      </c>
      <c r="D209" s="1"/>
      <c r="E209" s="1" t="s">
        <v>188</v>
      </c>
      <c r="F209" s="1" t="s">
        <v>19</v>
      </c>
      <c r="G209" s="3">
        <v>6000</v>
      </c>
      <c r="H209" s="1">
        <v>0</v>
      </c>
      <c r="I209" s="1">
        <v>98</v>
      </c>
      <c r="J209" s="1" t="s">
        <v>3</v>
      </c>
      <c r="K209" s="1" t="s">
        <v>189</v>
      </c>
      <c r="L209" s="1"/>
      <c r="M209" s="1" t="s">
        <v>29</v>
      </c>
      <c r="N209" s="1"/>
      <c r="O209" s="1"/>
      <c r="P209" s="1"/>
      <c r="Q209" s="1" t="s">
        <v>181</v>
      </c>
      <c r="R209" s="1"/>
    </row>
    <row r="210" spans="1:63" customFormat="1">
      <c r="A210" s="13" t="s">
        <v>0</v>
      </c>
      <c r="B210" s="11" t="s">
        <v>187</v>
      </c>
      <c r="C210" s="11" t="s">
        <v>471</v>
      </c>
      <c r="D210" s="11"/>
      <c r="E210" s="1" t="s">
        <v>539</v>
      </c>
      <c r="F210" s="13" t="s">
        <v>19</v>
      </c>
      <c r="G210" s="13">
        <v>4800</v>
      </c>
      <c r="H210" s="14">
        <v>0</v>
      </c>
      <c r="I210" s="11">
        <v>275</v>
      </c>
      <c r="J210" s="13" t="s">
        <v>3</v>
      </c>
      <c r="K210" s="13" t="s">
        <v>105</v>
      </c>
      <c r="L210" s="11"/>
      <c r="M210" s="13" t="s">
        <v>29</v>
      </c>
      <c r="N210" s="11"/>
      <c r="O210" s="11"/>
      <c r="P210" s="11"/>
      <c r="Q210" s="13" t="s">
        <v>181</v>
      </c>
      <c r="R210" s="11"/>
    </row>
    <row r="211" spans="1:63" customFormat="1">
      <c r="A211" s="1" t="s">
        <v>0</v>
      </c>
      <c r="B211" s="1" t="s">
        <v>299</v>
      </c>
      <c r="C211" t="s">
        <v>300</v>
      </c>
      <c r="E211" t="s">
        <v>302</v>
      </c>
      <c r="F211" s="1" t="s">
        <v>19</v>
      </c>
      <c r="G211" s="3">
        <v>12500</v>
      </c>
      <c r="H211" s="1">
        <v>0</v>
      </c>
      <c r="I211" s="1">
        <v>138</v>
      </c>
      <c r="J211" s="1" t="s">
        <v>3</v>
      </c>
      <c r="K211" s="1" t="s">
        <v>105</v>
      </c>
      <c r="M211" s="1" t="s">
        <v>29</v>
      </c>
      <c r="Q211" s="1" t="s">
        <v>181</v>
      </c>
    </row>
    <row r="212" spans="1:63" s="19" customFormat="1">
      <c r="A212" s="1" t="s">
        <v>0</v>
      </c>
      <c r="B212" s="1" t="s">
        <v>299</v>
      </c>
      <c r="C212" t="s">
        <v>301</v>
      </c>
      <c r="D212"/>
      <c r="E212" t="s">
        <v>335</v>
      </c>
      <c r="F212" s="1" t="s">
        <v>19</v>
      </c>
      <c r="G212" s="3">
        <v>0</v>
      </c>
      <c r="H212" s="1">
        <v>0</v>
      </c>
      <c r="I212" s="1">
        <v>139</v>
      </c>
      <c r="J212" s="1" t="s">
        <v>3</v>
      </c>
      <c r="K212" s="1" t="s">
        <v>105</v>
      </c>
      <c r="L212"/>
      <c r="M212" s="1" t="s">
        <v>29</v>
      </c>
      <c r="N212"/>
      <c r="O212"/>
      <c r="P212"/>
      <c r="Q212" s="1" t="s">
        <v>181</v>
      </c>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row>
    <row r="213" spans="1:63" customFormat="1">
      <c r="A213" s="1" t="s">
        <v>183</v>
      </c>
      <c r="B213" s="1" t="s">
        <v>273</v>
      </c>
      <c r="C213" t="s">
        <v>274</v>
      </c>
      <c r="E213" t="s">
        <v>275</v>
      </c>
      <c r="F213" s="1" t="s">
        <v>19</v>
      </c>
      <c r="G213" s="3">
        <v>0</v>
      </c>
      <c r="H213" s="1">
        <v>0</v>
      </c>
      <c r="I213" s="1">
        <v>148</v>
      </c>
      <c r="J213" s="1" t="s">
        <v>70</v>
      </c>
      <c r="K213" s="1" t="s">
        <v>105</v>
      </c>
      <c r="M213" s="1"/>
      <c r="Q213" s="1" t="s">
        <v>181</v>
      </c>
    </row>
    <row r="214" spans="1:63" customFormat="1">
      <c r="A214" s="13" t="s">
        <v>0</v>
      </c>
      <c r="B214" s="11" t="s">
        <v>291</v>
      </c>
      <c r="C214" s="11" t="s">
        <v>290</v>
      </c>
      <c r="D214" s="11"/>
      <c r="E214" s="13" t="s">
        <v>530</v>
      </c>
      <c r="F214" s="13" t="s">
        <v>19</v>
      </c>
      <c r="G214" s="13">
        <v>12000</v>
      </c>
      <c r="H214" s="13">
        <v>0</v>
      </c>
      <c r="I214" s="11">
        <v>242</v>
      </c>
      <c r="J214" s="13" t="s">
        <v>3</v>
      </c>
      <c r="K214" s="13" t="s">
        <v>56</v>
      </c>
      <c r="L214" s="11"/>
      <c r="M214" s="13" t="s">
        <v>29</v>
      </c>
      <c r="N214" s="11"/>
      <c r="O214" s="11"/>
      <c r="P214" s="11"/>
      <c r="Q214" s="13" t="s">
        <v>181</v>
      </c>
      <c r="R214" s="11"/>
    </row>
    <row r="215" spans="1:63" customFormat="1">
      <c r="A215" s="13" t="s">
        <v>0</v>
      </c>
      <c r="B215" s="11" t="s">
        <v>291</v>
      </c>
      <c r="C215" s="11" t="s">
        <v>290</v>
      </c>
      <c r="D215" s="11"/>
      <c r="E215" s="13" t="s">
        <v>529</v>
      </c>
      <c r="F215" s="13" t="s">
        <v>19</v>
      </c>
      <c r="G215" s="13">
        <v>6000</v>
      </c>
      <c r="H215" s="14">
        <v>0</v>
      </c>
      <c r="I215" s="11">
        <v>243</v>
      </c>
      <c r="J215" s="13" t="s">
        <v>3</v>
      </c>
      <c r="K215" s="13" t="s">
        <v>53</v>
      </c>
      <c r="L215" s="11"/>
      <c r="M215" s="13" t="s">
        <v>29</v>
      </c>
      <c r="N215" s="11"/>
      <c r="O215" s="11"/>
      <c r="P215" s="11"/>
      <c r="Q215" s="13" t="s">
        <v>181</v>
      </c>
      <c r="R215" s="11"/>
    </row>
    <row r="216" spans="1:63" customFormat="1">
      <c r="A216" s="1" t="s">
        <v>0</v>
      </c>
      <c r="B216" t="s">
        <v>291</v>
      </c>
      <c r="C216" t="s">
        <v>290</v>
      </c>
      <c r="E216" s="8" t="s">
        <v>294</v>
      </c>
      <c r="F216" s="1" t="s">
        <v>19</v>
      </c>
      <c r="G216" s="3">
        <v>0</v>
      </c>
      <c r="H216" s="1">
        <v>0</v>
      </c>
      <c r="I216" s="1">
        <v>149</v>
      </c>
      <c r="J216" s="1" t="s">
        <v>3</v>
      </c>
      <c r="K216" s="1" t="s">
        <v>105</v>
      </c>
      <c r="M216" s="1" t="s">
        <v>29</v>
      </c>
      <c r="Q216" s="1" t="s">
        <v>181</v>
      </c>
    </row>
    <row r="217" spans="1:63" customFormat="1">
      <c r="G217" s="3"/>
      <c r="I217" s="10"/>
    </row>
    <row r="218" spans="1:63" customFormat="1">
      <c r="A218" s="1" t="s">
        <v>0</v>
      </c>
      <c r="B218" s="1" t="s">
        <v>291</v>
      </c>
      <c r="C218" s="1" t="s">
        <v>46</v>
      </c>
      <c r="D218" s="1"/>
      <c r="E218" s="1" t="s">
        <v>50</v>
      </c>
      <c r="F218" s="1" t="s">
        <v>19</v>
      </c>
      <c r="G218" s="3">
        <v>12500</v>
      </c>
      <c r="H218" s="1">
        <v>0</v>
      </c>
      <c r="I218" s="1">
        <v>18</v>
      </c>
      <c r="J218" s="1" t="s">
        <v>3</v>
      </c>
      <c r="K218" s="1" t="s">
        <v>56</v>
      </c>
      <c r="L218" s="1"/>
      <c r="M218" s="1" t="s">
        <v>29</v>
      </c>
      <c r="N218" s="1"/>
      <c r="O218" s="1"/>
      <c r="P218" s="1" t="s">
        <v>399</v>
      </c>
      <c r="Q218" s="1" t="s">
        <v>154</v>
      </c>
      <c r="R218" s="1" t="s">
        <v>156</v>
      </c>
    </row>
    <row r="219" spans="1:63" customFormat="1">
      <c r="A219" s="1" t="s">
        <v>0</v>
      </c>
      <c r="B219" t="s">
        <v>291</v>
      </c>
      <c r="C219" t="s">
        <v>292</v>
      </c>
      <c r="E219" t="s">
        <v>519</v>
      </c>
      <c r="F219" s="1" t="s">
        <v>19</v>
      </c>
      <c r="G219" s="3">
        <v>6500</v>
      </c>
      <c r="H219" s="1">
        <v>0</v>
      </c>
      <c r="I219" s="1">
        <v>150</v>
      </c>
      <c r="J219" s="1" t="s">
        <v>3</v>
      </c>
      <c r="K219" s="1" t="s">
        <v>105</v>
      </c>
      <c r="M219" s="1" t="s">
        <v>29</v>
      </c>
      <c r="Q219" s="1" t="s">
        <v>181</v>
      </c>
    </row>
    <row r="220" spans="1:63" customFormat="1">
      <c r="A220" s="1" t="s">
        <v>0</v>
      </c>
      <c r="B220" t="s">
        <v>291</v>
      </c>
      <c r="C220" t="s">
        <v>292</v>
      </c>
      <c r="E220" t="s">
        <v>354</v>
      </c>
      <c r="F220" s="1" t="s">
        <v>19</v>
      </c>
      <c r="G220" s="3">
        <v>16884</v>
      </c>
      <c r="H220" s="1">
        <v>15</v>
      </c>
      <c r="I220" s="1">
        <v>175</v>
      </c>
      <c r="J220" s="1" t="s">
        <v>70</v>
      </c>
      <c r="K220" s="1" t="s">
        <v>56</v>
      </c>
      <c r="M220">
        <v>2026</v>
      </c>
      <c r="Q220" s="1" t="s">
        <v>181</v>
      </c>
    </row>
    <row r="221" spans="1:63" customFormat="1">
      <c r="A221" s="1" t="s">
        <v>0</v>
      </c>
      <c r="B221" t="s">
        <v>291</v>
      </c>
      <c r="C221" t="s">
        <v>292</v>
      </c>
      <c r="E221" t="s">
        <v>353</v>
      </c>
      <c r="F221" s="1" t="s">
        <v>19</v>
      </c>
      <c r="G221" s="3">
        <v>24074</v>
      </c>
      <c r="H221" s="1">
        <v>15</v>
      </c>
      <c r="I221" s="1">
        <v>176</v>
      </c>
      <c r="J221" s="1" t="s">
        <v>70</v>
      </c>
      <c r="K221" s="1" t="s">
        <v>56</v>
      </c>
      <c r="M221">
        <v>2026</v>
      </c>
      <c r="Q221" s="1" t="s">
        <v>181</v>
      </c>
    </row>
    <row r="222" spans="1:63" customFormat="1">
      <c r="A222" s="1" t="s">
        <v>0</v>
      </c>
      <c r="B222" t="s">
        <v>291</v>
      </c>
      <c r="C222" t="s">
        <v>292</v>
      </c>
      <c r="E222" t="s">
        <v>352</v>
      </c>
      <c r="F222" s="1" t="s">
        <v>19</v>
      </c>
      <c r="G222" s="3">
        <v>30834</v>
      </c>
      <c r="H222" s="1">
        <v>15</v>
      </c>
      <c r="I222" s="1">
        <v>177</v>
      </c>
      <c r="J222" s="1" t="s">
        <v>70</v>
      </c>
      <c r="K222" s="1" t="s">
        <v>56</v>
      </c>
      <c r="M222">
        <v>2026</v>
      </c>
      <c r="Q222" s="1" t="s">
        <v>181</v>
      </c>
    </row>
    <row r="223" spans="1:63" customFormat="1">
      <c r="A223" s="1" t="s">
        <v>0</v>
      </c>
      <c r="B223" s="1" t="s">
        <v>291</v>
      </c>
      <c r="C223" t="s">
        <v>292</v>
      </c>
      <c r="E223" t="s">
        <v>434</v>
      </c>
      <c r="F223" s="1" t="s">
        <v>19</v>
      </c>
      <c r="G223" s="3">
        <v>10000</v>
      </c>
      <c r="I223" s="10">
        <v>227</v>
      </c>
      <c r="J223" s="1" t="s">
        <v>3</v>
      </c>
      <c r="K223" s="1" t="s">
        <v>393</v>
      </c>
      <c r="M223" s="1" t="s">
        <v>29</v>
      </c>
      <c r="Q223" s="1" t="s">
        <v>181</v>
      </c>
    </row>
    <row r="224" spans="1:63" customFormat="1">
      <c r="A224" s="1" t="s">
        <v>0</v>
      </c>
      <c r="B224" s="1" t="s">
        <v>291</v>
      </c>
      <c r="C224" t="s">
        <v>292</v>
      </c>
      <c r="E224" t="s">
        <v>336</v>
      </c>
      <c r="F224" s="1" t="s">
        <v>19</v>
      </c>
      <c r="G224" s="3">
        <v>13800</v>
      </c>
      <c r="I224" s="10">
        <v>228</v>
      </c>
      <c r="J224" s="1" t="s">
        <v>70</v>
      </c>
      <c r="K224" s="1" t="s">
        <v>105</v>
      </c>
      <c r="M224" s="1" t="s">
        <v>29</v>
      </c>
      <c r="Q224" s="1" t="s">
        <v>181</v>
      </c>
    </row>
    <row r="225" spans="1:63" customFormat="1">
      <c r="A225" s="1" t="s">
        <v>0</v>
      </c>
      <c r="B225" s="1" t="s">
        <v>291</v>
      </c>
      <c r="C225" t="s">
        <v>292</v>
      </c>
      <c r="E225" t="s">
        <v>337</v>
      </c>
      <c r="F225" s="1" t="s">
        <v>19</v>
      </c>
      <c r="G225" s="3">
        <v>10000</v>
      </c>
      <c r="I225" s="10">
        <v>229</v>
      </c>
      <c r="J225" s="1" t="s">
        <v>3</v>
      </c>
      <c r="K225" s="1" t="s">
        <v>77</v>
      </c>
      <c r="M225" s="1" t="s">
        <v>29</v>
      </c>
      <c r="Q225" s="1" t="s">
        <v>181</v>
      </c>
    </row>
    <row r="226" spans="1:63" customFormat="1">
      <c r="A226" s="1" t="s">
        <v>0</v>
      </c>
      <c r="B226" s="1" t="s">
        <v>291</v>
      </c>
      <c r="C226" t="s">
        <v>292</v>
      </c>
      <c r="E226" s="8" t="s">
        <v>387</v>
      </c>
      <c r="F226" s="1" t="s">
        <v>19</v>
      </c>
      <c r="G226" s="3">
        <v>5000</v>
      </c>
      <c r="I226" s="10">
        <v>230</v>
      </c>
      <c r="J226" s="1" t="s">
        <v>3</v>
      </c>
      <c r="K226" s="1" t="s">
        <v>105</v>
      </c>
      <c r="M226" s="1" t="s">
        <v>29</v>
      </c>
      <c r="Q226" s="1" t="s">
        <v>181</v>
      </c>
    </row>
    <row r="227" spans="1:63" customFormat="1">
      <c r="A227" s="1" t="s">
        <v>0</v>
      </c>
      <c r="B227" s="1" t="s">
        <v>291</v>
      </c>
      <c r="C227" t="s">
        <v>292</v>
      </c>
      <c r="E227" s="8" t="s">
        <v>390</v>
      </c>
      <c r="F227" s="1" t="s">
        <v>19</v>
      </c>
      <c r="G227" s="3">
        <v>3000</v>
      </c>
      <c r="I227" s="10">
        <v>231</v>
      </c>
      <c r="J227" s="1" t="s">
        <v>3</v>
      </c>
      <c r="K227" s="1" t="s">
        <v>105</v>
      </c>
      <c r="M227" s="1" t="s">
        <v>29</v>
      </c>
      <c r="Q227" s="1" t="s">
        <v>181</v>
      </c>
    </row>
    <row r="228" spans="1:63" customFormat="1">
      <c r="A228" s="1" t="s">
        <v>0</v>
      </c>
      <c r="B228" t="s">
        <v>291</v>
      </c>
      <c r="C228" t="s">
        <v>290</v>
      </c>
      <c r="E228" t="s">
        <v>550</v>
      </c>
      <c r="F228" s="1" t="s">
        <v>19</v>
      </c>
      <c r="G228" s="3">
        <v>0</v>
      </c>
      <c r="H228" s="1">
        <v>0</v>
      </c>
      <c r="I228" s="13">
        <v>278</v>
      </c>
      <c r="J228" s="1" t="s">
        <v>3</v>
      </c>
      <c r="K228" s="1" t="s">
        <v>105</v>
      </c>
      <c r="M228" s="1" t="s">
        <v>29</v>
      </c>
      <c r="Q228" s="1" t="s">
        <v>181</v>
      </c>
    </row>
    <row r="229" spans="1:63" customFormat="1">
      <c r="A229" s="1" t="s">
        <v>0</v>
      </c>
      <c r="B229" s="1" t="s">
        <v>45</v>
      </c>
      <c r="C229" s="1" t="s">
        <v>46</v>
      </c>
      <c r="D229" s="1"/>
      <c r="E229" s="1" t="s">
        <v>47</v>
      </c>
      <c r="F229" s="1" t="s">
        <v>19</v>
      </c>
      <c r="G229" s="14">
        <v>10000</v>
      </c>
      <c r="H229" s="1">
        <v>0</v>
      </c>
      <c r="I229" s="1">
        <v>14</v>
      </c>
      <c r="J229" s="1" t="s">
        <v>3</v>
      </c>
      <c r="K229" s="1" t="s">
        <v>105</v>
      </c>
      <c r="L229" s="1"/>
      <c r="M229" s="1" t="s">
        <v>29</v>
      </c>
      <c r="N229" s="1"/>
      <c r="O229" s="1" t="s">
        <v>399</v>
      </c>
      <c r="P229" s="1"/>
      <c r="Q229" s="1" t="s">
        <v>154</v>
      </c>
      <c r="R229" s="1" t="s">
        <v>156</v>
      </c>
    </row>
    <row r="230" spans="1:63" customFormat="1">
      <c r="A230" s="1" t="s">
        <v>0</v>
      </c>
      <c r="B230" s="1" t="s">
        <v>45</v>
      </c>
      <c r="C230" s="1" t="s">
        <v>46</v>
      </c>
      <c r="D230" s="1"/>
      <c r="E230" s="1" t="s">
        <v>52</v>
      </c>
      <c r="F230" s="1" t="s">
        <v>19</v>
      </c>
      <c r="G230" s="14">
        <v>10000</v>
      </c>
      <c r="H230" s="1">
        <v>0</v>
      </c>
      <c r="I230" s="1">
        <v>15</v>
      </c>
      <c r="J230" s="1" t="s">
        <v>3</v>
      </c>
      <c r="K230" s="1" t="s">
        <v>53</v>
      </c>
      <c r="L230" s="1"/>
      <c r="M230" s="1" t="s">
        <v>29</v>
      </c>
      <c r="N230" s="1"/>
      <c r="O230" s="1" t="s">
        <v>399</v>
      </c>
      <c r="P230" s="1"/>
      <c r="Q230" s="1" t="s">
        <v>154</v>
      </c>
      <c r="R230" s="1" t="s">
        <v>156</v>
      </c>
    </row>
    <row r="231" spans="1:63" customFormat="1">
      <c r="A231" s="1" t="s">
        <v>0</v>
      </c>
      <c r="B231" s="1" t="s">
        <v>45</v>
      </c>
      <c r="C231" s="1" t="s">
        <v>46</v>
      </c>
      <c r="D231" s="1"/>
      <c r="E231" s="1" t="s">
        <v>48</v>
      </c>
      <c r="F231" s="1" t="s">
        <v>19</v>
      </c>
      <c r="G231" s="14">
        <v>7000</v>
      </c>
      <c r="H231" s="1">
        <v>0</v>
      </c>
      <c r="I231" s="1">
        <v>16</v>
      </c>
      <c r="J231" s="1" t="s">
        <v>3</v>
      </c>
      <c r="K231" s="1" t="s">
        <v>55</v>
      </c>
      <c r="L231" s="1"/>
      <c r="M231" s="1" t="s">
        <v>29</v>
      </c>
      <c r="N231" s="1"/>
      <c r="O231" s="1" t="s">
        <v>399</v>
      </c>
      <c r="P231" s="1"/>
      <c r="Q231" s="1" t="s">
        <v>154</v>
      </c>
      <c r="R231" s="1" t="s">
        <v>156</v>
      </c>
    </row>
    <row r="232" spans="1:63" customFormat="1">
      <c r="A232" s="1" t="s">
        <v>0</v>
      </c>
      <c r="B232" s="1" t="s">
        <v>45</v>
      </c>
      <c r="C232" s="1" t="s">
        <v>46</v>
      </c>
      <c r="D232" s="1"/>
      <c r="E232" s="1" t="s">
        <v>49</v>
      </c>
      <c r="F232" s="1" t="s">
        <v>19</v>
      </c>
      <c r="G232" s="14">
        <v>8500</v>
      </c>
      <c r="H232" s="1">
        <v>0</v>
      </c>
      <c r="I232" s="1">
        <v>17</v>
      </c>
      <c r="J232" s="1" t="s">
        <v>3</v>
      </c>
      <c r="K232" s="1" t="s">
        <v>105</v>
      </c>
      <c r="L232" s="1"/>
      <c r="M232" s="1" t="s">
        <v>29</v>
      </c>
      <c r="N232" s="1"/>
      <c r="O232" s="1" t="s">
        <v>399</v>
      </c>
      <c r="P232" s="1"/>
      <c r="Q232" s="1" t="s">
        <v>154</v>
      </c>
      <c r="R232" s="1" t="s">
        <v>156</v>
      </c>
    </row>
    <row r="233" spans="1:63" customFormat="1">
      <c r="A233" s="1" t="s">
        <v>0</v>
      </c>
      <c r="B233" s="1" t="s">
        <v>45</v>
      </c>
      <c r="C233" s="1" t="s">
        <v>46</v>
      </c>
      <c r="D233" s="1"/>
      <c r="E233" s="1" t="s">
        <v>50</v>
      </c>
      <c r="F233" s="1" t="s">
        <v>19</v>
      </c>
      <c r="G233" s="14">
        <v>11000</v>
      </c>
      <c r="H233" s="1">
        <v>0</v>
      </c>
      <c r="I233" s="1">
        <v>19</v>
      </c>
      <c r="J233" s="1" t="s">
        <v>3</v>
      </c>
      <c r="K233" s="1" t="s">
        <v>56</v>
      </c>
      <c r="L233" s="1"/>
      <c r="M233" s="1" t="s">
        <v>29</v>
      </c>
      <c r="N233" s="1"/>
      <c r="O233" s="1" t="s">
        <v>399</v>
      </c>
      <c r="P233" s="1"/>
      <c r="Q233" s="1" t="s">
        <v>154</v>
      </c>
      <c r="R233" s="1" t="s">
        <v>156</v>
      </c>
    </row>
    <row r="234" spans="1:63" customFormat="1">
      <c r="A234" s="6" t="s">
        <v>0</v>
      </c>
      <c r="B234" s="1" t="s">
        <v>45</v>
      </c>
      <c r="C234" s="1" t="s">
        <v>46</v>
      </c>
      <c r="D234" s="1"/>
      <c r="E234" s="1" t="s">
        <v>429</v>
      </c>
      <c r="F234" s="1" t="s">
        <v>19</v>
      </c>
      <c r="G234" s="14">
        <v>12000</v>
      </c>
      <c r="H234" s="1">
        <v>0</v>
      </c>
      <c r="I234" s="1">
        <v>20</v>
      </c>
      <c r="J234" s="1" t="s">
        <v>3</v>
      </c>
      <c r="K234" s="1" t="s">
        <v>57</v>
      </c>
      <c r="L234" s="1"/>
      <c r="M234" s="1" t="s">
        <v>29</v>
      </c>
      <c r="N234" s="1"/>
      <c r="O234" s="1" t="s">
        <v>399</v>
      </c>
      <c r="P234" s="1"/>
      <c r="Q234" s="1" t="s">
        <v>154</v>
      </c>
      <c r="R234" s="1" t="s">
        <v>156</v>
      </c>
    </row>
    <row r="235" spans="1:63" customFormat="1">
      <c r="A235" s="6" t="s">
        <v>0</v>
      </c>
      <c r="B235" s="1" t="s">
        <v>45</v>
      </c>
      <c r="C235" s="1" t="s">
        <v>46</v>
      </c>
      <c r="D235" s="1"/>
      <c r="E235" s="1" t="s">
        <v>62</v>
      </c>
      <c r="F235" s="1" t="s">
        <v>19</v>
      </c>
      <c r="G235" s="14">
        <v>8500</v>
      </c>
      <c r="H235" s="1">
        <v>0</v>
      </c>
      <c r="I235" s="1">
        <v>21</v>
      </c>
      <c r="J235" s="1" t="s">
        <v>3</v>
      </c>
      <c r="K235" s="1" t="s">
        <v>59</v>
      </c>
      <c r="L235" s="1"/>
      <c r="M235" s="1" t="s">
        <v>29</v>
      </c>
      <c r="N235" s="1"/>
      <c r="O235" s="1" t="s">
        <v>399</v>
      </c>
      <c r="P235" s="1"/>
      <c r="Q235" s="1" t="s">
        <v>154</v>
      </c>
      <c r="R235" s="1" t="s">
        <v>156</v>
      </c>
    </row>
    <row r="236" spans="1:63" customFormat="1">
      <c r="A236" s="6" t="s">
        <v>0</v>
      </c>
      <c r="B236" s="1" t="s">
        <v>45</v>
      </c>
      <c r="C236" s="1" t="s">
        <v>46</v>
      </c>
      <c r="D236" s="1"/>
      <c r="E236" s="1" t="s">
        <v>522</v>
      </c>
      <c r="F236" s="1" t="s">
        <v>19</v>
      </c>
      <c r="G236" s="14">
        <v>21000</v>
      </c>
      <c r="H236" s="1">
        <v>0</v>
      </c>
      <c r="I236" s="1">
        <v>22</v>
      </c>
      <c r="J236" s="1" t="s">
        <v>3</v>
      </c>
      <c r="K236" s="1" t="s">
        <v>60</v>
      </c>
      <c r="L236" s="1"/>
      <c r="M236" s="1" t="s">
        <v>29</v>
      </c>
      <c r="N236" s="1"/>
      <c r="O236" s="1" t="s">
        <v>399</v>
      </c>
      <c r="P236" s="1"/>
      <c r="Q236" s="1" t="s">
        <v>154</v>
      </c>
      <c r="R236" s="1" t="s">
        <v>156</v>
      </c>
    </row>
    <row r="237" spans="1:63" customFormat="1">
      <c r="A237" s="6" t="s">
        <v>0</v>
      </c>
      <c r="B237" s="1" t="s">
        <v>45</v>
      </c>
      <c r="C237" s="1" t="s">
        <v>46</v>
      </c>
      <c r="D237" s="1"/>
      <c r="E237" s="1" t="s">
        <v>520</v>
      </c>
      <c r="F237" s="1" t="s">
        <v>19</v>
      </c>
      <c r="G237" s="14">
        <v>25000</v>
      </c>
      <c r="H237" s="1">
        <v>0</v>
      </c>
      <c r="I237" s="1">
        <v>23</v>
      </c>
      <c r="J237" s="1" t="s">
        <v>3</v>
      </c>
      <c r="K237" s="1" t="s">
        <v>61</v>
      </c>
      <c r="L237" s="1"/>
      <c r="M237" s="1" t="s">
        <v>29</v>
      </c>
      <c r="N237" s="1"/>
      <c r="O237" s="1" t="s">
        <v>399</v>
      </c>
      <c r="P237" s="1"/>
      <c r="Q237" s="1" t="s">
        <v>154</v>
      </c>
      <c r="R237" s="1" t="s">
        <v>156</v>
      </c>
    </row>
    <row r="238" spans="1:63" customFormat="1">
      <c r="A238" s="6" t="s">
        <v>0</v>
      </c>
      <c r="B238" s="1" t="s">
        <v>45</v>
      </c>
      <c r="C238" s="1" t="s">
        <v>46</v>
      </c>
      <c r="D238" s="1"/>
      <c r="E238" s="1" t="s">
        <v>51</v>
      </c>
      <c r="F238" s="1" t="s">
        <v>19</v>
      </c>
      <c r="G238" s="14">
        <v>7500</v>
      </c>
      <c r="H238" s="1">
        <v>0</v>
      </c>
      <c r="I238" s="1">
        <v>24</v>
      </c>
      <c r="J238" s="1" t="s">
        <v>3</v>
      </c>
      <c r="K238" s="1" t="s">
        <v>58</v>
      </c>
      <c r="L238" s="1"/>
      <c r="M238" s="1" t="s">
        <v>29</v>
      </c>
      <c r="N238" s="1"/>
      <c r="O238" s="1" t="s">
        <v>399</v>
      </c>
      <c r="P238" s="1"/>
      <c r="Q238" s="1" t="s">
        <v>154</v>
      </c>
      <c r="R238" s="1" t="s">
        <v>156</v>
      </c>
    </row>
    <row r="239" spans="1:63" customFormat="1">
      <c r="A239" s="6" t="s">
        <v>0</v>
      </c>
      <c r="B239" s="1" t="s">
        <v>45</v>
      </c>
      <c r="C239" s="1" t="s">
        <v>46</v>
      </c>
      <c r="D239" s="1"/>
      <c r="E239" s="1" t="s">
        <v>521</v>
      </c>
      <c r="F239" s="1" t="s">
        <v>19</v>
      </c>
      <c r="G239" s="14">
        <v>14000</v>
      </c>
      <c r="H239" s="1">
        <v>0</v>
      </c>
      <c r="I239" s="1">
        <v>25</v>
      </c>
      <c r="J239" s="1" t="s">
        <v>3</v>
      </c>
      <c r="K239" s="1" t="s">
        <v>54</v>
      </c>
      <c r="L239" s="1"/>
      <c r="M239" s="1" t="s">
        <v>29</v>
      </c>
      <c r="N239" s="1"/>
      <c r="O239" s="1" t="s">
        <v>399</v>
      </c>
      <c r="P239" s="1"/>
      <c r="Q239" s="1" t="s">
        <v>154</v>
      </c>
      <c r="R239" s="1" t="s">
        <v>156</v>
      </c>
    </row>
    <row r="240" spans="1:63" s="19" customFormat="1">
      <c r="A240" s="1" t="s">
        <v>0</v>
      </c>
      <c r="B240" s="1" t="s">
        <v>22</v>
      </c>
      <c r="C240" s="1" t="s">
        <v>23</v>
      </c>
      <c r="D240" s="1" t="s">
        <v>30</v>
      </c>
      <c r="E240" s="1" t="s">
        <v>31</v>
      </c>
      <c r="F240" s="1" t="s">
        <v>19</v>
      </c>
      <c r="G240" s="3">
        <v>23000</v>
      </c>
      <c r="H240" s="1">
        <v>0</v>
      </c>
      <c r="I240" s="1">
        <v>5</v>
      </c>
      <c r="J240" s="1" t="s">
        <v>3</v>
      </c>
      <c r="K240" s="1" t="s">
        <v>105</v>
      </c>
      <c r="L240" s="1"/>
      <c r="M240" s="1">
        <v>1989</v>
      </c>
      <c r="N240" s="1">
        <v>160</v>
      </c>
      <c r="O240" s="1">
        <v>1</v>
      </c>
      <c r="P240" s="1" t="s">
        <v>399</v>
      </c>
      <c r="Q240" s="1" t="s">
        <v>154</v>
      </c>
      <c r="R240" s="1" t="s">
        <v>156</v>
      </c>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row>
    <row r="241" spans="1:63" customFormat="1">
      <c r="A241" s="1" t="s">
        <v>0</v>
      </c>
      <c r="B241" s="1" t="s">
        <v>22</v>
      </c>
      <c r="C241" s="1" t="s">
        <v>23</v>
      </c>
      <c r="D241" s="1" t="s">
        <v>39</v>
      </c>
      <c r="E241" s="1" t="s">
        <v>38</v>
      </c>
      <c r="F241" s="1" t="s">
        <v>19</v>
      </c>
      <c r="G241" s="3">
        <v>60000</v>
      </c>
      <c r="H241" s="1">
        <v>0</v>
      </c>
      <c r="I241" s="1">
        <v>10</v>
      </c>
      <c r="J241" s="1" t="s">
        <v>3</v>
      </c>
      <c r="K241" s="1" t="s">
        <v>40</v>
      </c>
      <c r="L241" s="1">
        <v>1780</v>
      </c>
      <c r="M241" s="1">
        <v>1996</v>
      </c>
      <c r="N241" s="1">
        <v>180</v>
      </c>
      <c r="O241" s="1">
        <v>1</v>
      </c>
      <c r="P241" s="1" t="s">
        <v>399</v>
      </c>
      <c r="Q241" s="1" t="s">
        <v>154</v>
      </c>
      <c r="R241" s="1" t="s">
        <v>156</v>
      </c>
    </row>
    <row r="242" spans="1:63" customFormat="1">
      <c r="A242" s="1" t="s">
        <v>0</v>
      </c>
      <c r="B242" s="1" t="s">
        <v>22</v>
      </c>
      <c r="C242" s="1" t="s">
        <v>23</v>
      </c>
      <c r="D242" s="1" t="s">
        <v>24</v>
      </c>
      <c r="E242" s="1" t="s">
        <v>523</v>
      </c>
      <c r="F242" s="1" t="s">
        <v>19</v>
      </c>
      <c r="G242" s="3">
        <v>32000</v>
      </c>
      <c r="H242" s="1">
        <v>0</v>
      </c>
      <c r="I242" s="1">
        <v>3</v>
      </c>
      <c r="J242" s="1" t="s">
        <v>3</v>
      </c>
      <c r="K242" s="1" t="s">
        <v>26</v>
      </c>
      <c r="L242" s="1" t="s">
        <v>27</v>
      </c>
      <c r="M242" s="1">
        <v>1988</v>
      </c>
      <c r="N242" s="1">
        <v>120</v>
      </c>
      <c r="O242" s="1">
        <v>1</v>
      </c>
      <c r="P242" s="1" t="s">
        <v>399</v>
      </c>
      <c r="Q242" s="1" t="s">
        <v>154</v>
      </c>
      <c r="R242" s="1" t="s">
        <v>156</v>
      </c>
    </row>
    <row r="243" spans="1:63" customFormat="1">
      <c r="A243" s="1" t="s">
        <v>0</v>
      </c>
      <c r="B243" s="1" t="s">
        <v>22</v>
      </c>
      <c r="C243" s="1" t="s">
        <v>23</v>
      </c>
      <c r="D243" s="1" t="s">
        <v>24</v>
      </c>
      <c r="E243" s="1" t="s">
        <v>25</v>
      </c>
      <c r="F243" s="1" t="s">
        <v>19</v>
      </c>
      <c r="G243" s="3">
        <v>15000</v>
      </c>
      <c r="H243" s="1">
        <v>0</v>
      </c>
      <c r="I243" s="1">
        <v>4</v>
      </c>
      <c r="J243" s="1" t="s">
        <v>3</v>
      </c>
      <c r="K243" s="1" t="s">
        <v>26</v>
      </c>
      <c r="L243" s="1" t="s">
        <v>28</v>
      </c>
      <c r="M243" s="1" t="s">
        <v>29</v>
      </c>
      <c r="N243" s="1">
        <v>65</v>
      </c>
      <c r="O243" s="1">
        <v>1</v>
      </c>
      <c r="P243" s="1" t="s">
        <v>399</v>
      </c>
      <c r="Q243" s="1" t="s">
        <v>154</v>
      </c>
      <c r="R243" s="1" t="s">
        <v>156</v>
      </c>
    </row>
    <row r="244" spans="1:63" customFormat="1">
      <c r="G244" s="3"/>
      <c r="I244" s="10"/>
    </row>
    <row r="245" spans="1:63" customFormat="1">
      <c r="A245" s="6" t="s">
        <v>0</v>
      </c>
      <c r="B245" s="1" t="s">
        <v>22</v>
      </c>
      <c r="C245" s="1" t="s">
        <v>23</v>
      </c>
      <c r="D245" s="1" t="s">
        <v>24</v>
      </c>
      <c r="E245" s="1" t="s">
        <v>524</v>
      </c>
      <c r="F245" s="1" t="s">
        <v>19</v>
      </c>
      <c r="G245" s="3">
        <v>10000</v>
      </c>
      <c r="H245" s="1">
        <v>0</v>
      </c>
      <c r="I245" s="1">
        <v>7</v>
      </c>
      <c r="J245" s="1" t="s">
        <v>3</v>
      </c>
      <c r="K245" s="1" t="s">
        <v>34</v>
      </c>
      <c r="L245" s="1">
        <v>55</v>
      </c>
      <c r="M245" s="1" t="s">
        <v>29</v>
      </c>
      <c r="N245" s="1">
        <v>55</v>
      </c>
      <c r="O245" s="1">
        <v>1</v>
      </c>
      <c r="P245" s="1" t="s">
        <v>399</v>
      </c>
      <c r="Q245" s="1" t="s">
        <v>154</v>
      </c>
      <c r="R245" s="1" t="s">
        <v>156</v>
      </c>
    </row>
    <row r="246" spans="1:63" customFormat="1">
      <c r="A246" s="1" t="s">
        <v>0</v>
      </c>
      <c r="B246" s="1" t="s">
        <v>22</v>
      </c>
      <c r="C246" s="1" t="s">
        <v>23</v>
      </c>
      <c r="D246" s="1" t="s">
        <v>24</v>
      </c>
      <c r="E246" s="1" t="s">
        <v>41</v>
      </c>
      <c r="F246" s="1" t="s">
        <v>19</v>
      </c>
      <c r="G246" s="3">
        <v>14000</v>
      </c>
      <c r="H246" s="1">
        <v>0</v>
      </c>
      <c r="I246" s="1">
        <v>11</v>
      </c>
      <c r="J246" s="1" t="s">
        <v>3</v>
      </c>
      <c r="K246" s="1" t="s">
        <v>42</v>
      </c>
      <c r="L246" s="1" t="s">
        <v>43</v>
      </c>
      <c r="M246" s="1" t="s">
        <v>29</v>
      </c>
      <c r="N246" s="1">
        <v>65</v>
      </c>
      <c r="O246" s="1">
        <v>1</v>
      </c>
      <c r="P246" s="1" t="s">
        <v>399</v>
      </c>
      <c r="Q246" s="1" t="s">
        <v>154</v>
      </c>
      <c r="R246" s="1" t="s">
        <v>156</v>
      </c>
    </row>
    <row r="247" spans="1:63" customFormat="1">
      <c r="A247" s="1" t="s">
        <v>0</v>
      </c>
      <c r="B247" s="1" t="s">
        <v>22</v>
      </c>
      <c r="C247" s="1" t="s">
        <v>23</v>
      </c>
      <c r="D247" s="1" t="s">
        <v>24</v>
      </c>
      <c r="E247" s="1" t="s">
        <v>525</v>
      </c>
      <c r="F247" s="1" t="s">
        <v>19</v>
      </c>
      <c r="G247" s="3">
        <v>10000</v>
      </c>
      <c r="H247" s="1">
        <v>0</v>
      </c>
      <c r="I247" s="1">
        <v>13</v>
      </c>
      <c r="J247" s="1" t="s">
        <v>3</v>
      </c>
      <c r="K247" s="1" t="s">
        <v>44</v>
      </c>
      <c r="L247" t="s">
        <v>537</v>
      </c>
      <c r="M247" s="1" t="s">
        <v>29</v>
      </c>
      <c r="N247" s="1">
        <v>25</v>
      </c>
      <c r="O247" s="1">
        <v>1</v>
      </c>
      <c r="P247" s="1" t="s">
        <v>399</v>
      </c>
      <c r="Q247" s="1" t="s">
        <v>154</v>
      </c>
      <c r="R247" s="1" t="s">
        <v>156</v>
      </c>
    </row>
    <row r="248" spans="1:63" customFormat="1">
      <c r="A248" s="1" t="s">
        <v>0</v>
      </c>
      <c r="B248" s="1" t="s">
        <v>22</v>
      </c>
      <c r="C248" s="1" t="s">
        <v>23</v>
      </c>
      <c r="D248" s="1" t="s">
        <v>24</v>
      </c>
      <c r="E248" t="s">
        <v>303</v>
      </c>
      <c r="F248" s="1" t="s">
        <v>19</v>
      </c>
      <c r="G248" s="3">
        <v>15000</v>
      </c>
      <c r="H248" s="1">
        <v>0</v>
      </c>
      <c r="I248" s="1">
        <v>151</v>
      </c>
      <c r="J248" s="1" t="s">
        <v>3</v>
      </c>
      <c r="K248" s="1" t="s">
        <v>20</v>
      </c>
      <c r="L248" s="1">
        <v>700</v>
      </c>
      <c r="M248" s="1" t="s">
        <v>29</v>
      </c>
      <c r="O248">
        <v>70</v>
      </c>
      <c r="P248">
        <v>0</v>
      </c>
      <c r="Q248" s="1" t="s">
        <v>181</v>
      </c>
    </row>
    <row r="249" spans="1:63">
      <c r="A249" s="6" t="s">
        <v>0</v>
      </c>
      <c r="B249" s="1" t="s">
        <v>22</v>
      </c>
      <c r="C249" t="s">
        <v>204</v>
      </c>
      <c r="D249"/>
      <c r="E249" t="s">
        <v>435</v>
      </c>
      <c r="F249" s="1" t="s">
        <v>19</v>
      </c>
      <c r="G249" s="3"/>
      <c r="H249"/>
      <c r="I249" s="10">
        <v>232</v>
      </c>
      <c r="J249" s="1" t="s">
        <v>70</v>
      </c>
      <c r="K249" s="1" t="s">
        <v>105</v>
      </c>
      <c r="L249"/>
      <c r="M249" s="1">
        <v>2026</v>
      </c>
      <c r="N249"/>
      <c r="O249">
        <v>20</v>
      </c>
      <c r="P249">
        <v>0</v>
      </c>
      <c r="Q249" s="1" t="s">
        <v>181</v>
      </c>
      <c r="R249"/>
    </row>
    <row r="250" spans="1:63">
      <c r="A250"/>
      <c r="B250"/>
      <c r="C250"/>
      <c r="D250"/>
      <c r="E250"/>
      <c r="F250"/>
      <c r="G250" s="3"/>
      <c r="H250"/>
      <c r="I250" s="10"/>
      <c r="J250"/>
      <c r="K250"/>
      <c r="L250"/>
      <c r="M250"/>
      <c r="N250"/>
      <c r="O250"/>
      <c r="P250"/>
      <c r="Q250"/>
      <c r="R250"/>
    </row>
    <row r="251" spans="1:63">
      <c r="A251" s="1" t="s">
        <v>183</v>
      </c>
      <c r="B251" t="s">
        <v>339</v>
      </c>
      <c r="C251"/>
      <c r="D251"/>
      <c r="E251" t="s">
        <v>377</v>
      </c>
      <c r="F251" s="1" t="s">
        <v>19</v>
      </c>
      <c r="G251" s="3">
        <v>6425</v>
      </c>
      <c r="H251" s="1">
        <v>15</v>
      </c>
      <c r="I251" s="1">
        <v>179</v>
      </c>
      <c r="J251" s="1" t="s">
        <v>70</v>
      </c>
      <c r="K251" s="1" t="s">
        <v>105</v>
      </c>
      <c r="L251"/>
      <c r="M251"/>
      <c r="N251"/>
      <c r="O251"/>
      <c r="P251"/>
      <c r="Q251" s="1" t="s">
        <v>181</v>
      </c>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row>
    <row r="252" spans="1:63">
      <c r="A252" s="1" t="s">
        <v>183</v>
      </c>
      <c r="B252" t="s">
        <v>339</v>
      </c>
      <c r="C252"/>
      <c r="D252"/>
      <c r="E252" t="s">
        <v>355</v>
      </c>
      <c r="F252" s="1" t="s">
        <v>19</v>
      </c>
      <c r="G252" s="3">
        <v>7146</v>
      </c>
      <c r="H252" s="1">
        <v>15</v>
      </c>
      <c r="I252" s="1">
        <v>180</v>
      </c>
      <c r="J252" s="1" t="s">
        <v>70</v>
      </c>
      <c r="K252" s="1" t="s">
        <v>105</v>
      </c>
      <c r="L252"/>
      <c r="M252"/>
      <c r="N252"/>
      <c r="O252"/>
      <c r="P252"/>
      <c r="Q252" s="1" t="s">
        <v>181</v>
      </c>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row>
    <row r="253" spans="1:63">
      <c r="A253" s="1" t="s">
        <v>183</v>
      </c>
      <c r="B253" t="s">
        <v>339</v>
      </c>
      <c r="C253"/>
      <c r="D253"/>
      <c r="E253" t="s">
        <v>356</v>
      </c>
      <c r="F253" s="1" t="s">
        <v>19</v>
      </c>
      <c r="G253" s="3">
        <v>15475</v>
      </c>
      <c r="H253" s="1">
        <v>15</v>
      </c>
      <c r="I253" s="1">
        <v>181</v>
      </c>
      <c r="J253" s="1" t="s">
        <v>70</v>
      </c>
      <c r="K253" s="1" t="s">
        <v>105</v>
      </c>
      <c r="L253"/>
      <c r="M253"/>
      <c r="N253"/>
      <c r="O253"/>
      <c r="P253"/>
      <c r="Q253" s="1" t="s">
        <v>181</v>
      </c>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row>
    <row r="254" spans="1:63" customFormat="1">
      <c r="A254" s="18" t="s">
        <v>183</v>
      </c>
      <c r="B254" s="19" t="s">
        <v>339</v>
      </c>
      <c r="C254" s="19"/>
      <c r="D254" s="19"/>
      <c r="E254" s="19" t="s">
        <v>351</v>
      </c>
      <c r="F254" s="18" t="s">
        <v>19</v>
      </c>
      <c r="G254" s="21">
        <v>4727</v>
      </c>
      <c r="H254" s="18">
        <v>15</v>
      </c>
      <c r="I254" s="18">
        <v>178</v>
      </c>
      <c r="J254" s="18" t="s">
        <v>70</v>
      </c>
      <c r="K254" s="18" t="s">
        <v>105</v>
      </c>
      <c r="L254" s="19"/>
      <c r="M254" s="19"/>
      <c r="N254" s="19"/>
      <c r="O254" s="19"/>
      <c r="P254" s="19"/>
      <c r="Q254" s="18" t="s">
        <v>181</v>
      </c>
      <c r="R254" s="19"/>
    </row>
    <row r="255" spans="1:63" customFormat="1">
      <c r="A255" s="18" t="s">
        <v>0</v>
      </c>
      <c r="B255" s="18" t="s">
        <v>22</v>
      </c>
      <c r="C255" s="18" t="s">
        <v>23</v>
      </c>
      <c r="D255" s="18" t="s">
        <v>24</v>
      </c>
      <c r="E255" s="18" t="s">
        <v>32</v>
      </c>
      <c r="F255" s="18" t="s">
        <v>19</v>
      </c>
      <c r="G255" s="21">
        <v>14750</v>
      </c>
      <c r="H255" s="18">
        <v>0</v>
      </c>
      <c r="I255" s="18">
        <v>6</v>
      </c>
      <c r="J255" s="18" t="s">
        <v>3</v>
      </c>
      <c r="K255" s="18" t="s">
        <v>26</v>
      </c>
      <c r="L255" s="18" t="s">
        <v>33</v>
      </c>
      <c r="M255" s="18" t="s">
        <v>29</v>
      </c>
      <c r="N255" s="18">
        <v>85</v>
      </c>
      <c r="O255" s="18">
        <v>1</v>
      </c>
      <c r="P255" s="18" t="s">
        <v>399</v>
      </c>
      <c r="Q255" s="18" t="s">
        <v>154</v>
      </c>
      <c r="R255" s="18" t="s">
        <v>156</v>
      </c>
    </row>
    <row r="256" spans="1:63">
      <c r="A256" s="18" t="s">
        <v>0</v>
      </c>
      <c r="B256" s="19" t="s">
        <v>291</v>
      </c>
      <c r="C256" s="19" t="s">
        <v>290</v>
      </c>
      <c r="D256" s="19"/>
      <c r="E256" s="19" t="s">
        <v>376</v>
      </c>
      <c r="F256" s="18" t="s">
        <v>19</v>
      </c>
      <c r="G256" s="21">
        <v>38000</v>
      </c>
      <c r="H256" s="18">
        <v>15</v>
      </c>
      <c r="I256" s="18">
        <v>173</v>
      </c>
      <c r="J256" s="18" t="s">
        <v>70</v>
      </c>
      <c r="K256" s="18" t="s">
        <v>56</v>
      </c>
      <c r="L256" s="19"/>
      <c r="M256" s="19">
        <v>2026</v>
      </c>
      <c r="N256" s="19"/>
      <c r="O256" s="19"/>
      <c r="P256" s="19"/>
      <c r="Q256" s="18" t="s">
        <v>181</v>
      </c>
      <c r="R256" s="19"/>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row>
    <row r="257" spans="1:63">
      <c r="A257" s="18" t="s">
        <v>0</v>
      </c>
      <c r="B257" s="19" t="s">
        <v>193</v>
      </c>
      <c r="C257" s="19" t="s">
        <v>271</v>
      </c>
      <c r="D257" s="19"/>
      <c r="E257" s="19" t="s">
        <v>374</v>
      </c>
      <c r="F257" s="18" t="s">
        <v>19</v>
      </c>
      <c r="G257" s="21">
        <v>22100</v>
      </c>
      <c r="H257" s="18">
        <v>15</v>
      </c>
      <c r="I257" s="18">
        <v>209</v>
      </c>
      <c r="J257" s="18" t="s">
        <v>70</v>
      </c>
      <c r="K257" s="18" t="s">
        <v>56</v>
      </c>
      <c r="L257" s="19"/>
      <c r="M257" s="19">
        <v>2026</v>
      </c>
      <c r="N257" s="19"/>
      <c r="O257" s="19"/>
      <c r="P257" s="19"/>
      <c r="Q257" s="18" t="s">
        <v>181</v>
      </c>
      <c r="R257" s="19"/>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row>
    <row r="258" spans="1:63" customFormat="1">
      <c r="A258" s="18" t="s">
        <v>0</v>
      </c>
      <c r="B258" s="19" t="s">
        <v>193</v>
      </c>
      <c r="C258" s="19" t="s">
        <v>271</v>
      </c>
      <c r="D258" s="19"/>
      <c r="E258" s="19" t="s">
        <v>375</v>
      </c>
      <c r="F258" s="18" t="s">
        <v>19</v>
      </c>
      <c r="G258" s="21">
        <v>5582</v>
      </c>
      <c r="H258" s="18">
        <v>15</v>
      </c>
      <c r="I258" s="18">
        <v>210</v>
      </c>
      <c r="J258" s="18" t="s">
        <v>70</v>
      </c>
      <c r="K258" s="18" t="s">
        <v>56</v>
      </c>
      <c r="L258" s="19"/>
      <c r="M258" s="19">
        <v>2026</v>
      </c>
      <c r="N258" s="19"/>
      <c r="O258" s="19"/>
      <c r="P258" s="19"/>
      <c r="Q258" s="18" t="s">
        <v>181</v>
      </c>
      <c r="R258" s="19"/>
    </row>
    <row r="259" spans="1:63" customFormat="1">
      <c r="A259" s="18" t="s">
        <v>0</v>
      </c>
      <c r="B259" s="19" t="s">
        <v>108</v>
      </c>
      <c r="C259" s="19" t="s">
        <v>204</v>
      </c>
      <c r="D259" s="19"/>
      <c r="E259" s="19" t="s">
        <v>361</v>
      </c>
      <c r="F259" s="18" t="s">
        <v>19</v>
      </c>
      <c r="G259" s="21">
        <v>24428</v>
      </c>
      <c r="H259" s="18">
        <v>15</v>
      </c>
      <c r="I259" s="18">
        <v>188</v>
      </c>
      <c r="J259" s="18" t="s">
        <v>70</v>
      </c>
      <c r="K259" s="18" t="s">
        <v>56</v>
      </c>
      <c r="L259" s="19"/>
      <c r="M259" s="19">
        <v>2026</v>
      </c>
      <c r="N259" s="19"/>
      <c r="O259" s="19"/>
      <c r="P259" s="19"/>
      <c r="Q259" s="18" t="s">
        <v>181</v>
      </c>
      <c r="R259" s="19"/>
    </row>
    <row r="260" spans="1:63" ht="18.600000000000001">
      <c r="A260" s="18" t="s">
        <v>0</v>
      </c>
      <c r="B260" s="19" t="s">
        <v>343</v>
      </c>
      <c r="C260" s="19" t="s">
        <v>120</v>
      </c>
      <c r="D260" s="20"/>
      <c r="E260" s="19" t="s">
        <v>422</v>
      </c>
      <c r="F260" s="18" t="s">
        <v>19</v>
      </c>
      <c r="G260" s="21">
        <v>11644</v>
      </c>
      <c r="H260" s="18">
        <v>15</v>
      </c>
      <c r="I260" s="18">
        <v>187</v>
      </c>
      <c r="J260" s="18" t="s">
        <v>70</v>
      </c>
      <c r="K260" s="18" t="s">
        <v>56</v>
      </c>
      <c r="L260" s="19"/>
      <c r="M260" s="19">
        <v>2026</v>
      </c>
      <c r="N260" s="19"/>
      <c r="O260" s="18" t="s">
        <v>399</v>
      </c>
      <c r="P260" s="19"/>
      <c r="Q260" s="18" t="s">
        <v>181</v>
      </c>
      <c r="R260" s="19"/>
    </row>
    <row r="261" spans="1:63" customFormat="1">
      <c r="A261" s="1" t="s">
        <v>0</v>
      </c>
      <c r="B261" s="1" t="s">
        <v>266</v>
      </c>
      <c r="C261" t="s">
        <v>120</v>
      </c>
      <c r="E261" t="s">
        <v>425</v>
      </c>
      <c r="F261" s="1" t="s">
        <v>19</v>
      </c>
      <c r="G261" s="12">
        <v>5500</v>
      </c>
      <c r="H261" s="1">
        <v>10</v>
      </c>
      <c r="I261" s="10">
        <v>222</v>
      </c>
      <c r="J261" s="1" t="s">
        <v>3</v>
      </c>
      <c r="K261" s="1" t="s">
        <v>116</v>
      </c>
      <c r="L261" t="s">
        <v>396</v>
      </c>
      <c r="M261" s="1" t="s">
        <v>29</v>
      </c>
      <c r="O261" s="1" t="s">
        <v>399</v>
      </c>
      <c r="Q261" s="1" t="s">
        <v>181</v>
      </c>
    </row>
    <row r="262" spans="1:63" customFormat="1">
      <c r="A262" s="1" t="s">
        <v>0</v>
      </c>
      <c r="B262" s="1" t="s">
        <v>108</v>
      </c>
      <c r="C262" s="1" t="s">
        <v>109</v>
      </c>
      <c r="D262" s="1"/>
      <c r="E262" s="1" t="s">
        <v>112</v>
      </c>
      <c r="F262" s="1" t="s">
        <v>19</v>
      </c>
      <c r="G262" s="12">
        <v>7500</v>
      </c>
      <c r="H262" s="1">
        <v>0</v>
      </c>
      <c r="I262" s="1">
        <v>61</v>
      </c>
      <c r="J262" s="1" t="s">
        <v>3</v>
      </c>
      <c r="K262" s="1" t="s">
        <v>54</v>
      </c>
      <c r="L262" s="1" t="s">
        <v>118</v>
      </c>
      <c r="M262" s="1">
        <v>2005</v>
      </c>
      <c r="N262" s="1"/>
      <c r="O262" s="1" t="s">
        <v>399</v>
      </c>
      <c r="P262" s="1"/>
      <c r="Q262" s="1" t="s">
        <v>142</v>
      </c>
      <c r="R262" s="1"/>
    </row>
    <row r="263" spans="1:63" customFormat="1">
      <c r="A263" s="1" t="s">
        <v>0</v>
      </c>
      <c r="B263" t="s">
        <v>340</v>
      </c>
      <c r="C263" t="s">
        <v>224</v>
      </c>
      <c r="D263" s="1"/>
      <c r="E263" s="4" t="s">
        <v>388</v>
      </c>
      <c r="F263" s="1" t="s">
        <v>19</v>
      </c>
      <c r="G263" s="3"/>
      <c r="H263" s="1"/>
      <c r="I263" s="1">
        <v>224</v>
      </c>
      <c r="J263" s="1" t="s">
        <v>3</v>
      </c>
      <c r="K263" s="1" t="s">
        <v>105</v>
      </c>
      <c r="L263" s="1"/>
      <c r="M263" s="1" t="s">
        <v>29</v>
      </c>
      <c r="N263" s="1"/>
      <c r="O263" s="1"/>
      <c r="P263" s="1"/>
      <c r="Q263" s="1" t="s">
        <v>181</v>
      </c>
      <c r="R263" s="1"/>
    </row>
    <row r="264" spans="1:63">
      <c r="A264" s="1" t="s">
        <v>0</v>
      </c>
      <c r="B264" s="1" t="s">
        <v>22</v>
      </c>
      <c r="C264" s="1" t="s">
        <v>23</v>
      </c>
      <c r="D264" s="1" t="s">
        <v>24</v>
      </c>
      <c r="E264" s="1" t="s">
        <v>35</v>
      </c>
      <c r="F264" s="1" t="s">
        <v>19</v>
      </c>
      <c r="G264" s="3">
        <v>25000</v>
      </c>
      <c r="H264" s="1">
        <v>0</v>
      </c>
      <c r="I264" s="1">
        <v>8</v>
      </c>
      <c r="J264" s="1" t="s">
        <v>3</v>
      </c>
      <c r="K264" s="1" t="s">
        <v>37</v>
      </c>
      <c r="L264" s="1" t="s">
        <v>564</v>
      </c>
      <c r="M264" s="1">
        <v>1982</v>
      </c>
      <c r="N264" s="1">
        <v>105</v>
      </c>
      <c r="O264" s="1">
        <v>1</v>
      </c>
      <c r="P264" s="1" t="s">
        <v>399</v>
      </c>
      <c r="Q264" s="1" t="s">
        <v>154</v>
      </c>
      <c r="R264" s="1" t="s">
        <v>156</v>
      </c>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row>
    <row r="265" spans="1:63" customFormat="1">
      <c r="A265" s="1" t="s">
        <v>0</v>
      </c>
      <c r="B265" s="1" t="s">
        <v>22</v>
      </c>
      <c r="C265" s="1" t="s">
        <v>23</v>
      </c>
      <c r="D265" s="1" t="s">
        <v>24</v>
      </c>
      <c r="E265" s="1" t="s">
        <v>36</v>
      </c>
      <c r="F265" s="1" t="s">
        <v>19</v>
      </c>
      <c r="G265" s="3">
        <v>30000</v>
      </c>
      <c r="H265" s="1">
        <v>0</v>
      </c>
      <c r="I265" s="1">
        <v>9</v>
      </c>
      <c r="J265" s="1" t="s">
        <v>3</v>
      </c>
      <c r="K265" s="1" t="s">
        <v>37</v>
      </c>
      <c r="L265" s="1" t="s">
        <v>565</v>
      </c>
      <c r="M265" s="1" t="s">
        <v>29</v>
      </c>
      <c r="N265" s="1">
        <v>160</v>
      </c>
      <c r="O265" s="1">
        <v>1</v>
      </c>
      <c r="P265" s="1" t="s">
        <v>399</v>
      </c>
      <c r="Q265" s="1" t="s">
        <v>154</v>
      </c>
      <c r="R265" s="1" t="s">
        <v>156</v>
      </c>
    </row>
    <row r="266" spans="1:63" customFormat="1">
      <c r="A266" s="1" t="s">
        <v>0</v>
      </c>
      <c r="B266" s="1" t="s">
        <v>1</v>
      </c>
      <c r="C266" s="1" t="s">
        <v>79</v>
      </c>
      <c r="D266" s="1"/>
      <c r="E266" s="1" t="s">
        <v>505</v>
      </c>
      <c r="F266" s="1" t="s">
        <v>19</v>
      </c>
      <c r="G266" s="3">
        <v>35000</v>
      </c>
      <c r="H266" s="1">
        <v>0</v>
      </c>
      <c r="I266" s="1">
        <v>33</v>
      </c>
      <c r="J266" s="1" t="s">
        <v>3</v>
      </c>
      <c r="K266" s="1" t="s">
        <v>59</v>
      </c>
      <c r="L266" s="18" t="s">
        <v>78</v>
      </c>
      <c r="M266" s="1" t="s">
        <v>29</v>
      </c>
      <c r="N266" s="1"/>
      <c r="O266" s="1"/>
      <c r="P266" s="1"/>
      <c r="Q266" s="1" t="s">
        <v>150</v>
      </c>
      <c r="R266" s="1" t="s">
        <v>156</v>
      </c>
    </row>
    <row r="267" spans="1:63" customFormat="1">
      <c r="A267" s="13" t="s">
        <v>0</v>
      </c>
      <c r="B267" s="11" t="s">
        <v>235</v>
      </c>
      <c r="C267" s="11" t="s">
        <v>236</v>
      </c>
      <c r="D267" s="11"/>
      <c r="E267" s="13" t="s">
        <v>454</v>
      </c>
      <c r="F267" s="13" t="s">
        <v>19</v>
      </c>
      <c r="G267" s="13">
        <v>25000</v>
      </c>
      <c r="H267" s="13">
        <v>0</v>
      </c>
      <c r="I267" s="11">
        <v>249</v>
      </c>
      <c r="J267" s="13" t="s">
        <v>3</v>
      </c>
      <c r="K267" s="18" t="s">
        <v>498</v>
      </c>
      <c r="L267" s="11" t="s">
        <v>499</v>
      </c>
      <c r="M267" s="13" t="s">
        <v>29</v>
      </c>
      <c r="N267" s="11"/>
      <c r="O267" s="11"/>
      <c r="P267" s="11"/>
      <c r="Q267" s="13" t="s">
        <v>181</v>
      </c>
      <c r="R267" s="11"/>
    </row>
    <row r="268" spans="1:63" customFormat="1">
      <c r="A268" s="1"/>
      <c r="B268" s="1"/>
      <c r="C268" s="1"/>
      <c r="D268" s="1"/>
      <c r="E268" s="1"/>
      <c r="F268" s="1"/>
      <c r="G268" s="1"/>
      <c r="H268" s="1"/>
      <c r="I268" s="1"/>
      <c r="J268" s="1"/>
      <c r="K268" s="1"/>
      <c r="L268" s="1"/>
      <c r="M268" s="1"/>
      <c r="N268" s="1"/>
      <c r="O268" s="1"/>
      <c r="P268" s="1"/>
      <c r="Q268" s="1"/>
      <c r="R268" s="1"/>
    </row>
    <row r="270" spans="1:63" customFormat="1">
      <c r="A270" s="1"/>
      <c r="B270" s="1"/>
      <c r="C270" s="1"/>
      <c r="D270" s="1"/>
      <c r="E270" s="1"/>
      <c r="F270" s="1"/>
      <c r="G270" s="1"/>
      <c r="H270" s="1"/>
      <c r="I270" s="1"/>
      <c r="J270" s="1"/>
      <c r="K270" s="1"/>
      <c r="L270" s="1"/>
      <c r="M270" s="1"/>
      <c r="N270" s="1"/>
      <c r="O270" s="1"/>
      <c r="P270" s="1"/>
      <c r="Q270" s="1"/>
      <c r="R270" s="1"/>
    </row>
    <row r="271" spans="1:63" customFormat="1">
      <c r="A271" s="1"/>
      <c r="B271" s="1"/>
      <c r="C271" s="1"/>
      <c r="D271" s="1"/>
      <c r="E271" s="1"/>
      <c r="F271" s="1"/>
      <c r="G271" s="1"/>
      <c r="H271" s="1"/>
      <c r="I271" s="1"/>
      <c r="J271" s="1"/>
      <c r="K271" s="1"/>
      <c r="L271" s="1"/>
      <c r="M271" s="1"/>
      <c r="N271" s="1"/>
      <c r="O271" s="1"/>
      <c r="P271" s="1"/>
      <c r="Q271" s="1"/>
      <c r="R271" s="1"/>
    </row>
    <row r="275" spans="4:4">
      <c r="D275" s="30"/>
    </row>
  </sheetData>
  <sortState xmlns:xlrd2="http://schemas.microsoft.com/office/spreadsheetml/2017/richdata2" ref="A9:R137">
    <sortCondition ref="B9:B137"/>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K284"/>
  <sheetViews>
    <sheetView zoomScale="90" zoomScaleNormal="90" workbookViewId="0">
      <selection activeCell="C20" sqref="C20"/>
    </sheetView>
  </sheetViews>
  <sheetFormatPr baseColWidth="10" defaultColWidth="8.88671875" defaultRowHeight="14.4"/>
  <cols>
    <col min="1" max="1" width="17.88671875" bestFit="1" customWidth="1"/>
    <col min="2" max="2" width="26.21875" bestFit="1" customWidth="1"/>
    <col min="3" max="3" width="20.44140625" bestFit="1" customWidth="1"/>
    <col min="4" max="4" width="19.44140625" bestFit="1" customWidth="1"/>
    <col min="5" max="5" width="61.21875" bestFit="1" customWidth="1"/>
    <col min="7" max="7" width="8.88671875" style="3"/>
    <col min="9" max="9" width="8.88671875" style="10"/>
    <col min="17" max="17" width="18.6640625" customWidth="1"/>
  </cols>
  <sheetData>
    <row r="1" spans="1:18" s="26" customFormat="1">
      <c r="A1" s="25" t="s">
        <v>0</v>
      </c>
      <c r="B1" s="25" t="s">
        <v>266</v>
      </c>
      <c r="C1" s="26" t="s">
        <v>120</v>
      </c>
      <c r="E1" s="26" t="s">
        <v>562</v>
      </c>
      <c r="F1" s="25" t="s">
        <v>19</v>
      </c>
      <c r="G1" s="27">
        <v>60000</v>
      </c>
      <c r="H1" s="25">
        <v>10</v>
      </c>
      <c r="I1" s="28">
        <v>255</v>
      </c>
      <c r="J1" s="25" t="s">
        <v>3</v>
      </c>
      <c r="K1" s="25" t="s">
        <v>105</v>
      </c>
      <c r="M1" s="25" t="s">
        <v>29</v>
      </c>
      <c r="O1" s="25" t="s">
        <v>399</v>
      </c>
      <c r="Q1" s="25" t="s">
        <v>181</v>
      </c>
    </row>
    <row r="2" spans="1:18" s="26" customFormat="1">
      <c r="A2" s="25" t="s">
        <v>0</v>
      </c>
      <c r="B2" s="25" t="s">
        <v>108</v>
      </c>
      <c r="C2" s="25" t="s">
        <v>109</v>
      </c>
      <c r="D2" s="25"/>
      <c r="E2" s="25" t="s">
        <v>563</v>
      </c>
      <c r="F2" s="25" t="s">
        <v>19</v>
      </c>
      <c r="G2" s="27">
        <v>21200</v>
      </c>
      <c r="H2" s="25">
        <v>15</v>
      </c>
      <c r="I2" s="25">
        <v>65</v>
      </c>
      <c r="J2" s="25" t="s">
        <v>70</v>
      </c>
      <c r="K2" s="25" t="s">
        <v>56</v>
      </c>
      <c r="L2" s="25"/>
      <c r="M2" s="25">
        <v>2024</v>
      </c>
      <c r="N2" s="25"/>
      <c r="O2" s="25" t="s">
        <v>399</v>
      </c>
      <c r="P2" s="25"/>
      <c r="Q2" s="25" t="s">
        <v>142</v>
      </c>
      <c r="R2" s="25"/>
    </row>
    <row r="3" spans="1:18" s="26" customFormat="1" ht="15.6">
      <c r="A3" s="25" t="s">
        <v>0</v>
      </c>
      <c r="B3" s="25" t="s">
        <v>130</v>
      </c>
      <c r="C3" s="25" t="s">
        <v>131</v>
      </c>
      <c r="D3" s="29" t="s">
        <v>24</v>
      </c>
      <c r="E3" s="25" t="s">
        <v>560</v>
      </c>
      <c r="F3" s="25" t="s">
        <v>19</v>
      </c>
      <c r="G3" s="27">
        <v>11000</v>
      </c>
      <c r="H3" s="25">
        <v>9</v>
      </c>
      <c r="I3" s="25">
        <v>280</v>
      </c>
      <c r="J3" s="25" t="s">
        <v>3</v>
      </c>
      <c r="K3" s="25" t="s">
        <v>561</v>
      </c>
      <c r="L3" s="25">
        <v>316</v>
      </c>
      <c r="M3" s="25" t="s">
        <v>29</v>
      </c>
      <c r="N3" s="25"/>
      <c r="O3" s="25">
        <v>108</v>
      </c>
      <c r="P3" s="25">
        <v>1</v>
      </c>
      <c r="Q3" s="27" t="s">
        <v>139</v>
      </c>
      <c r="R3" s="25"/>
    </row>
    <row r="273" spans="1:63" s="1" customFormat="1">
      <c r="B273"/>
      <c r="C273"/>
      <c r="D273"/>
      <c r="H273"/>
      <c r="I273"/>
      <c r="L273"/>
      <c r="N273"/>
      <c r="O273"/>
      <c r="P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row>
    <row r="274" spans="1:6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row>
    <row r="275" spans="1:6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row>
    <row r="276" spans="1:6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row>
    <row r="277" spans="1:6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row>
    <row r="278" spans="1:6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row>
    <row r="279" spans="1:6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row>
    <row r="284" spans="1:6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row>
  </sheetData>
  <sortState xmlns:xlrd2="http://schemas.microsoft.com/office/spreadsheetml/2017/richdata2" ref="A1:BK284">
    <sortCondition ref="B1:B284"/>
  </sortStat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57"/>
  <sheetViews>
    <sheetView zoomScale="85" zoomScaleNormal="85" workbookViewId="0">
      <selection activeCell="G44" sqref="G44"/>
    </sheetView>
  </sheetViews>
  <sheetFormatPr baseColWidth="10" defaultRowHeight="14.4"/>
  <cols>
    <col min="1" max="1" width="19.44140625" customWidth="1"/>
    <col min="2" max="2" width="14.88671875" customWidth="1"/>
    <col min="3" max="3" width="13.6640625" customWidth="1"/>
    <col min="5" max="5" width="62.33203125" bestFit="1" customWidth="1"/>
  </cols>
  <sheetData>
    <row r="1" spans="1:17">
      <c r="A1" s="6" t="s">
        <v>0</v>
      </c>
      <c r="B1" t="s">
        <v>466</v>
      </c>
      <c r="E1" s="1" t="s">
        <v>470</v>
      </c>
      <c r="F1" s="1" t="s">
        <v>19</v>
      </c>
      <c r="G1" s="1">
        <v>2000</v>
      </c>
      <c r="H1" s="1">
        <v>0</v>
      </c>
      <c r="I1">
        <v>255</v>
      </c>
      <c r="J1" s="1" t="s">
        <v>3</v>
      </c>
      <c r="K1" s="1" t="s">
        <v>105</v>
      </c>
      <c r="M1" s="1" t="s">
        <v>29</v>
      </c>
      <c r="Q1" s="1" t="s">
        <v>181</v>
      </c>
    </row>
    <row r="6" spans="1:17">
      <c r="A6" s="1" t="s">
        <v>0</v>
      </c>
      <c r="B6" s="1" t="s">
        <v>216</v>
      </c>
      <c r="C6" s="1" t="s">
        <v>217</v>
      </c>
      <c r="E6" s="1" t="s">
        <v>401</v>
      </c>
      <c r="F6" s="1" t="s">
        <v>19</v>
      </c>
      <c r="G6" s="1">
        <v>28000</v>
      </c>
      <c r="H6" s="1">
        <v>0</v>
      </c>
      <c r="I6">
        <v>239</v>
      </c>
      <c r="J6" s="1" t="s">
        <v>3</v>
      </c>
      <c r="K6" s="1" t="s">
        <v>105</v>
      </c>
      <c r="M6" s="1" t="s">
        <v>29</v>
      </c>
      <c r="Q6" s="1" t="s">
        <v>181</v>
      </c>
    </row>
    <row r="7" spans="1:17">
      <c r="A7" s="6" t="s">
        <v>0</v>
      </c>
      <c r="B7" t="s">
        <v>108</v>
      </c>
      <c r="C7" t="s">
        <v>109</v>
      </c>
      <c r="E7" t="s">
        <v>400</v>
      </c>
      <c r="F7" s="1" t="s">
        <v>19</v>
      </c>
      <c r="G7" s="1">
        <v>0</v>
      </c>
      <c r="H7" s="1">
        <v>0</v>
      </c>
      <c r="I7">
        <v>237</v>
      </c>
      <c r="J7" s="1" t="s">
        <v>3</v>
      </c>
      <c r="K7" s="1" t="s">
        <v>105</v>
      </c>
      <c r="M7" s="1" t="s">
        <v>29</v>
      </c>
      <c r="Q7" s="1" t="s">
        <v>181</v>
      </c>
    </row>
    <row r="9" spans="1:17">
      <c r="A9" s="1" t="s">
        <v>0</v>
      </c>
      <c r="B9" t="s">
        <v>464</v>
      </c>
      <c r="E9" t="s">
        <v>403</v>
      </c>
      <c r="F9" s="1" t="s">
        <v>19</v>
      </c>
      <c r="G9" s="1">
        <v>1500</v>
      </c>
      <c r="H9" s="1">
        <v>0</v>
      </c>
      <c r="I9">
        <v>241</v>
      </c>
      <c r="J9" s="1" t="s">
        <v>3</v>
      </c>
      <c r="K9" s="1" t="s">
        <v>105</v>
      </c>
      <c r="M9" s="1" t="s">
        <v>29</v>
      </c>
      <c r="Q9" s="1" t="s">
        <v>181</v>
      </c>
    </row>
    <row r="11" spans="1:17">
      <c r="A11" s="1" t="s">
        <v>0</v>
      </c>
      <c r="B11" t="s">
        <v>262</v>
      </c>
      <c r="C11" t="s">
        <v>84</v>
      </c>
      <c r="E11" s="1" t="s">
        <v>409</v>
      </c>
      <c r="F11" s="1" t="s">
        <v>19</v>
      </c>
      <c r="G11" s="1">
        <v>2000</v>
      </c>
      <c r="H11" s="1">
        <v>0</v>
      </c>
      <c r="I11">
        <v>247</v>
      </c>
      <c r="J11" s="1" t="s">
        <v>3</v>
      </c>
      <c r="K11" s="1" t="s">
        <v>105</v>
      </c>
      <c r="M11" s="1" t="s">
        <v>29</v>
      </c>
      <c r="Q11" s="1" t="s">
        <v>181</v>
      </c>
    </row>
    <row r="12" spans="1:17">
      <c r="A12" s="6" t="s">
        <v>0</v>
      </c>
      <c r="B12" t="s">
        <v>262</v>
      </c>
      <c r="C12" t="s">
        <v>84</v>
      </c>
      <c r="E12" s="1" t="s">
        <v>410</v>
      </c>
      <c r="F12" s="1" t="s">
        <v>19</v>
      </c>
      <c r="G12" s="1">
        <v>2000</v>
      </c>
      <c r="H12" s="1">
        <v>0</v>
      </c>
      <c r="I12">
        <v>248</v>
      </c>
      <c r="J12" s="1" t="s">
        <v>3</v>
      </c>
      <c r="K12" s="1" t="s">
        <v>105</v>
      </c>
      <c r="M12" s="1" t="s">
        <v>29</v>
      </c>
      <c r="Q12" s="1" t="s">
        <v>181</v>
      </c>
    </row>
    <row r="14" spans="1:17">
      <c r="A14" s="1" t="s">
        <v>0</v>
      </c>
      <c r="B14" s="1" t="s">
        <v>170</v>
      </c>
      <c r="C14" s="1" t="s">
        <v>172</v>
      </c>
      <c r="E14" s="1" t="s">
        <v>406</v>
      </c>
      <c r="F14" s="1" t="s">
        <v>19</v>
      </c>
      <c r="G14" s="1">
        <v>10000</v>
      </c>
      <c r="H14" s="1">
        <v>0</v>
      </c>
      <c r="I14">
        <v>244</v>
      </c>
      <c r="J14" s="1" t="s">
        <v>3</v>
      </c>
      <c r="K14" s="1" t="s">
        <v>105</v>
      </c>
      <c r="M14" s="1" t="s">
        <v>29</v>
      </c>
      <c r="Q14" s="1" t="s">
        <v>181</v>
      </c>
    </row>
    <row r="15" spans="1:17" ht="27" customHeight="1">
      <c r="A15" s="1" t="s">
        <v>0</v>
      </c>
      <c r="B15" t="s">
        <v>193</v>
      </c>
      <c r="C15" t="s">
        <v>475</v>
      </c>
      <c r="E15" s="1" t="s">
        <v>438</v>
      </c>
      <c r="F15" s="1"/>
      <c r="I15">
        <v>260</v>
      </c>
      <c r="J15" s="1" t="s">
        <v>3</v>
      </c>
      <c r="K15" s="1" t="s">
        <v>105</v>
      </c>
      <c r="M15" s="1" t="s">
        <v>29</v>
      </c>
      <c r="Q15" s="1" t="s">
        <v>181</v>
      </c>
    </row>
    <row r="16" spans="1:17">
      <c r="A16" s="1" t="s">
        <v>0</v>
      </c>
      <c r="B16" t="s">
        <v>193</v>
      </c>
      <c r="C16" t="s">
        <v>253</v>
      </c>
      <c r="E16" s="1" t="s">
        <v>436</v>
      </c>
      <c r="F16" s="1"/>
      <c r="I16">
        <v>261</v>
      </c>
      <c r="J16" s="1" t="s">
        <v>3</v>
      </c>
      <c r="K16" s="1" t="s">
        <v>105</v>
      </c>
      <c r="M16" s="1" t="s">
        <v>29</v>
      </c>
      <c r="Q16" s="1" t="s">
        <v>181</v>
      </c>
    </row>
    <row r="17" spans="1:17">
      <c r="A17" s="1" t="s">
        <v>0</v>
      </c>
      <c r="B17" t="s">
        <v>193</v>
      </c>
      <c r="C17" t="s">
        <v>194</v>
      </c>
      <c r="E17" s="1" t="s">
        <v>437</v>
      </c>
      <c r="I17">
        <v>262</v>
      </c>
      <c r="J17" s="1" t="s">
        <v>3</v>
      </c>
      <c r="K17" s="1" t="s">
        <v>105</v>
      </c>
      <c r="M17" s="1" t="s">
        <v>29</v>
      </c>
      <c r="Q17" s="1" t="s">
        <v>181</v>
      </c>
    </row>
    <row r="18" spans="1:17" ht="42.6" customHeight="1">
      <c r="A18" s="1" t="s">
        <v>0</v>
      </c>
      <c r="B18" t="s">
        <v>467</v>
      </c>
      <c r="E18" s="1" t="s">
        <v>442</v>
      </c>
      <c r="G18" s="1">
        <v>6500</v>
      </c>
      <c r="H18" s="1"/>
      <c r="I18">
        <v>265</v>
      </c>
      <c r="J18" s="1" t="s">
        <v>3</v>
      </c>
      <c r="K18" s="1" t="s">
        <v>105</v>
      </c>
      <c r="M18" s="1" t="s">
        <v>29</v>
      </c>
      <c r="Q18" s="1" t="s">
        <v>181</v>
      </c>
    </row>
    <row r="19" spans="1:17">
      <c r="A19" s="1" t="s">
        <v>0</v>
      </c>
      <c r="B19" t="s">
        <v>203</v>
      </c>
      <c r="C19" t="s">
        <v>204</v>
      </c>
      <c r="E19" s="1" t="s">
        <v>439</v>
      </c>
      <c r="F19" t="s">
        <v>19</v>
      </c>
      <c r="G19">
        <v>1000</v>
      </c>
      <c r="I19">
        <v>263</v>
      </c>
      <c r="J19" s="1" t="s">
        <v>3</v>
      </c>
      <c r="K19" s="1" t="s">
        <v>105</v>
      </c>
      <c r="M19" s="1" t="s">
        <v>29</v>
      </c>
      <c r="Q19" s="1" t="s">
        <v>181</v>
      </c>
    </row>
    <row r="20" spans="1:17">
      <c r="A20" s="1"/>
      <c r="E20" s="1"/>
      <c r="F20" s="1"/>
      <c r="G20" s="1"/>
      <c r="H20" s="1"/>
      <c r="J20" s="1"/>
      <c r="K20" s="1"/>
      <c r="M20" s="1"/>
      <c r="Q20" s="1"/>
    </row>
    <row r="23" spans="1:17">
      <c r="A23" s="1" t="s">
        <v>0</v>
      </c>
      <c r="B23" t="s">
        <v>235</v>
      </c>
      <c r="C23" t="s">
        <v>472</v>
      </c>
      <c r="D23" t="s">
        <v>325</v>
      </c>
      <c r="E23" s="1" t="s">
        <v>447</v>
      </c>
      <c r="G23" s="1">
        <v>18000</v>
      </c>
      <c r="H23" s="1"/>
      <c r="I23">
        <v>269</v>
      </c>
      <c r="J23" s="1" t="s">
        <v>3</v>
      </c>
      <c r="K23" s="1" t="s">
        <v>105</v>
      </c>
      <c r="M23" s="1" t="s">
        <v>29</v>
      </c>
      <c r="Q23" s="1" t="s">
        <v>181</v>
      </c>
    </row>
    <row r="24" spans="1:17">
      <c r="A24" s="1"/>
      <c r="E24" s="1"/>
      <c r="G24" s="1"/>
      <c r="H24" s="1"/>
      <c r="J24" s="1"/>
      <c r="K24" s="1"/>
      <c r="M24" s="1"/>
      <c r="Q24" s="1"/>
    </row>
    <row r="25" spans="1:17">
      <c r="A25" s="1" t="s">
        <v>0</v>
      </c>
      <c r="B25" t="s">
        <v>235</v>
      </c>
      <c r="C25" t="s">
        <v>472</v>
      </c>
      <c r="D25" t="s">
        <v>325</v>
      </c>
      <c r="E25" s="1" t="s">
        <v>449</v>
      </c>
      <c r="G25" s="1">
        <v>5000</v>
      </c>
      <c r="H25" s="1"/>
      <c r="I25">
        <v>273</v>
      </c>
      <c r="J25" s="1" t="s">
        <v>3</v>
      </c>
      <c r="K25" s="1" t="s">
        <v>105</v>
      </c>
      <c r="M25" s="1" t="s">
        <v>29</v>
      </c>
      <c r="Q25" s="1" t="s">
        <v>181</v>
      </c>
    </row>
    <row r="26" spans="1:17">
      <c r="A26" s="1" t="s">
        <v>0</v>
      </c>
      <c r="B26" t="s">
        <v>235</v>
      </c>
      <c r="C26" t="s">
        <v>472</v>
      </c>
      <c r="D26" t="s">
        <v>325</v>
      </c>
      <c r="E26" s="1" t="s">
        <v>452</v>
      </c>
      <c r="G26" s="1">
        <v>10000</v>
      </c>
      <c r="H26" s="1"/>
      <c r="I26">
        <v>275</v>
      </c>
      <c r="J26" s="1" t="s">
        <v>3</v>
      </c>
      <c r="K26" s="1" t="s">
        <v>105</v>
      </c>
      <c r="M26" s="1" t="s">
        <v>29</v>
      </c>
      <c r="Q26" s="1" t="s">
        <v>181</v>
      </c>
    </row>
    <row r="27" spans="1:17">
      <c r="A27" s="1" t="s">
        <v>0</v>
      </c>
      <c r="B27" t="s">
        <v>235</v>
      </c>
      <c r="C27" t="s">
        <v>472</v>
      </c>
      <c r="D27" t="s">
        <v>325</v>
      </c>
      <c r="E27" s="1" t="s">
        <v>453</v>
      </c>
      <c r="G27" s="1">
        <v>28000</v>
      </c>
      <c r="H27" s="1"/>
      <c r="I27">
        <v>276</v>
      </c>
      <c r="J27" s="1" t="s">
        <v>3</v>
      </c>
      <c r="K27" s="1" t="s">
        <v>105</v>
      </c>
      <c r="M27" s="1" t="s">
        <v>29</v>
      </c>
      <c r="Q27" s="1" t="s">
        <v>181</v>
      </c>
    </row>
    <row r="28" spans="1:17">
      <c r="A28" s="6" t="s">
        <v>0</v>
      </c>
      <c r="B28" t="s">
        <v>235</v>
      </c>
      <c r="C28" t="s">
        <v>236</v>
      </c>
      <c r="E28" s="1" t="s">
        <v>455</v>
      </c>
      <c r="G28" s="1">
        <v>6000</v>
      </c>
      <c r="H28" s="1"/>
      <c r="I28">
        <v>279</v>
      </c>
      <c r="J28" s="1" t="s">
        <v>3</v>
      </c>
      <c r="K28" s="1" t="s">
        <v>105</v>
      </c>
      <c r="M28" s="1" t="s">
        <v>29</v>
      </c>
      <c r="Q28" s="1" t="s">
        <v>181</v>
      </c>
    </row>
    <row r="29" spans="1:17">
      <c r="A29" s="1" t="s">
        <v>0</v>
      </c>
      <c r="B29" t="s">
        <v>469</v>
      </c>
      <c r="C29" t="s">
        <v>477</v>
      </c>
      <c r="E29" s="1" t="s">
        <v>456</v>
      </c>
      <c r="G29" s="1">
        <v>1550</v>
      </c>
      <c r="H29" s="1"/>
      <c r="I29">
        <v>282</v>
      </c>
      <c r="J29" s="1" t="s">
        <v>3</v>
      </c>
      <c r="K29" s="1" t="s">
        <v>105</v>
      </c>
      <c r="M29" s="1" t="s">
        <v>29</v>
      </c>
      <c r="Q29" s="1" t="s">
        <v>181</v>
      </c>
    </row>
    <row r="30" spans="1:17">
      <c r="A30" s="1" t="s">
        <v>0</v>
      </c>
      <c r="B30" t="s">
        <v>469</v>
      </c>
      <c r="E30" s="1" t="s">
        <v>457</v>
      </c>
      <c r="G30" s="1">
        <v>1500</v>
      </c>
      <c r="H30" s="1"/>
      <c r="I30">
        <v>283</v>
      </c>
      <c r="J30" s="1" t="s">
        <v>3</v>
      </c>
      <c r="K30" s="1" t="s">
        <v>105</v>
      </c>
      <c r="M30" s="1" t="s">
        <v>29</v>
      </c>
      <c r="Q30" s="1" t="s">
        <v>181</v>
      </c>
    </row>
    <row r="31" spans="1:17">
      <c r="A31" s="6" t="s">
        <v>0</v>
      </c>
      <c r="B31" t="s">
        <v>465</v>
      </c>
      <c r="C31" t="s">
        <v>476</v>
      </c>
      <c r="E31" t="s">
        <v>402</v>
      </c>
      <c r="F31" s="1" t="s">
        <v>404</v>
      </c>
      <c r="G31" s="1">
        <v>4200000</v>
      </c>
      <c r="H31" s="1">
        <v>0</v>
      </c>
      <c r="I31">
        <v>240</v>
      </c>
      <c r="J31" s="1" t="s">
        <v>3</v>
      </c>
      <c r="K31" s="1" t="s">
        <v>105</v>
      </c>
      <c r="M31" s="1" t="s">
        <v>29</v>
      </c>
      <c r="Q31" s="1" t="s">
        <v>181</v>
      </c>
    </row>
    <row r="32" spans="1:17">
      <c r="A32" s="6"/>
      <c r="B32" s="1"/>
      <c r="F32" s="1"/>
      <c r="G32" s="1"/>
      <c r="H32" s="1"/>
      <c r="J32" s="1"/>
      <c r="K32" s="1"/>
      <c r="M32" s="1"/>
      <c r="Q32" s="1"/>
    </row>
    <row r="33" spans="1:18">
      <c r="A33" s="6"/>
      <c r="B33" s="1"/>
      <c r="E33" s="1" t="s">
        <v>478</v>
      </c>
      <c r="F33" s="1"/>
      <c r="G33" s="1"/>
      <c r="H33" s="1"/>
      <c r="J33" s="1"/>
      <c r="K33" s="1"/>
      <c r="M33" s="1"/>
      <c r="Q33" s="1"/>
    </row>
    <row r="34" spans="1:18">
      <c r="A34" s="6"/>
      <c r="B34" s="1"/>
      <c r="C34" s="1"/>
      <c r="E34" s="1" t="s">
        <v>479</v>
      </c>
      <c r="F34" s="1"/>
      <c r="G34" s="1"/>
      <c r="H34" s="1"/>
      <c r="J34" s="1"/>
      <c r="K34" s="1"/>
      <c r="M34" s="1"/>
      <c r="Q34" s="1"/>
    </row>
    <row r="35" spans="1:18">
      <c r="A35" s="6"/>
      <c r="B35" s="1"/>
      <c r="C35" s="1"/>
      <c r="E35" s="1" t="s">
        <v>480</v>
      </c>
      <c r="F35" s="1"/>
      <c r="G35" s="1"/>
      <c r="H35" s="1"/>
      <c r="J35" s="1"/>
      <c r="K35" s="1"/>
      <c r="M35" s="1"/>
      <c r="Q35" s="1"/>
    </row>
    <row r="36" spans="1:18">
      <c r="A36" s="6"/>
      <c r="B36" s="1"/>
      <c r="C36" s="1"/>
      <c r="E36" s="1" t="s">
        <v>481</v>
      </c>
      <c r="F36" s="1"/>
      <c r="G36" s="1"/>
      <c r="H36" s="1"/>
      <c r="J36" s="1"/>
      <c r="K36" s="1"/>
      <c r="M36" s="1"/>
      <c r="Q36" s="1"/>
    </row>
    <row r="37" spans="1:18">
      <c r="A37" s="6"/>
      <c r="B37" s="1"/>
      <c r="C37" s="1"/>
      <c r="E37" s="1" t="s">
        <v>482</v>
      </c>
      <c r="F37" s="1"/>
      <c r="G37" s="1"/>
      <c r="H37" s="1"/>
      <c r="J37" s="1"/>
      <c r="K37" s="1"/>
      <c r="M37" s="1"/>
      <c r="Q37" s="1"/>
    </row>
    <row r="38" spans="1:18">
      <c r="A38" s="6"/>
      <c r="B38" s="1"/>
      <c r="C38" s="1"/>
      <c r="E38" s="1" t="s">
        <v>483</v>
      </c>
      <c r="F38" s="1"/>
      <c r="G38" s="1"/>
      <c r="H38" s="1"/>
      <c r="J38" s="1"/>
      <c r="K38" s="1"/>
      <c r="M38" s="1"/>
      <c r="Q38" s="1"/>
    </row>
    <row r="39" spans="1:18">
      <c r="A39" s="6"/>
      <c r="B39" s="1"/>
      <c r="C39" s="1"/>
      <c r="E39" s="1" t="s">
        <v>484</v>
      </c>
      <c r="F39" s="1"/>
      <c r="G39" s="1"/>
      <c r="H39" s="1"/>
      <c r="J39" s="1"/>
      <c r="K39" s="1"/>
      <c r="M39" s="1"/>
      <c r="Q39" s="1"/>
    </row>
    <row r="40" spans="1:18">
      <c r="A40" s="6"/>
      <c r="B40" s="1"/>
      <c r="C40" s="1"/>
      <c r="E40" s="1" t="s">
        <v>485</v>
      </c>
      <c r="F40" s="1"/>
      <c r="G40" s="1"/>
      <c r="H40" s="1"/>
      <c r="J40" s="1"/>
      <c r="K40" s="1"/>
      <c r="M40" s="1">
        <v>2004</v>
      </c>
      <c r="Q40" s="1"/>
    </row>
    <row r="41" spans="1:18">
      <c r="A41" s="16"/>
      <c r="E41" s="1" t="s">
        <v>485</v>
      </c>
      <c r="M41">
        <v>2005</v>
      </c>
    </row>
    <row r="42" spans="1:18">
      <c r="A42" s="6"/>
      <c r="F42" s="1"/>
      <c r="G42" s="1"/>
      <c r="H42" s="1"/>
      <c r="J42" s="1"/>
      <c r="K42" s="1"/>
      <c r="M42" s="1"/>
      <c r="Q42" s="1"/>
    </row>
    <row r="43" spans="1:18">
      <c r="A43" s="16"/>
      <c r="E43" s="1" t="s">
        <v>486</v>
      </c>
      <c r="F43" s="1"/>
      <c r="G43" s="1"/>
      <c r="J43" s="1"/>
      <c r="K43" s="1"/>
      <c r="M43" s="1"/>
      <c r="Q43" s="1"/>
    </row>
    <row r="44" spans="1:18">
      <c r="A44" s="16"/>
      <c r="E44" s="1" t="s">
        <v>487</v>
      </c>
      <c r="F44" s="1"/>
      <c r="G44" s="1"/>
      <c r="J44" s="1"/>
      <c r="K44" s="1"/>
      <c r="M44" s="1"/>
      <c r="Q44" s="1"/>
    </row>
    <row r="45" spans="1:18">
      <c r="A45" s="6"/>
      <c r="E45" s="1" t="s">
        <v>488</v>
      </c>
      <c r="G45" s="1"/>
      <c r="H45" s="1"/>
      <c r="J45" s="1"/>
      <c r="K45" s="1"/>
      <c r="M45" s="1"/>
      <c r="Q45" s="1"/>
    </row>
    <row r="46" spans="1:18">
      <c r="A46" s="6"/>
      <c r="E46" s="1" t="s">
        <v>489</v>
      </c>
      <c r="G46" s="1"/>
      <c r="H46" s="1"/>
      <c r="J46" s="1"/>
      <c r="K46" s="1"/>
      <c r="M46" s="1"/>
      <c r="Q46" s="1"/>
    </row>
    <row r="47" spans="1:18" s="11" customFormat="1">
      <c r="A47" s="17" t="s">
        <v>0</v>
      </c>
      <c r="B47" s="11" t="s">
        <v>235</v>
      </c>
      <c r="C47" s="11" t="s">
        <v>472</v>
      </c>
      <c r="D47" s="11" t="s">
        <v>325</v>
      </c>
      <c r="E47" s="13" t="s">
        <v>448</v>
      </c>
      <c r="F47" s="13" t="s">
        <v>19</v>
      </c>
      <c r="G47" s="13">
        <v>15000</v>
      </c>
      <c r="H47" s="13">
        <v>0</v>
      </c>
      <c r="I47" s="11">
        <v>246</v>
      </c>
      <c r="J47" s="13" t="s">
        <v>3</v>
      </c>
      <c r="K47" s="13" t="s">
        <v>105</v>
      </c>
      <c r="M47" s="13" t="s">
        <v>29</v>
      </c>
      <c r="Q47" s="13" t="s">
        <v>181</v>
      </c>
    </row>
    <row r="48" spans="1:18">
      <c r="A48" s="6" t="s">
        <v>0</v>
      </c>
      <c r="B48" s="1" t="s">
        <v>178</v>
      </c>
      <c r="C48" s="1" t="s">
        <v>136</v>
      </c>
      <c r="D48" s="1"/>
      <c r="E48" s="1" t="s">
        <v>177</v>
      </c>
      <c r="F48" s="1" t="s">
        <v>19</v>
      </c>
      <c r="G48" s="1">
        <v>4500</v>
      </c>
      <c r="H48" s="1">
        <v>0</v>
      </c>
      <c r="I48">
        <v>265</v>
      </c>
      <c r="J48" s="1" t="s">
        <v>3</v>
      </c>
      <c r="K48" s="1" t="s">
        <v>182</v>
      </c>
      <c r="L48" s="1"/>
      <c r="M48" s="1" t="s">
        <v>29</v>
      </c>
      <c r="N48" s="1"/>
      <c r="O48" s="1"/>
      <c r="P48" s="1"/>
      <c r="Q48" s="3" t="s">
        <v>180</v>
      </c>
      <c r="R48" s="1"/>
    </row>
    <row r="49" spans="1:18" s="11" customFormat="1">
      <c r="A49" s="17" t="s">
        <v>0</v>
      </c>
      <c r="B49" s="13" t="s">
        <v>170</v>
      </c>
      <c r="C49" s="13" t="s">
        <v>172</v>
      </c>
      <c r="E49" s="13" t="s">
        <v>541</v>
      </c>
      <c r="F49" s="13" t="s">
        <v>19</v>
      </c>
      <c r="G49" s="13">
        <v>18000</v>
      </c>
      <c r="H49" s="13">
        <v>0</v>
      </c>
      <c r="I49">
        <v>263</v>
      </c>
      <c r="J49" s="13" t="s">
        <v>3</v>
      </c>
      <c r="K49" s="13" t="s">
        <v>105</v>
      </c>
      <c r="M49" s="13" t="s">
        <v>29</v>
      </c>
      <c r="Q49" s="13" t="s">
        <v>181</v>
      </c>
    </row>
    <row r="50" spans="1:18">
      <c r="A50" s="6" t="s">
        <v>0</v>
      </c>
      <c r="B50" s="1" t="s">
        <v>178</v>
      </c>
      <c r="C50" s="1" t="s">
        <v>136</v>
      </c>
      <c r="D50" s="1"/>
      <c r="E50" s="1" t="s">
        <v>179</v>
      </c>
      <c r="F50" s="1" t="s">
        <v>19</v>
      </c>
      <c r="G50" s="1">
        <v>10000</v>
      </c>
      <c r="H50" s="1">
        <v>0</v>
      </c>
      <c r="I50">
        <v>264</v>
      </c>
      <c r="J50" s="1" t="s">
        <v>3</v>
      </c>
      <c r="K50" s="1" t="s">
        <v>105</v>
      </c>
      <c r="L50" s="1"/>
      <c r="M50" s="1" t="s">
        <v>29</v>
      </c>
      <c r="N50" s="1"/>
      <c r="O50" s="1"/>
      <c r="P50" s="1"/>
      <c r="Q50" s="3" t="s">
        <v>180</v>
      </c>
      <c r="R50" s="1"/>
    </row>
    <row r="51" spans="1:18" s="1" customFormat="1">
      <c r="B51"/>
      <c r="C51"/>
      <c r="D51"/>
      <c r="F51" s="1" t="s">
        <v>19</v>
      </c>
      <c r="I51"/>
      <c r="L51"/>
      <c r="N51"/>
      <c r="O51"/>
      <c r="P51"/>
      <c r="R51"/>
    </row>
    <row r="52" spans="1:18" s="1" customFormat="1">
      <c r="B52"/>
      <c r="C52"/>
      <c r="D52"/>
      <c r="E52" s="1" t="s">
        <v>555</v>
      </c>
      <c r="F52" s="1" t="s">
        <v>19</v>
      </c>
      <c r="G52" s="1">
        <v>2500</v>
      </c>
      <c r="I52"/>
      <c r="L52"/>
      <c r="N52"/>
      <c r="O52"/>
      <c r="P52"/>
      <c r="R52"/>
    </row>
    <row r="53" spans="1:18">
      <c r="E53" s="1" t="s">
        <v>556</v>
      </c>
      <c r="F53" s="1" t="s">
        <v>19</v>
      </c>
      <c r="G53" s="1">
        <v>1200</v>
      </c>
      <c r="H53" s="1"/>
    </row>
    <row r="54" spans="1:18">
      <c r="E54" s="1" t="s">
        <v>557</v>
      </c>
      <c r="F54" s="1" t="s">
        <v>19</v>
      </c>
      <c r="G54" s="1">
        <v>700</v>
      </c>
      <c r="H54" s="1"/>
    </row>
    <row r="55" spans="1:18">
      <c r="E55" s="1" t="s">
        <v>558</v>
      </c>
      <c r="F55" s="1" t="s">
        <v>19</v>
      </c>
      <c r="G55" s="1">
        <v>1800</v>
      </c>
    </row>
    <row r="56" spans="1:18">
      <c r="E56" s="1" t="s">
        <v>559</v>
      </c>
      <c r="F56" s="1" t="s">
        <v>19</v>
      </c>
      <c r="G56" s="1">
        <v>1500</v>
      </c>
    </row>
    <row r="57" spans="1:18">
      <c r="G57" s="1"/>
    </row>
  </sheetData>
  <sortState xmlns:xlrd2="http://schemas.microsoft.com/office/spreadsheetml/2017/richdata2" ref="A1:R52">
    <sortCondition ref="B1:B52"/>
  </sortState>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171"/>
  <sheetViews>
    <sheetView zoomScale="70" zoomScaleNormal="70" workbookViewId="0">
      <selection activeCell="B16" sqref="B16"/>
    </sheetView>
  </sheetViews>
  <sheetFormatPr baseColWidth="10" defaultRowHeight="14.4"/>
  <cols>
    <col min="1" max="1" width="16.44140625" bestFit="1" customWidth="1"/>
    <col min="2" max="2" width="21" customWidth="1"/>
    <col min="3" max="3" width="10.109375" customWidth="1"/>
    <col min="4" max="4" width="9.33203125" bestFit="1" customWidth="1"/>
    <col min="5" max="5" width="65.88671875" bestFit="1" customWidth="1"/>
    <col min="11" max="11" width="16.88671875" bestFit="1" customWidth="1"/>
  </cols>
  <sheetData>
    <row r="1" spans="1:18" ht="15.6">
      <c r="A1" s="1" t="s">
        <v>0</v>
      </c>
      <c r="B1" s="1" t="s">
        <v>266</v>
      </c>
      <c r="C1" t="s">
        <v>120</v>
      </c>
      <c r="D1" s="2"/>
      <c r="E1" s="1" t="s">
        <v>122</v>
      </c>
      <c r="F1" s="1" t="s">
        <v>19</v>
      </c>
      <c r="G1" s="12">
        <f>8000*0.9</f>
        <v>7200</v>
      </c>
      <c r="H1" s="1">
        <v>0</v>
      </c>
      <c r="I1" s="1">
        <v>68</v>
      </c>
      <c r="J1" s="1" t="s">
        <v>3</v>
      </c>
      <c r="K1" s="1" t="s">
        <v>125</v>
      </c>
      <c r="L1" s="1"/>
      <c r="M1" s="1">
        <v>2024</v>
      </c>
      <c r="N1" s="1"/>
      <c r="O1" s="1" t="s">
        <v>399</v>
      </c>
      <c r="P1" s="1"/>
      <c r="Q1" s="1" t="s">
        <v>141</v>
      </c>
      <c r="R1" s="1"/>
    </row>
    <row r="3" spans="1:18" s="1" customFormat="1"/>
    <row r="4" spans="1:18" s="1" customFormat="1"/>
    <row r="5" spans="1:18" s="1" customFormat="1">
      <c r="E5"/>
    </row>
    <row r="6" spans="1:18" s="1" customFormat="1">
      <c r="E6"/>
    </row>
    <row r="7" spans="1:18" s="1" customFormat="1">
      <c r="E7"/>
    </row>
    <row r="8" spans="1:18" s="1" customFormat="1">
      <c r="E8"/>
    </row>
    <row r="9" spans="1:18" s="1" customFormat="1"/>
    <row r="10" spans="1:18" s="1" customFormat="1"/>
    <row r="11" spans="1:18" s="1" customFormat="1"/>
    <row r="12" spans="1:18" s="1" customFormat="1"/>
    <row r="13" spans="1:18" s="1" customFormat="1"/>
    <row r="14" spans="1:18" s="1" customFormat="1"/>
    <row r="15" spans="1:18" s="1" customFormat="1">
      <c r="E15"/>
    </row>
    <row r="16" spans="1:18" s="1" customFormat="1">
      <c r="E16"/>
    </row>
    <row r="17" spans="5:5" s="1" customFormat="1">
      <c r="E17"/>
    </row>
    <row r="18" spans="5:5" s="1" customFormat="1">
      <c r="E18"/>
    </row>
    <row r="19" spans="5:5" s="1" customFormat="1"/>
    <row r="20" spans="5:5" s="1" customFormat="1"/>
    <row r="21" spans="5:5" s="1" customFormat="1"/>
    <row r="22" spans="5:5" s="1" customFormat="1"/>
    <row r="23" spans="5:5" s="1" customFormat="1"/>
    <row r="24" spans="5:5" s="1" customFormat="1"/>
    <row r="25" spans="5:5" s="1" customFormat="1"/>
    <row r="26" spans="5:5" s="1" customFormat="1"/>
    <row r="27" spans="5:5" s="1" customFormat="1">
      <c r="E27"/>
    </row>
    <row r="28" spans="5:5" s="1" customFormat="1">
      <c r="E28"/>
    </row>
    <row r="29" spans="5:5" s="1" customFormat="1">
      <c r="E29"/>
    </row>
    <row r="30" spans="5:5" s="1" customFormat="1">
      <c r="E30"/>
    </row>
    <row r="31" spans="5:5" s="1" customFormat="1">
      <c r="E31"/>
    </row>
    <row r="32" spans="5:5" s="1" customFormat="1">
      <c r="E32"/>
    </row>
    <row r="33" spans="5:5" s="1" customFormat="1">
      <c r="E33"/>
    </row>
    <row r="34" spans="5:5" s="1" customFormat="1"/>
    <row r="35" spans="5:5" s="1" customFormat="1"/>
    <row r="36" spans="5:5" s="1" customFormat="1"/>
    <row r="37" spans="5:5" s="1" customFormat="1">
      <c r="E37"/>
    </row>
    <row r="38" spans="5:5" s="1" customFormat="1">
      <c r="E38"/>
    </row>
    <row r="39" spans="5:5" s="1" customFormat="1">
      <c r="E39"/>
    </row>
    <row r="40" spans="5:5" s="1" customFormat="1">
      <c r="E40"/>
    </row>
    <row r="41" spans="5:5" s="1" customFormat="1">
      <c r="E41"/>
    </row>
    <row r="42" spans="5:5" s="1" customFormat="1">
      <c r="E42"/>
    </row>
    <row r="43" spans="5:5" s="1" customFormat="1">
      <c r="E43"/>
    </row>
    <row r="44" spans="5:5" s="1" customFormat="1">
      <c r="E44"/>
    </row>
    <row r="45" spans="5:5" s="1" customFormat="1">
      <c r="E45"/>
    </row>
    <row r="46" spans="5:5" s="1" customFormat="1">
      <c r="E46"/>
    </row>
    <row r="47" spans="5:5" s="1" customFormat="1">
      <c r="E47"/>
    </row>
    <row r="48" spans="5:5" s="1" customFormat="1">
      <c r="E48"/>
    </row>
    <row r="49" spans="5:5" s="1" customFormat="1">
      <c r="E49"/>
    </row>
    <row r="50" spans="5:5" s="1" customFormat="1">
      <c r="E50"/>
    </row>
    <row r="51" spans="5:5" s="1" customFormat="1">
      <c r="E51"/>
    </row>
    <row r="52" spans="5:5" s="1" customFormat="1">
      <c r="E52"/>
    </row>
    <row r="53" spans="5:5" s="1" customFormat="1">
      <c r="E53"/>
    </row>
    <row r="54" spans="5:5" s="1" customFormat="1">
      <c r="E54"/>
    </row>
    <row r="55" spans="5:5" s="1" customFormat="1">
      <c r="E55"/>
    </row>
    <row r="56" spans="5:5" s="1" customFormat="1">
      <c r="E56"/>
    </row>
    <row r="57" spans="5:5" s="1" customFormat="1">
      <c r="E57"/>
    </row>
    <row r="58" spans="5:5" s="1" customFormat="1">
      <c r="E58"/>
    </row>
    <row r="59" spans="5:5" s="1" customFormat="1">
      <c r="E59"/>
    </row>
    <row r="60" spans="5:5" s="1" customFormat="1">
      <c r="E60"/>
    </row>
    <row r="61" spans="5:5" s="1" customFormat="1">
      <c r="E61"/>
    </row>
    <row r="62" spans="5:5" s="1" customFormat="1">
      <c r="E62"/>
    </row>
    <row r="63" spans="5:5" s="1" customFormat="1">
      <c r="E63"/>
    </row>
    <row r="64" spans="5:5" s="1" customFormat="1">
      <c r="E64"/>
    </row>
    <row r="65" spans="1:5" s="1" customFormat="1">
      <c r="E65"/>
    </row>
    <row r="66" spans="1:5" s="1" customFormat="1">
      <c r="E66"/>
    </row>
    <row r="67" spans="1:5" s="1" customFormat="1">
      <c r="E67"/>
    </row>
    <row r="68" spans="1:5" s="1" customFormat="1">
      <c r="E68"/>
    </row>
    <row r="69" spans="1:5" s="1" customFormat="1">
      <c r="E69"/>
    </row>
    <row r="70" spans="1:5" s="1" customFormat="1">
      <c r="E70"/>
    </row>
    <row r="71" spans="1:5" s="1" customFormat="1">
      <c r="E71"/>
    </row>
    <row r="72" spans="1:5" s="1" customFormat="1" ht="15.6">
      <c r="B72" s="2"/>
      <c r="C72" s="2"/>
      <c r="D72" s="2"/>
      <c r="E72"/>
    </row>
    <row r="73" spans="1:5" s="1" customFormat="1" ht="15.6">
      <c r="B73" s="2"/>
      <c r="C73" s="2"/>
      <c r="D73" s="2"/>
      <c r="E73"/>
    </row>
    <row r="74" spans="1:5" s="1" customFormat="1" ht="15.6">
      <c r="B74" s="2"/>
      <c r="C74" s="2"/>
      <c r="D74" s="2"/>
      <c r="E74"/>
    </row>
    <row r="75" spans="1:5" s="1" customFormat="1" ht="15.6">
      <c r="B75" s="2"/>
      <c r="C75" s="2"/>
      <c r="D75" s="2"/>
      <c r="E75"/>
    </row>
    <row r="76" spans="1:5" s="1" customFormat="1" ht="15.6">
      <c r="B76" s="2"/>
      <c r="C76" s="2"/>
      <c r="D76" s="2"/>
      <c r="E76"/>
    </row>
    <row r="77" spans="1:5" s="1" customFormat="1">
      <c r="E77"/>
    </row>
    <row r="78" spans="1:5" s="1" customFormat="1">
      <c r="E78"/>
    </row>
    <row r="79" spans="1:5" s="1" customFormat="1">
      <c r="A79" s="4"/>
      <c r="B79" s="4"/>
      <c r="E79"/>
    </row>
    <row r="80" spans="1:5" s="1" customFormat="1">
      <c r="A80" s="4"/>
      <c r="E80"/>
    </row>
    <row r="81" spans="1:5" s="1" customFormat="1">
      <c r="A81" s="4"/>
      <c r="E81" s="24"/>
    </row>
    <row r="82" spans="1:5" s="1" customFormat="1">
      <c r="A82" s="4"/>
      <c r="E82" s="24"/>
    </row>
    <row r="83" spans="1:5" s="1" customFormat="1">
      <c r="E83"/>
    </row>
    <row r="84" spans="1:5" s="1" customFormat="1">
      <c r="E84"/>
    </row>
    <row r="85" spans="1:5" s="1" customFormat="1">
      <c r="E85"/>
    </row>
    <row r="86" spans="1:5" s="1" customFormat="1">
      <c r="E86"/>
    </row>
    <row r="87" spans="1:5" s="1" customFormat="1">
      <c r="E87"/>
    </row>
    <row r="88" spans="1:5" s="1" customFormat="1">
      <c r="E88"/>
    </row>
    <row r="89" spans="1:5" s="1" customFormat="1">
      <c r="E89"/>
    </row>
    <row r="90" spans="1:5" s="1" customFormat="1">
      <c r="E90"/>
    </row>
    <row r="91" spans="1:5" s="1" customFormat="1">
      <c r="E91"/>
    </row>
    <row r="92" spans="1:5" s="1" customFormat="1">
      <c r="E92"/>
    </row>
    <row r="93" spans="1:5" s="1" customFormat="1">
      <c r="E93"/>
    </row>
    <row r="94" spans="1:5" s="1" customFormat="1">
      <c r="E94"/>
    </row>
    <row r="95" spans="1:5" s="1" customFormat="1">
      <c r="E95" s="24"/>
    </row>
    <row r="96" spans="1:5" s="1" customFormat="1">
      <c r="E96"/>
    </row>
    <row r="97" spans="5:5" s="1" customFormat="1">
      <c r="E97"/>
    </row>
    <row r="98" spans="5:5" s="1" customFormat="1">
      <c r="E98"/>
    </row>
    <row r="99" spans="5:5" s="1" customFormat="1">
      <c r="E99"/>
    </row>
    <row r="100" spans="5:5" s="1" customFormat="1">
      <c r="E100"/>
    </row>
    <row r="101" spans="5:5" s="1" customFormat="1">
      <c r="E101"/>
    </row>
    <row r="102" spans="5:5" s="1" customFormat="1">
      <c r="E102" s="24"/>
    </row>
    <row r="103" spans="5:5" s="1" customFormat="1">
      <c r="E103"/>
    </row>
    <row r="104" spans="5:5" s="1" customFormat="1">
      <c r="E104"/>
    </row>
    <row r="105" spans="5:5" s="1" customFormat="1">
      <c r="E105"/>
    </row>
    <row r="106" spans="5:5" s="1" customFormat="1">
      <c r="E106"/>
    </row>
    <row r="107" spans="5:5" s="1" customFormat="1">
      <c r="E107"/>
    </row>
    <row r="108" spans="5:5" s="1" customFormat="1">
      <c r="E108"/>
    </row>
    <row r="109" spans="5:5" s="1" customFormat="1">
      <c r="E109"/>
    </row>
    <row r="110" spans="5:5" s="1" customFormat="1">
      <c r="E110"/>
    </row>
    <row r="111" spans="5:5" s="1" customFormat="1">
      <c r="E111"/>
    </row>
    <row r="112" spans="5:5" s="1" customFormat="1">
      <c r="E112"/>
    </row>
    <row r="113" spans="5:5" s="1" customFormat="1">
      <c r="E113"/>
    </row>
    <row r="114" spans="5:5" s="1" customFormat="1">
      <c r="E114"/>
    </row>
    <row r="115" spans="5:5" s="1" customFormat="1">
      <c r="E115"/>
    </row>
    <row r="116" spans="5:5" s="1" customFormat="1">
      <c r="E116"/>
    </row>
    <row r="117" spans="5:5" s="1" customFormat="1">
      <c r="E117"/>
    </row>
    <row r="118" spans="5:5" s="1" customFormat="1">
      <c r="E118"/>
    </row>
    <row r="119" spans="5:5" s="1" customFormat="1">
      <c r="E119"/>
    </row>
    <row r="120" spans="5:5" s="1" customFormat="1">
      <c r="E120"/>
    </row>
    <row r="121" spans="5:5" s="1" customFormat="1">
      <c r="E121"/>
    </row>
    <row r="122" spans="5:5" s="1" customFormat="1">
      <c r="E122"/>
    </row>
    <row r="123" spans="5:5" s="1" customFormat="1">
      <c r="E123"/>
    </row>
    <row r="124" spans="5:5" s="1" customFormat="1">
      <c r="E124"/>
    </row>
    <row r="125" spans="5:5" s="1" customFormat="1">
      <c r="E125"/>
    </row>
    <row r="126" spans="5:5" s="1" customFormat="1">
      <c r="E126" s="8"/>
    </row>
    <row r="127" spans="5:5" s="1" customFormat="1">
      <c r="E127"/>
    </row>
    <row r="128" spans="5:5" s="1" customFormat="1">
      <c r="E128"/>
    </row>
    <row r="129" spans="5:5" s="1" customFormat="1">
      <c r="E129"/>
    </row>
    <row r="130" spans="5:5" s="1" customFormat="1">
      <c r="E130"/>
    </row>
    <row r="131" spans="5:5" s="1" customFormat="1">
      <c r="E131"/>
    </row>
    <row r="132" spans="5:5" s="1" customFormat="1">
      <c r="E132"/>
    </row>
    <row r="133" spans="5:5" s="1" customFormat="1">
      <c r="E133"/>
    </row>
    <row r="134" spans="5:5" s="1" customFormat="1">
      <c r="E134"/>
    </row>
    <row r="135" spans="5:5" s="1" customFormat="1">
      <c r="E135"/>
    </row>
    <row r="136" spans="5:5" s="1" customFormat="1">
      <c r="E136"/>
    </row>
    <row r="137" spans="5:5" s="1" customFormat="1">
      <c r="E137"/>
    </row>
    <row r="138" spans="5:5" s="1" customFormat="1">
      <c r="E138"/>
    </row>
    <row r="139" spans="5:5" s="1" customFormat="1">
      <c r="E139"/>
    </row>
    <row r="140" spans="5:5" s="1" customFormat="1">
      <c r="E140"/>
    </row>
    <row r="141" spans="5:5" s="1" customFormat="1">
      <c r="E141"/>
    </row>
    <row r="142" spans="5:5" s="1" customFormat="1">
      <c r="E142"/>
    </row>
    <row r="143" spans="5:5" s="1" customFormat="1">
      <c r="E143"/>
    </row>
    <row r="144" spans="5:5" s="1" customFormat="1">
      <c r="E144"/>
    </row>
    <row r="145" spans="5:5" s="1" customFormat="1">
      <c r="E145"/>
    </row>
    <row r="146" spans="5:5" s="1" customFormat="1">
      <c r="E146"/>
    </row>
    <row r="147" spans="5:5" s="1" customFormat="1">
      <c r="E147"/>
    </row>
    <row r="148" spans="5:5" s="1" customFormat="1">
      <c r="E148"/>
    </row>
    <row r="149" spans="5:5" s="1" customFormat="1">
      <c r="E149"/>
    </row>
    <row r="150" spans="5:5" s="1" customFormat="1">
      <c r="E150"/>
    </row>
    <row r="151" spans="5:5" s="1" customFormat="1">
      <c r="E151"/>
    </row>
    <row r="152" spans="5:5" s="1" customFormat="1">
      <c r="E152"/>
    </row>
    <row r="153" spans="5:5" s="1" customFormat="1">
      <c r="E153"/>
    </row>
    <row r="154" spans="5:5" s="1" customFormat="1">
      <c r="E154"/>
    </row>
    <row r="155" spans="5:5" s="1" customFormat="1">
      <c r="E155"/>
    </row>
    <row r="156" spans="5:5" s="1" customFormat="1">
      <c r="E156"/>
    </row>
    <row r="157" spans="5:5" s="1" customFormat="1">
      <c r="E157"/>
    </row>
    <row r="158" spans="5:5" s="1" customFormat="1">
      <c r="E158"/>
    </row>
    <row r="159" spans="5:5" s="1" customFormat="1">
      <c r="E159"/>
    </row>
    <row r="160" spans="5:5" s="1" customFormat="1">
      <c r="E160"/>
    </row>
    <row r="161" spans="5:5" s="1" customFormat="1">
      <c r="E161"/>
    </row>
    <row r="162" spans="5:5" s="1" customFormat="1">
      <c r="E162"/>
    </row>
    <row r="163" spans="5:5" s="1" customFormat="1">
      <c r="E163"/>
    </row>
    <row r="164" spans="5:5" s="1" customFormat="1">
      <c r="E164"/>
    </row>
    <row r="165" spans="5:5" s="1" customFormat="1">
      <c r="E165"/>
    </row>
    <row r="166" spans="5:5" s="1" customFormat="1">
      <c r="E166"/>
    </row>
    <row r="167" spans="5:5" s="1" customFormat="1">
      <c r="E167"/>
    </row>
    <row r="168" spans="5:5" s="1" customFormat="1">
      <c r="E168"/>
    </row>
    <row r="169" spans="5:5" s="1" customFormat="1">
      <c r="E169"/>
    </row>
    <row r="170" spans="5:5" s="1" customFormat="1">
      <c r="E170"/>
    </row>
    <row r="171" spans="5:5" s="1" customFormat="1">
      <c r="E17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MAQUINARIAS EN STOCK</vt:lpstr>
      <vt:lpstr>PUBLICADAS </vt:lpstr>
      <vt:lpstr>publicaciones con foto sin publ</vt:lpstr>
      <vt:lpstr>vendidas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Giacinto</dc:creator>
  <cp:lastModifiedBy>Daniel Giacinto</cp:lastModifiedBy>
  <dcterms:created xsi:type="dcterms:W3CDTF">2026-02-19T23:34:06Z</dcterms:created>
  <dcterms:modified xsi:type="dcterms:W3CDTF">2026-04-24T02:47:25Z</dcterms:modified>
</cp:coreProperties>
</file>