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1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7.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5"/>
  <workbookPr defaultThemeVersion="166925"/>
  <mc:AlternateContent xmlns:mc="http://schemas.openxmlformats.org/markup-compatibility/2006">
    <mc:Choice Requires="x15">
      <x15ac:absPath xmlns:x15ac="http://schemas.microsoft.com/office/spreadsheetml/2010/11/ac" url="C:\Users\dan.girvitz\Documents\Udemy\Complete Introduction to Excel Power Pivot\"/>
    </mc:Choice>
  </mc:AlternateContent>
  <xr:revisionPtr revIDLastSave="0" documentId="13_ncr:1_{E21DB77E-B2A7-4723-AF5C-2B11277D43A2}" xr6:coauthVersionLast="36" xr6:coauthVersionMax="36" xr10:uidLastSave="{00000000-0000-0000-0000-000000000000}"/>
  <bookViews>
    <workbookView xWindow="0" yWindow="0" windowWidth="23040" windowHeight="9780" firstSheet="5" activeTab="9" xr2:uid="{C77B22E9-4507-4A93-8B16-CC832604357E}"/>
  </bookViews>
  <sheets>
    <sheet name="Sheet1" sheetId="1" r:id="rId1"/>
    <sheet name="Sheet2" sheetId="2" r:id="rId2"/>
    <sheet name="Sheet3" sheetId="3" r:id="rId3"/>
    <sheet name="IF &amp; SWITCH" sheetId="4" r:id="rId4"/>
    <sheet name="Measures" sheetId="5" r:id="rId5"/>
    <sheet name="Measures - Calculate" sheetId="6" r:id="rId6"/>
    <sheet name="ALL + ALLEXCEPT" sheetId="7" r:id="rId7"/>
    <sheet name="Time Intelligence Measures" sheetId="8" r:id="rId8"/>
    <sheet name="...X Functions" sheetId="9" r:id="rId9"/>
    <sheet name="RANKX" sheetId="11" r:id="rId10"/>
  </sheets>
  <definedNames>
    <definedName name="Slicer_Business_Segment">#N/A</definedName>
    <definedName name="Slicer_Business_Segment1">#N/A</definedName>
    <definedName name="Slicer_Country">#N/A</definedName>
    <definedName name="Slicer_Region">#N/A</definedName>
    <definedName name="Slicer_Year">#N/A</definedName>
  </definedNames>
  <calcPr calcId="191029"/>
  <pivotCaches>
    <pivotCache cacheId="504" r:id="rId11"/>
    <pivotCache cacheId="507" r:id="rId12"/>
    <pivotCache cacheId="511" r:id="rId13"/>
    <pivotCache cacheId="514" r:id="rId14"/>
    <pivotCache cacheId="518" r:id="rId15"/>
    <pivotCache cacheId="521" r:id="rId16"/>
    <pivotCache cacheId="524" r:id="rId17"/>
    <pivotCache cacheId="527" r:id="rId18"/>
    <pivotCache cacheId="530" r:id="rId19"/>
    <pivotCache cacheId="534" r:id="rId20"/>
    <pivotCache cacheId="537" r:id="rId21"/>
    <pivotCache cacheId="540" r:id="rId22"/>
    <pivotCache cacheId="543" r:id="rId23"/>
    <pivotCache cacheId="550" r:id="rId24"/>
    <pivotCache cacheId="577" r:id="rId25"/>
  </pivotCaches>
  <extLst>
    <ext xmlns:x14="http://schemas.microsoft.com/office/spreadsheetml/2009/9/main" uri="{876F7934-8845-4945-9796-88D515C7AA90}">
      <x14:pivotCaches>
        <pivotCache cacheId="510" r:id="rId26"/>
        <pivotCache cacheId="517" r:id="rId27"/>
        <pivotCache cacheId="533" r:id="rId28"/>
        <pivotCache cacheId="546" r:id="rId29"/>
      </x14:pivotCaches>
    </ext>
    <ext xmlns:x14="http://schemas.microsoft.com/office/spreadsheetml/2009/9/main" uri="{BBE1A952-AA13-448e-AADC-164F8A28A991}">
      <x14:slicerCaches>
        <x14:slicerCache r:id="rId30"/>
        <x14:slicerCache r:id="rId31"/>
        <x14:slicerCache r:id="rId32"/>
        <x14:slicerCache r:id="rId33"/>
        <x14:slicerCache r:id="rId34"/>
      </x14:slicerCaches>
    </ext>
    <ext xmlns:x14="http://schemas.microsoft.com/office/spreadsheetml/2009/9/main" uri="{79F54976-1DA5-4618-B147-4CDE4B953A38}">
      <x14:workbookPr/>
    </ext>
    <ext xmlns:x15="http://schemas.microsoft.com/office/spreadsheetml/2010/11/main" uri="{841E416B-1EF1-43b6-AB56-02D37102CBD5}">
      <x15:pivotCaches>
        <pivotCache cacheId="498" r:id="rId35"/>
        <pivotCache cacheId="547" r:id="rId36"/>
      </x15:pivotCaches>
    </ext>
    <ext xmlns:x15="http://schemas.microsoft.com/office/spreadsheetml/2010/11/main" uri="{983426D0-5260-488c-9760-48F4B6AC55F4}">
      <x15:pivotTableReferences>
        <x15:pivotTableReference r:id="rId37"/>
        <x15:pivotTableReference r:id="rId38"/>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iningSample2_f42f5821-392a-43b4-891b-ce7af54dd588" name="Data" connection="Excel Data"/>
          <x15:modelTable id="Sheet1_047a2e5b-6fdc-448e-8baf-541dd23e7151" name="DateMstr" connection="Excel DateMaster"/>
        </x15:modelTables>
        <x15:modelRelationships>
          <x15:modelRelationship fromTable="Data" fromColumn="SalesDate" toTable="DateMstr" toColumn="Master Date"/>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FF698D5-2AC6-45E6-BD7C-E061563E599A}" name="Excel Data" type="100" refreshedVersion="0">
    <extLst>
      <ext xmlns:x15="http://schemas.microsoft.com/office/spreadsheetml/2010/11/main" uri="{DE250136-89BD-433C-8126-D09CA5730AF9}">
        <x15:connection id="a38a7776-6674-44c4-98ff-cd5aab5db2d8"/>
      </ext>
    </extLst>
  </connection>
  <connection id="2" xr16:uid="{43A768E8-5EDD-430D-A970-3A63F26EA3C4}" name="Excel DateMaster" type="100" refreshedVersion="0">
    <extLst>
      <ext xmlns:x15="http://schemas.microsoft.com/office/spreadsheetml/2010/11/main" uri="{DE250136-89BD-433C-8126-D09CA5730AF9}">
        <x15:connection id="e85f5c43-59fe-4813-8048-8ed9920ab976"/>
      </ext>
    </extLst>
  </connection>
  <connection id="3" xr16:uid="{FDFB28D4-7A3A-496D-BCB5-6BDDE59D9A29}"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<sst xmlns="http://schemas.openxmlformats.org/spreadsheetml/2006/main" count="930" uniqueCount="788">
  <si>
    <t>Row Labels</t>
  </si>
  <si>
    <t>Australia</t>
  </si>
  <si>
    <t>Canada</t>
  </si>
  <si>
    <t>France</t>
  </si>
  <si>
    <t>Germany</t>
  </si>
  <si>
    <t>United Kingdom</t>
  </si>
  <si>
    <t>United States</t>
  </si>
  <si>
    <t>Grand Total</t>
  </si>
  <si>
    <t>Sum of Sales</t>
  </si>
  <si>
    <t>Bike Part Wholesalers</t>
  </si>
  <si>
    <t>Budget Toy Store</t>
  </si>
  <si>
    <t>Cycle Parts and Accessories</t>
  </si>
  <si>
    <t>Eastside Cycle Shop</t>
  </si>
  <si>
    <t>Eastward Bike Accessories</t>
  </si>
  <si>
    <t>Fast Bike Works</t>
  </si>
  <si>
    <t>First Supplies</t>
  </si>
  <si>
    <t>Fitness Bike Accessories</t>
  </si>
  <si>
    <t>Fitness Discount Store</t>
  </si>
  <si>
    <t>Gears and Parts Company</t>
  </si>
  <si>
    <t>Global Sports Outlet</t>
  </si>
  <si>
    <t>Helmets and Cycles</t>
  </si>
  <si>
    <t>Helpful Sales and Repair Service</t>
  </si>
  <si>
    <t>Ideal Components</t>
  </si>
  <si>
    <t>Inexpensive Parts Shop</t>
  </si>
  <si>
    <t>Jumbo Bikes</t>
  </si>
  <si>
    <t>Kids and Adults Cycle Shop</t>
  </si>
  <si>
    <t>Liquidation Sales</t>
  </si>
  <si>
    <t>List Price Catalog Company</t>
  </si>
  <si>
    <t>Major Bicycle Store</t>
  </si>
  <si>
    <t>Nationwide Supply</t>
  </si>
  <si>
    <t>Nearest Bike Store</t>
  </si>
  <si>
    <t>Online Bike Catalog</t>
  </si>
  <si>
    <t>Plastic Products Manufacturers</t>
  </si>
  <si>
    <t>Popular Bike Lines</t>
  </si>
  <si>
    <t>Quality Bike Sales</t>
  </si>
  <si>
    <t>Rental Gallery</t>
  </si>
  <si>
    <t>Rich Department Store</t>
  </si>
  <si>
    <t>Seaside Bike Works</t>
  </si>
  <si>
    <t>Second Bike Shop</t>
  </si>
  <si>
    <t>Sensible Sports</t>
  </si>
  <si>
    <t>Twin Cycles</t>
  </si>
  <si>
    <t>Uncompromising Quality Co</t>
  </si>
  <si>
    <t>Unusual Bicycle Company</t>
  </si>
  <si>
    <t>Europe</t>
  </si>
  <si>
    <t>North America</t>
  </si>
  <si>
    <t>Pacific</t>
  </si>
  <si>
    <t>Column Labels</t>
  </si>
  <si>
    <t>Accessories</t>
  </si>
  <si>
    <t>Bikes</t>
  </si>
  <si>
    <t>Clothing</t>
  </si>
  <si>
    <t>Components</t>
  </si>
  <si>
    <t>Sum of Profit</t>
  </si>
  <si>
    <t>Count of Sales</t>
  </si>
  <si>
    <t>Sum of Cost</t>
  </si>
  <si>
    <t>Distinct Count of Customer</t>
  </si>
  <si>
    <t>Bike Wash</t>
  </si>
  <si>
    <t>Cable Lock</t>
  </si>
  <si>
    <t>Chain</t>
  </si>
  <si>
    <t>Classic Vest</t>
  </si>
  <si>
    <t>Cycling Cap</t>
  </si>
  <si>
    <t>Front Brakes</t>
  </si>
  <si>
    <t>Front Derailleur</t>
  </si>
  <si>
    <t>Full-Finger Gloves</t>
  </si>
  <si>
    <t>Half-Finger Gloves</t>
  </si>
  <si>
    <t>Hitch Rack - 4-Bike</t>
  </si>
  <si>
    <t>HL Bottom Bracket</t>
  </si>
  <si>
    <t>HL Crankset</t>
  </si>
  <si>
    <t>HL Fork</t>
  </si>
  <si>
    <t>HL Headset</t>
  </si>
  <si>
    <t>HL Mountain Frame</t>
  </si>
  <si>
    <t>HL Mountain Front Wheel</t>
  </si>
  <si>
    <t>HL Mountain Handlebars</t>
  </si>
  <si>
    <t>HL Mountain Pedal</t>
  </si>
  <si>
    <t>HL Mountain Rear Wheel</t>
  </si>
  <si>
    <t>HL Mountain Seat/Saddle 2</t>
  </si>
  <si>
    <t>HL Road Frame</t>
  </si>
  <si>
    <t>HL Road Front Wheel</t>
  </si>
  <si>
    <t>HL Road Handlebars</t>
  </si>
  <si>
    <t>HL Road Pedal</t>
  </si>
  <si>
    <t>HL Road Rear Wheel</t>
  </si>
  <si>
    <t>HL Road Seat/Saddle 2</t>
  </si>
  <si>
    <t>HL Touring Frame</t>
  </si>
  <si>
    <t>HL Touring Handlebars</t>
  </si>
  <si>
    <t>HL Touring Seat/Saddle</t>
  </si>
  <si>
    <t>Hydration Pack</t>
  </si>
  <si>
    <t>LL Bottom Bracket</t>
  </si>
  <si>
    <t>LL Crankset</t>
  </si>
  <si>
    <t>LL Fork</t>
  </si>
  <si>
    <t>LL Headset</t>
  </si>
  <si>
    <t>LL Mountain Frame</t>
  </si>
  <si>
    <t>LL Mountain Front Wheel</t>
  </si>
  <si>
    <t>LL Mountain Handlebars</t>
  </si>
  <si>
    <t>LL Mountain Pedal</t>
  </si>
  <si>
    <t>LL Mountain Rear Wheel</t>
  </si>
  <si>
    <t>LL Mountain Seat/Saddle 2</t>
  </si>
  <si>
    <t>LL Road Frame</t>
  </si>
  <si>
    <t>LL Road Handlebars</t>
  </si>
  <si>
    <t>LL Road Pedal</t>
  </si>
  <si>
    <t>LL Road Rear Wheel</t>
  </si>
  <si>
    <t>LL Road Seat/Saddle 1</t>
  </si>
  <si>
    <t>LL Touring Frame</t>
  </si>
  <si>
    <t>LL Touring Handlebars</t>
  </si>
  <si>
    <t>LL Touring Seat/Saddle</t>
  </si>
  <si>
    <t>Long-Sleeve Logo Jersey</t>
  </si>
  <si>
    <t>Men's Bib-Shorts</t>
  </si>
  <si>
    <t>Men's Sports Shorts</t>
  </si>
  <si>
    <t>Minipump</t>
  </si>
  <si>
    <t>ML Crankset</t>
  </si>
  <si>
    <t>ML Headset</t>
  </si>
  <si>
    <t>ML Mountain Frame</t>
  </si>
  <si>
    <t>ML Mountain Frame-W</t>
  </si>
  <si>
    <t>ML Mountain Front Wheel</t>
  </si>
  <si>
    <t>ML Mountain Handlebars</t>
  </si>
  <si>
    <t>ML Mountain Pedal</t>
  </si>
  <si>
    <t>ML Mountain Rear Wheel</t>
  </si>
  <si>
    <t>ML Mountain Seat/Saddle 2</t>
  </si>
  <si>
    <t>ML Road Frame</t>
  </si>
  <si>
    <t>ML Road Frame-W</t>
  </si>
  <si>
    <t>ML Road Front Wheel</t>
  </si>
  <si>
    <t>ML Road Pedal</t>
  </si>
  <si>
    <t>ML Road Rear Wheel</t>
  </si>
  <si>
    <t>ML Touring Seat/Saddle</t>
  </si>
  <si>
    <t>Mountain Bike Socks</t>
  </si>
  <si>
    <t>Mountain-100</t>
  </si>
  <si>
    <t>Mountain-200</t>
  </si>
  <si>
    <t>Mountain-300</t>
  </si>
  <si>
    <t>Mountain-400-W</t>
  </si>
  <si>
    <t>Mountain-500</t>
  </si>
  <si>
    <t>Patch kit</t>
  </si>
  <si>
    <t>Racing Socks</t>
  </si>
  <si>
    <t>Rear Brakes</t>
  </si>
  <si>
    <t>Rear Derailleur</t>
  </si>
  <si>
    <t>Road-150</t>
  </si>
  <si>
    <t>Road-250</t>
  </si>
  <si>
    <t>Road-350-W</t>
  </si>
  <si>
    <t>Road-450</t>
  </si>
  <si>
    <t>Road-550-W</t>
  </si>
  <si>
    <t>Road-650</t>
  </si>
  <si>
    <t>Road-750</t>
  </si>
  <si>
    <t>Short-Sleeve Classic Jersey</t>
  </si>
  <si>
    <t>Sport-100</t>
  </si>
  <si>
    <t>Touring Pedal</t>
  </si>
  <si>
    <t>Touring-1000</t>
  </si>
  <si>
    <t>Touring-2000</t>
  </si>
  <si>
    <t>Touring-3000</t>
  </si>
  <si>
    <t>Water Bottle</t>
  </si>
  <si>
    <t>Women's Mountain Shorts</t>
  </si>
  <si>
    <t>Women's Tights</t>
  </si>
  <si>
    <t>April</t>
  </si>
  <si>
    <t>May</t>
  </si>
  <si>
    <t>June</t>
  </si>
  <si>
    <t>July</t>
  </si>
  <si>
    <t>August</t>
  </si>
  <si>
    <t>September</t>
  </si>
  <si>
    <t>October</t>
  </si>
  <si>
    <t>November</t>
  </si>
  <si>
    <t>December</t>
  </si>
  <si>
    <t>Over 1000</t>
  </si>
  <si>
    <t>Under 1000</t>
  </si>
  <si>
    <t>Count of IF Sales &gt; 1000</t>
  </si>
  <si>
    <t>Count of IF Sales &gt; 1000_2</t>
  </si>
  <si>
    <t>1 Over 5000</t>
  </si>
  <si>
    <t>2 Over 2500</t>
  </si>
  <si>
    <t>3 Over 0</t>
  </si>
  <si>
    <t>Count of Switch Sales</t>
  </si>
  <si>
    <t>Count of Switch Sales2</t>
  </si>
  <si>
    <t>Total Sales</t>
  </si>
  <si>
    <t>Total Profit</t>
  </si>
  <si>
    <t>Profit Ratio</t>
  </si>
  <si>
    <t>Avg Sale</t>
  </si>
  <si>
    <t>Highest Sale</t>
  </si>
  <si>
    <t>Lowest Sale</t>
  </si>
  <si>
    <t>No of Customers</t>
  </si>
  <si>
    <t>Avg Profit per Customer</t>
  </si>
  <si>
    <t>First Sale Date</t>
  </si>
  <si>
    <t>Sales Bikes</t>
  </si>
  <si>
    <t>Avg Sale Bike</t>
  </si>
  <si>
    <t>Sales 2019</t>
  </si>
  <si>
    <t>Percent of Sales</t>
  </si>
  <si>
    <t>Sales All</t>
  </si>
  <si>
    <t>Sales All Except BusSeg</t>
  </si>
  <si>
    <t>Percent Sales allexc Bus Seg</t>
  </si>
  <si>
    <t>I'm too lazy to do this … just watch the Udemy vid….</t>
  </si>
  <si>
    <t>Max of Sales</t>
  </si>
  <si>
    <t>Max Sales Day</t>
  </si>
  <si>
    <t>* individual max sales figure</t>
  </si>
  <si>
    <t>Country</t>
  </si>
  <si>
    <t>* sums Sales for each day and returns Sales on highest day of sales</t>
  </si>
  <si>
    <t>A Bike Store</t>
  </si>
  <si>
    <t>A Great Bicycle Company</t>
  </si>
  <si>
    <t>A Typical Bike Shop</t>
  </si>
  <si>
    <t>Acceptable Sales &amp; Service</t>
  </si>
  <si>
    <t>Accessories Network</t>
  </si>
  <si>
    <t>Acclaimed Bicycle Company</t>
  </si>
  <si>
    <t>Ace Bicycle Supply</t>
  </si>
  <si>
    <t>Action Bicycle Specialists</t>
  </si>
  <si>
    <t>Active Cycling</t>
  </si>
  <si>
    <t>Active Life Toys</t>
  </si>
  <si>
    <t>Active Systems</t>
  </si>
  <si>
    <t>Active Transport Inc.</t>
  </si>
  <si>
    <t>Activity Center</t>
  </si>
  <si>
    <t>Advanced Bike Components</t>
  </si>
  <si>
    <t>Aerobic Exercise Company</t>
  </si>
  <si>
    <t>Affordable Sports Equipment</t>
  </si>
  <si>
    <t>All Cycle Shop</t>
  </si>
  <si>
    <t>All Seasons Sports Supply</t>
  </si>
  <si>
    <t>Alpine Ski House</t>
  </si>
  <si>
    <t>Alternative Vehicles</t>
  </si>
  <si>
    <t>Amalgamated Parts Shop</t>
  </si>
  <si>
    <t>Another Bicycle Company</t>
  </si>
  <si>
    <t>Area Bike Accessories</t>
  </si>
  <si>
    <t>Area Sheet Metal Supply</t>
  </si>
  <si>
    <t>Associated Bikes</t>
  </si>
  <si>
    <t>Atypical Bike Company</t>
  </si>
  <si>
    <t>Authentic Sales and Service</t>
  </si>
  <si>
    <t>Authorized Bike Sales and Rental</t>
  </si>
  <si>
    <t>Basic Bike Company</t>
  </si>
  <si>
    <t>Basic Sports Equipment</t>
  </si>
  <si>
    <t>Beneficial Exercises and Activities</t>
  </si>
  <si>
    <t>Best Cycle Store</t>
  </si>
  <si>
    <t>Best o' Bikes</t>
  </si>
  <si>
    <t>Better Bike Shop</t>
  </si>
  <si>
    <t>Bicycle Accessories and Kits</t>
  </si>
  <si>
    <t>Bicycle Exporters</t>
  </si>
  <si>
    <t>Bicycle Lines Distributors</t>
  </si>
  <si>
    <t>Bicycle Merchandise Warehouse</t>
  </si>
  <si>
    <t>Bicycle Outfitters</t>
  </si>
  <si>
    <t>Bicycle Warehouse Inc.</t>
  </si>
  <si>
    <t>Big Cycle Mall</t>
  </si>
  <si>
    <t>Big-Time Bike Store</t>
  </si>
  <si>
    <t>Bike Boutique</t>
  </si>
  <si>
    <t>Bike Dealers Association</t>
  </si>
  <si>
    <t>Bike Experts</t>
  </si>
  <si>
    <t>Bike Goods</t>
  </si>
  <si>
    <t>Bike Products and Accessories</t>
  </si>
  <si>
    <t>Bike Rims Company</t>
  </si>
  <si>
    <t>Bike World</t>
  </si>
  <si>
    <t>Bikes and Motorbikes</t>
  </si>
  <si>
    <t>Bikes for Kids and Adults</t>
  </si>
  <si>
    <t>Bikes for Two</t>
  </si>
  <si>
    <t>Black Bicycle Company</t>
  </si>
  <si>
    <t>Blue Bicycle Company</t>
  </si>
  <si>
    <t>Blue-Ribbon Bike Company</t>
  </si>
  <si>
    <t>Bold Bike Accessories</t>
  </si>
  <si>
    <t>Brakes and Gears</t>
  </si>
  <si>
    <t>Brightwork Company</t>
  </si>
  <si>
    <t>Budget Bike Company</t>
  </si>
  <si>
    <t>Bulk Discount Store</t>
  </si>
  <si>
    <t>Camping and Sports Store</t>
  </si>
  <si>
    <t>Capable Sales and Service</t>
  </si>
  <si>
    <t>Capital Riding Supplies</t>
  </si>
  <si>
    <t>Cash &amp; Carry Bikes</t>
  </si>
  <si>
    <t>Casual Bicycle Store</t>
  </si>
  <si>
    <t>Catalog Store</t>
  </si>
  <si>
    <t>Center Cycle Shop</t>
  </si>
  <si>
    <t>Central Bicycle Specialists</t>
  </si>
  <si>
    <t>Central Discount Store</t>
  </si>
  <si>
    <t>Certified Bicycle Supply</t>
  </si>
  <si>
    <t>Certified Sports Supply</t>
  </si>
  <si>
    <t>Chain and Chain Tool Distributions</t>
  </si>
  <si>
    <t>Channel Outlet</t>
  </si>
  <si>
    <t>Chic Department Stores</t>
  </si>
  <si>
    <t>City Manufacturing</t>
  </si>
  <si>
    <t>Citywide Service and Repair</t>
  </si>
  <si>
    <t>Clamps &amp; Brackets Co.</t>
  </si>
  <si>
    <t>Classic Cycle Store</t>
  </si>
  <si>
    <t>Client Discount Store</t>
  </si>
  <si>
    <t>Closeout Boutique</t>
  </si>
  <si>
    <t>Closest Bicycle Store</t>
  </si>
  <si>
    <t>Coalition Bike Company</t>
  </si>
  <si>
    <t>Coho Sports</t>
  </si>
  <si>
    <t>Commendable Bikes</t>
  </si>
  <si>
    <t>Commerce Bicycle Specialists</t>
  </si>
  <si>
    <t>Commercial Sporting Goods</t>
  </si>
  <si>
    <t>Community Department Stores</t>
  </si>
  <si>
    <t>Commuter Bicycle Store</t>
  </si>
  <si>
    <t>Consolidated Messenger</t>
  </si>
  <si>
    <t>Consolidated Sales</t>
  </si>
  <si>
    <t>Convenient Bike Shop</t>
  </si>
  <si>
    <t>Convenient Sales and Service</t>
  </si>
  <si>
    <t>Corner Bicycle Supply</t>
  </si>
  <si>
    <t>Countryside Company</t>
  </si>
  <si>
    <t>Courteous Bicycle Specialists</t>
  </si>
  <si>
    <t>Cross-Country Riding Supplies</t>
  </si>
  <si>
    <t>Curbside Universe</t>
  </si>
  <si>
    <t>Custom Accessories Company</t>
  </si>
  <si>
    <t>Cycle Clearance</t>
  </si>
  <si>
    <t>Cycle Merchants</t>
  </si>
  <si>
    <t>Cycles and Scooters</t>
  </si>
  <si>
    <t>Cycles Sales and Repair</t>
  </si>
  <si>
    <t>Cycles Wholesaler &amp; Mfg.</t>
  </si>
  <si>
    <t>Cycling Goods</t>
  </si>
  <si>
    <t>Daring Rides</t>
  </si>
  <si>
    <t>Demand Distributors</t>
  </si>
  <si>
    <t>Designated Distributors</t>
  </si>
  <si>
    <t>Discount Bicycle Specialists</t>
  </si>
  <si>
    <t>Discount Tours</t>
  </si>
  <si>
    <t>Distance Bikes</t>
  </si>
  <si>
    <t>Distant Inn</t>
  </si>
  <si>
    <t>Distinctive Cycles Sales &amp; Service</t>
  </si>
  <si>
    <t>Distinctive Store</t>
  </si>
  <si>
    <t>District Mall</t>
  </si>
  <si>
    <t>Downhill Bicycle Specialists</t>
  </si>
  <si>
    <t>Downtown Hotel</t>
  </si>
  <si>
    <t>Eastside Department Store</t>
  </si>
  <si>
    <t>Eastside Parts Shop</t>
  </si>
  <si>
    <t>Eastside Sporting Goods</t>
  </si>
  <si>
    <t>eCommerce Bikes</t>
  </si>
  <si>
    <t>Economy Bikes Company</t>
  </si>
  <si>
    <t>Economy Center</t>
  </si>
  <si>
    <t>Educational Services</t>
  </si>
  <si>
    <t>Efficient Cycling</t>
  </si>
  <si>
    <t>Eighth Bike Store</t>
  </si>
  <si>
    <t>Eighty Toy Stores</t>
  </si>
  <si>
    <t>Elemental Sporting Goods</t>
  </si>
  <si>
    <t>Eleventh Bike Store</t>
  </si>
  <si>
    <t>Elite Bikes</t>
  </si>
  <si>
    <t>Endurance Bikes</t>
  </si>
  <si>
    <t>Engineered Bike Systems</t>
  </si>
  <si>
    <t>Enterprise Center</t>
  </si>
  <si>
    <t>Essential Bike Works</t>
  </si>
  <si>
    <t>Every Bike Shop</t>
  </si>
  <si>
    <t>Excellent Bikes</t>
  </si>
  <si>
    <t>Excellent Riding Supplies</t>
  </si>
  <si>
    <t>Exceptional Cycle Services</t>
  </si>
  <si>
    <t>Exchange Parts Inc.</t>
  </si>
  <si>
    <t>Exclusive Bicycle Mart</t>
  </si>
  <si>
    <t>Executive Discount Store</t>
  </si>
  <si>
    <t>Executive Gift Store</t>
  </si>
  <si>
    <t>Exemplary Cycles</t>
  </si>
  <si>
    <t>Exercise Center</t>
  </si>
  <si>
    <t>Exhibition Showroom</t>
  </si>
  <si>
    <t>Exhilarating Cycles</t>
  </si>
  <si>
    <t>Exotic Bikes</t>
  </si>
  <si>
    <t>Expert Sports Store</t>
  </si>
  <si>
    <t>Express Bike Services</t>
  </si>
  <si>
    <t>Extended Bike Sales</t>
  </si>
  <si>
    <t>Extended Tours</t>
  </si>
  <si>
    <t>Extraordinary Bike Works</t>
  </si>
  <si>
    <t>Extras Sporting Goods</t>
  </si>
  <si>
    <t>Extreme Riding Supplies</t>
  </si>
  <si>
    <t>Extreme Toy Store</t>
  </si>
  <si>
    <t>Fabrikam Inc., East</t>
  </si>
  <si>
    <t>Fabrikam Inc., West</t>
  </si>
  <si>
    <t>Fad Outlet</t>
  </si>
  <si>
    <t>Family Cycle Store</t>
  </si>
  <si>
    <t>Family Entertainment Center</t>
  </si>
  <si>
    <t>Family's Favorite Bike Shop</t>
  </si>
  <si>
    <t>Famous Bike Sales and Service</t>
  </si>
  <si>
    <t>Famous Bike Shop</t>
  </si>
  <si>
    <t>Farthermost Bike Shop</t>
  </si>
  <si>
    <t>Farthest Bike Store</t>
  </si>
  <si>
    <t>Fashionable Bikes and Accessories</t>
  </si>
  <si>
    <t>Fashionable Department Stores</t>
  </si>
  <si>
    <t>Fast Services</t>
  </si>
  <si>
    <t>Fasteners &amp; Bolts Outlet</t>
  </si>
  <si>
    <t>Favorite Toy Distributor</t>
  </si>
  <si>
    <t>Field Trip Inc</t>
  </si>
  <si>
    <t>Field Trip Store</t>
  </si>
  <si>
    <t>Fifth Bike Store</t>
  </si>
  <si>
    <t>Finer Cycle Shop</t>
  </si>
  <si>
    <t>Finer Mart</t>
  </si>
  <si>
    <t>Finer Parts Shop</t>
  </si>
  <si>
    <t>Finer Riding Supplies</t>
  </si>
  <si>
    <t>Finer Sporting Goods</t>
  </si>
  <si>
    <t>Finish and Sealant Products</t>
  </si>
  <si>
    <t>Finished Parts Shop</t>
  </si>
  <si>
    <t>First Bike Store</t>
  </si>
  <si>
    <t>First Center</t>
  </si>
  <si>
    <t>First Cycle Store</t>
  </si>
  <si>
    <t>First Department Stores</t>
  </si>
  <si>
    <t>First-Rate Outlet</t>
  </si>
  <si>
    <t>Fitness Cycling</t>
  </si>
  <si>
    <t>Fitness Department Stores</t>
  </si>
  <si>
    <t>Fitness Hotel</t>
  </si>
  <si>
    <t>Fitness Sport Boutique</t>
  </si>
  <si>
    <t>Fitness Supplies</t>
  </si>
  <si>
    <t>Fitness Toy Store</t>
  </si>
  <si>
    <t>Fitness Toys</t>
  </si>
  <si>
    <t>Fleet Bikes</t>
  </si>
  <si>
    <t>Fourth Bike Store</t>
  </si>
  <si>
    <t>Friendly Bike Shop</t>
  </si>
  <si>
    <t>Friendly Neighborhood Bikes</t>
  </si>
  <si>
    <t>Front Runner Bikes</t>
  </si>
  <si>
    <t>Front Sporting Goods</t>
  </si>
  <si>
    <t>Frugal Bike Shop</t>
  </si>
  <si>
    <t>Full Sports Supply</t>
  </si>
  <si>
    <t>Full-Service Bike Store</t>
  </si>
  <si>
    <t>Fun Times Club</t>
  </si>
  <si>
    <t>Fun Toys and Bikes</t>
  </si>
  <si>
    <t>Functional Store South</t>
  </si>
  <si>
    <t>Future Bikes</t>
  </si>
  <si>
    <t>Futuristic Bikes</t>
  </si>
  <si>
    <t>Futuristic Sport Distributors</t>
  </si>
  <si>
    <t>Games and Sport Supply Company</t>
  </si>
  <si>
    <t>Gasless Cycle Shop</t>
  </si>
  <si>
    <t>Gear-Shift Bikes Limited</t>
  </si>
  <si>
    <t>General Associates</t>
  </si>
  <si>
    <t>General Bike Corporation</t>
  </si>
  <si>
    <t>General Cycle Storehouse</t>
  </si>
  <si>
    <t>General Department Stores</t>
  </si>
  <si>
    <t>General Industries</t>
  </si>
  <si>
    <t>General Riding Supplies</t>
  </si>
  <si>
    <t>General Supplies</t>
  </si>
  <si>
    <t>Genial Bike Associates</t>
  </si>
  <si>
    <t>Genuine Bike Shop</t>
  </si>
  <si>
    <t>Getaway Inn</t>
  </si>
  <si>
    <t>Gift and Toy Store</t>
  </si>
  <si>
    <t>Global Bike Retailers</t>
  </si>
  <si>
    <t>Global Plaza</t>
  </si>
  <si>
    <t>Glossy Bikes</t>
  </si>
  <si>
    <t>Go-cart and Bike Specialists</t>
  </si>
  <si>
    <t>Golf and Cycle Store</t>
  </si>
  <si>
    <t>Good Bicycle Store</t>
  </si>
  <si>
    <t>Good Bike Shop</t>
  </si>
  <si>
    <t>Good Toys</t>
  </si>
  <si>
    <t>Grand Bicycle Stores</t>
  </si>
  <si>
    <t>Grand Discount Store</t>
  </si>
  <si>
    <t>Grand Industries</t>
  </si>
  <si>
    <t>Grand Sport Boutique</t>
  </si>
  <si>
    <t>Grease and Oil Products Company</t>
  </si>
  <si>
    <t>Great Bicycle Supply</t>
  </si>
  <si>
    <t>Great Bikes</t>
  </si>
  <si>
    <t>Greater Bike Store</t>
  </si>
  <si>
    <t>Grown-up Bike Store</t>
  </si>
  <si>
    <t>Guaranteed Sales and Service</t>
  </si>
  <si>
    <t>Handy Bike Services</t>
  </si>
  <si>
    <t>Hardware Components</t>
  </si>
  <si>
    <t>Health Spa, Limited</t>
  </si>
  <si>
    <t>Highway Bike Shop</t>
  </si>
  <si>
    <t>Historic Bicycle Sales</t>
  </si>
  <si>
    <t>Hobby Store</t>
  </si>
  <si>
    <t>Home Town Bike Store</t>
  </si>
  <si>
    <t>Hometown Riding Supplies</t>
  </si>
  <si>
    <t>Honest Repair Service</t>
  </si>
  <si>
    <t>Immediate Repair Shop</t>
  </si>
  <si>
    <t>Immense Manufacturing Company</t>
  </si>
  <si>
    <t>Impervious Paint Company</t>
  </si>
  <si>
    <t>Imported and Domestic Cycles</t>
  </si>
  <si>
    <t>Incomparable Bicycle Store</t>
  </si>
  <si>
    <t>Industrial Supplies</t>
  </si>
  <si>
    <t>Initial Bike Company</t>
  </si>
  <si>
    <t>Instant Cycle Store</t>
  </si>
  <si>
    <t>Instruments and Parts Company</t>
  </si>
  <si>
    <t>Journey Sporting Goods</t>
  </si>
  <si>
    <t>Juvenile Sports Equipment</t>
  </si>
  <si>
    <t>Kickstand Sellers</t>
  </si>
  <si>
    <t>Kickstands and Accessories Company</t>
  </si>
  <si>
    <t>Large Bike Shop</t>
  </si>
  <si>
    <t>Larger Cycle Shop</t>
  </si>
  <si>
    <t>Largest Bike Store</t>
  </si>
  <si>
    <t>Latest Accessories Sales</t>
  </si>
  <si>
    <t>Latest Sports Equipment</t>
  </si>
  <si>
    <t>Leading Bike Distributors</t>
  </si>
  <si>
    <t>Leading Sales &amp; Repair</t>
  </si>
  <si>
    <t>Lease-a-Bike Shop</t>
  </si>
  <si>
    <t>Leather and Vinyl Manufacturing</t>
  </si>
  <si>
    <t>Leather Seat Factory</t>
  </si>
  <si>
    <t>Leisure Activities</t>
  </si>
  <si>
    <t>Leisure Clearing House</t>
  </si>
  <si>
    <t>Little Bicycle Supply Shop</t>
  </si>
  <si>
    <t>Local Hardware Factory</t>
  </si>
  <si>
    <t>Local Sales and Rental</t>
  </si>
  <si>
    <t>Locks Company</t>
  </si>
  <si>
    <t>Lots of Bikes Storehouse</t>
  </si>
  <si>
    <t>Low Price Cycles</t>
  </si>
  <si>
    <t>Lubricant and Grease Suppliers</t>
  </si>
  <si>
    <t>Lustrous Paints and Components</t>
  </si>
  <si>
    <t>Machines &amp; Cycles Store</t>
  </si>
  <si>
    <t>Mail Market</t>
  </si>
  <si>
    <t>Mail-Order Outlet</t>
  </si>
  <si>
    <t>Maintenance and Repair for Bicycles</t>
  </si>
  <si>
    <t>Major Amusement Company</t>
  </si>
  <si>
    <t>Major Cycling</t>
  </si>
  <si>
    <t>Major Sport Suppliers</t>
  </si>
  <si>
    <t>Major Sporting Goods</t>
  </si>
  <si>
    <t>Manufacturers Inc</t>
  </si>
  <si>
    <t>Many Bikes Store</t>
  </si>
  <si>
    <t>Mechanical Products Ltd.</t>
  </si>
  <si>
    <t>Mechanical Sports Center</t>
  </si>
  <si>
    <t>Mercantile Outlet</t>
  </si>
  <si>
    <t>Metal Clearing House</t>
  </si>
  <si>
    <t>Metal Processing Company</t>
  </si>
  <si>
    <t>Metro Bike Mart</t>
  </si>
  <si>
    <t>Metro Bike Works</t>
  </si>
  <si>
    <t>Metro Cycle Shop</t>
  </si>
  <si>
    <t>Metro Manufacturing</t>
  </si>
  <si>
    <t>Metro Metals Co.</t>
  </si>
  <si>
    <t>Metro Sports Equipment</t>
  </si>
  <si>
    <t>Metropolitan Bicycle Supply</t>
  </si>
  <si>
    <t>Metropolitan Equipment</t>
  </si>
  <si>
    <t>Metropolitan Manufacturing</t>
  </si>
  <si>
    <t>Metropolitan Sales and Rental</t>
  </si>
  <si>
    <t>Metropolitan Sports Supply</t>
  </si>
  <si>
    <t>Mobile Outlet</t>
  </si>
  <si>
    <t>Moderately-Priced Bikes Store</t>
  </si>
  <si>
    <t>Modern Bike Store</t>
  </si>
  <si>
    <t>Modular Cycle Systems</t>
  </si>
  <si>
    <t>More Bikes!</t>
  </si>
  <si>
    <t>Mountain Bike Center</t>
  </si>
  <si>
    <t>Mountain Bike Store</t>
  </si>
  <si>
    <t>Mountain Emporium</t>
  </si>
  <si>
    <t>Mountain Toy Store</t>
  </si>
  <si>
    <t>National Manufacturing</t>
  </si>
  <si>
    <t>Nearby Bike Mall</t>
  </si>
  <si>
    <t>Nearby Cycle Shop</t>
  </si>
  <si>
    <t>Nearby Sporting Goods</t>
  </si>
  <si>
    <t>Neighborhood Bicycle Storehouse</t>
  </si>
  <si>
    <t>Neighborhood Store</t>
  </si>
  <si>
    <t>New and Used Bicycles</t>
  </si>
  <si>
    <t>New Bikes Company</t>
  </si>
  <si>
    <t>Next Door Cycles</t>
  </si>
  <si>
    <t>Next-Door Bike Store</t>
  </si>
  <si>
    <t>Nice Bikes</t>
  </si>
  <si>
    <t>Noiseless Gear Company</t>
  </si>
  <si>
    <t>Nonskid Tire Company</t>
  </si>
  <si>
    <t>Non-Slip Pedal Company</t>
  </si>
  <si>
    <t>North Bike Company</t>
  </si>
  <si>
    <t>Novelty Bikes</t>
  </si>
  <si>
    <t>Number 1 Supply</t>
  </si>
  <si>
    <t>Number One Bike Co.</t>
  </si>
  <si>
    <t>Odometers and Accessories Company</t>
  </si>
  <si>
    <t>Official Parts Shop</t>
  </si>
  <si>
    <t>Off-Price Bike Center</t>
  </si>
  <si>
    <t>Oils and Fluids Warehouse</t>
  </si>
  <si>
    <t>One Bike Company</t>
  </si>
  <si>
    <t>One-Piece Handle Bars</t>
  </si>
  <si>
    <t>Online Bike Sellers</t>
  </si>
  <si>
    <t>Online Bike Warehouse</t>
  </si>
  <si>
    <t>Only Bikes and Accessories</t>
  </si>
  <si>
    <t>Operational Manufacturing</t>
  </si>
  <si>
    <t>Optimal Bikes</t>
  </si>
  <si>
    <t>Orange Bicycle Company</t>
  </si>
  <si>
    <t>Original Bicycle Supply Company</t>
  </si>
  <si>
    <t>Our Sporting Goods Store</t>
  </si>
  <si>
    <t>Outdoor Aerobic Systems Company</t>
  </si>
  <si>
    <t>Outdoor Equipment Store</t>
  </si>
  <si>
    <t>Outdoor Sporting Goods</t>
  </si>
  <si>
    <t>Outdoor Sports Supply</t>
  </si>
  <si>
    <t>Outstanding Cycles</t>
  </si>
  <si>
    <t>Paint Supply</t>
  </si>
  <si>
    <t>Painters Bicycle Specialists</t>
  </si>
  <si>
    <t>Paints and Solvents Company</t>
  </si>
  <si>
    <t>Parcel Express Delivery Service</t>
  </si>
  <si>
    <t>Parts Shop</t>
  </si>
  <si>
    <t>Pedal Systems Company</t>
  </si>
  <si>
    <t>Pedaling Components</t>
  </si>
  <si>
    <t>Pedals Warehouse</t>
  </si>
  <si>
    <t>Perfect Toys</t>
  </si>
  <si>
    <t>Permanent Finish Products</t>
  </si>
  <si>
    <t>Petroleum Products Distributors</t>
  </si>
  <si>
    <t>Plastic Parts Company</t>
  </si>
  <si>
    <t>Practical Bike Supply Company</t>
  </si>
  <si>
    <t>Preferred Bikes</t>
  </si>
  <si>
    <t>Pretty Bikes and Toys</t>
  </si>
  <si>
    <t>Price-Cutter Discount Bikes</t>
  </si>
  <si>
    <t>Primary Bike Distributors</t>
  </si>
  <si>
    <t>Primary Cycle Shop</t>
  </si>
  <si>
    <t>Principal Bike Company</t>
  </si>
  <si>
    <t>Producer Goods Clearinghouse</t>
  </si>
  <si>
    <t>Professional Containers and Packaging Co.</t>
  </si>
  <si>
    <t>Professional Cycle Store</t>
  </si>
  <si>
    <t>Professional Cyclists</t>
  </si>
  <si>
    <t>Professional Sales and Service</t>
  </si>
  <si>
    <t>Professional Sporting Goods</t>
  </si>
  <si>
    <t>Progressive Sports</t>
  </si>
  <si>
    <t>Prosperous Tours</t>
  </si>
  <si>
    <t>Purchase Mart</t>
  </si>
  <si>
    <t>Qualified Sales and Repair Services</t>
  </si>
  <si>
    <t>Quantity Discounts</t>
  </si>
  <si>
    <t>Quick Delivery Service</t>
  </si>
  <si>
    <t>Quick Parts and Service</t>
  </si>
  <si>
    <t>Quitting Business Distributors</t>
  </si>
  <si>
    <t>Racing Association</t>
  </si>
  <si>
    <t>Racing Bike Outlet</t>
  </si>
  <si>
    <t>Racing Partners</t>
  </si>
  <si>
    <t>Racing Sales and Service</t>
  </si>
  <si>
    <t>Racing Supply Distributors</t>
  </si>
  <si>
    <t>Racing Tours</t>
  </si>
  <si>
    <t>Racing Toys</t>
  </si>
  <si>
    <t>Racks and Security Systems</t>
  </si>
  <si>
    <t>Rally Day Mall</t>
  </si>
  <si>
    <t>Rally Master Company Inc</t>
  </si>
  <si>
    <t>Rambling Tours</t>
  </si>
  <si>
    <t>Rampart Amusement Company</t>
  </si>
  <si>
    <t>Rapid Bikes</t>
  </si>
  <si>
    <t>Raw Materials Inc</t>
  </si>
  <si>
    <t>Real Sporting Goods</t>
  </si>
  <si>
    <t>Reasonable Bicycle Sales</t>
  </si>
  <si>
    <t>Recommended Bicycles</t>
  </si>
  <si>
    <t>Recreation Supplies</t>
  </si>
  <si>
    <t>Recreation Systems</t>
  </si>
  <si>
    <t>Recreation Toy Store</t>
  </si>
  <si>
    <t>Red Bicycle Company</t>
  </si>
  <si>
    <t>Regional Cycle Shop</t>
  </si>
  <si>
    <t>Regional Manufacturing</t>
  </si>
  <si>
    <t>Registered Cycle Store</t>
  </si>
  <si>
    <t>Reliable Brake Systems</t>
  </si>
  <si>
    <t>Reliable Retail Center</t>
  </si>
  <si>
    <t>Remarkable Bike Store</t>
  </si>
  <si>
    <t>Remote Bicycle Specialists</t>
  </si>
  <si>
    <t>Rental Bikes</t>
  </si>
  <si>
    <t>Requisite Part Supply</t>
  </si>
  <si>
    <t>Resale Services</t>
  </si>
  <si>
    <t>Responsible Bike Dealers</t>
  </si>
  <si>
    <t>Retail Cycle Shop</t>
  </si>
  <si>
    <t>Retail Discount Store</t>
  </si>
  <si>
    <t>Retail Mall</t>
  </si>
  <si>
    <t>Retail Sales and Service</t>
  </si>
  <si>
    <t>Retail Sporting Equipment</t>
  </si>
  <si>
    <t>Retail Sporting Goods</t>
  </si>
  <si>
    <t>Retail Toy Store</t>
  </si>
  <si>
    <t>Retirement Activities Association</t>
  </si>
  <si>
    <t>Retread Tire Company</t>
  </si>
  <si>
    <t>Retreat Inn</t>
  </si>
  <si>
    <t>Rewarding Activities Company</t>
  </si>
  <si>
    <t>Riders Company</t>
  </si>
  <si>
    <t>Riding Associates</t>
  </si>
  <si>
    <t>Riding Cycles</t>
  </si>
  <si>
    <t>Riding Excursions</t>
  </si>
  <si>
    <t>Riverside Company</t>
  </si>
  <si>
    <t>Road Way Sales and Rental</t>
  </si>
  <si>
    <t>Roadway Bicycle Supply</t>
  </si>
  <si>
    <t>Roadway Bike Emporium</t>
  </si>
  <si>
    <t>Road-Way Mart</t>
  </si>
  <si>
    <t>Roadway Supplies</t>
  </si>
  <si>
    <t>Rodeway Bike Store</t>
  </si>
  <si>
    <t>Roving Sports</t>
  </si>
  <si>
    <t>Rugged Bikes</t>
  </si>
  <si>
    <t>Running and Cycling Gear</t>
  </si>
  <si>
    <t>Rural Cycle Emporium</t>
  </si>
  <si>
    <t>Rural Department Store</t>
  </si>
  <si>
    <t>Rural Mountain Bike Mart</t>
  </si>
  <si>
    <t>Rural Sales and Service</t>
  </si>
  <si>
    <t>Rustic Bike Store</t>
  </si>
  <si>
    <t>Safe Cycles Shop</t>
  </si>
  <si>
    <t>Safe Toys</t>
  </si>
  <si>
    <t>Sales and Supply Company</t>
  </si>
  <si>
    <t>Sample Bike Store</t>
  </si>
  <si>
    <t>Satin Finish Company</t>
  </si>
  <si>
    <t>Scooters and Bikes Store</t>
  </si>
  <si>
    <t>Scratch-Resistant Finishes Company</t>
  </si>
  <si>
    <t>Seats and Saddles Company</t>
  </si>
  <si>
    <t>Security Racks and Locks Wholesalers</t>
  </si>
  <si>
    <t>Selected Distributors</t>
  </si>
  <si>
    <t>Self-Contained Cycle Parts Company</t>
  </si>
  <si>
    <t>Sellers of Cycles</t>
  </si>
  <si>
    <t>Sensational Discount Store</t>
  </si>
  <si>
    <t>Separate Parts Corporation</t>
  </si>
  <si>
    <t>Serious Cycles</t>
  </si>
  <si>
    <t>Seventh Bike Store</t>
  </si>
  <si>
    <t>Sharp Bikes</t>
  </si>
  <si>
    <t>Sheet Metal Manufacturing</t>
  </si>
  <si>
    <t>Shipping Specialists</t>
  </si>
  <si>
    <t>Showcase for Cycles</t>
  </si>
  <si>
    <t>Simple Bike Parts</t>
  </si>
  <si>
    <t>Sixth Bike Store</t>
  </si>
  <si>
    <t>Sleek Bikes</t>
  </si>
  <si>
    <t>Small Bike Accessories Shop</t>
  </si>
  <si>
    <t>Small Bike Shop</t>
  </si>
  <si>
    <t>Small Cycle Store</t>
  </si>
  <si>
    <t>Social Activities Club</t>
  </si>
  <si>
    <t>Solid Bike Parts</t>
  </si>
  <si>
    <t>Some Discount Store</t>
  </si>
  <si>
    <t>South Bike Company</t>
  </si>
  <si>
    <t>Spa and Exercise Outfitters</t>
  </si>
  <si>
    <t>Spare Parts Co.</t>
  </si>
  <si>
    <t>Sparkling Paint and Finishes</t>
  </si>
  <si>
    <t>Specialty Sports Store</t>
  </si>
  <si>
    <t>Spoke Manufacturers</t>
  </si>
  <si>
    <t>Sports Commodities</t>
  </si>
  <si>
    <t>Sports Merchandise</t>
  </si>
  <si>
    <t>Sports Products Store</t>
  </si>
  <si>
    <t>Sports Sales and Rental</t>
  </si>
  <si>
    <t>Sports Store</t>
  </si>
  <si>
    <t>Standard Bikes</t>
  </si>
  <si>
    <t>Stationary Bikes and Stands</t>
  </si>
  <si>
    <t>Steel Inc.</t>
  </si>
  <si>
    <t>Stock Parts and Supplies</t>
  </si>
  <si>
    <t>Sturdy Toys</t>
  </si>
  <si>
    <t>Stylish Department Stores</t>
  </si>
  <si>
    <t>Suburban Cycle Shop</t>
  </si>
  <si>
    <t>Successful Sales Company</t>
  </si>
  <si>
    <t>Summer Sports Place</t>
  </si>
  <si>
    <t>Sundry Sporting Goods</t>
  </si>
  <si>
    <t>Sunny Place Bikes</t>
  </si>
  <si>
    <t>Super Sports Store</t>
  </si>
  <si>
    <t>Superb Sales and Repair</t>
  </si>
  <si>
    <t>Superior Hardware Distributors</t>
  </si>
  <si>
    <t>Superlative Bikes</t>
  </si>
  <si>
    <t>Sure &amp; Reliable Sporting Goods</t>
  </si>
  <si>
    <t>Swift Cycles</t>
  </si>
  <si>
    <t>Synthetic Materials Manufacturing</t>
  </si>
  <si>
    <t>Systematic Sales</t>
  </si>
  <si>
    <t>Tachometers and Accessories</t>
  </si>
  <si>
    <t>Tandem Bicycle Store</t>
  </si>
  <si>
    <t>Tandem Sales and Service</t>
  </si>
  <si>
    <t>Technical Parts Manufacturing</t>
  </si>
  <si>
    <t>Tenth Bike Store</t>
  </si>
  <si>
    <t>The Accessories Store</t>
  </si>
  <si>
    <t>The Bicycle Accessories Company</t>
  </si>
  <si>
    <t>The Bike Mechanics</t>
  </si>
  <si>
    <t>The Bike Outlet</t>
  </si>
  <si>
    <t>The Bike Shop</t>
  </si>
  <si>
    <t>The Commissary</t>
  </si>
  <si>
    <t>The Cycle Store</t>
  </si>
  <si>
    <t>The Gear Store</t>
  </si>
  <si>
    <t>The New Bike Store</t>
  </si>
  <si>
    <t>The Showroom</t>
  </si>
  <si>
    <t>Third Bike Store</t>
  </si>
  <si>
    <t>This Area Sporting Goods</t>
  </si>
  <si>
    <t>Thorough Parts and Repair Services</t>
  </si>
  <si>
    <t>Thrifty Parts and Sales</t>
  </si>
  <si>
    <t>Thrilling Bike Tours</t>
  </si>
  <si>
    <t>Tiny Bike Boutique</t>
  </si>
  <si>
    <t>Tire Company</t>
  </si>
  <si>
    <t>Tire Exchange</t>
  </si>
  <si>
    <t>Top Bike Market</t>
  </si>
  <si>
    <t>Top of the Line Bikes</t>
  </si>
  <si>
    <t>Top Sports Supply</t>
  </si>
  <si>
    <t>Totes &amp; Baskets Company</t>
  </si>
  <si>
    <t>Tough and Reliable Parts</t>
  </si>
  <si>
    <t>Touring Services</t>
  </si>
  <si>
    <t>Town Industries</t>
  </si>
  <si>
    <t>Traditional Department Stores</t>
  </si>
  <si>
    <t>Trailblazing Sports</t>
  </si>
  <si>
    <t>Transport Bikes</t>
  </si>
  <si>
    <t>Transportation Options</t>
  </si>
  <si>
    <t>Travel Sports</t>
  </si>
  <si>
    <t>Travel Systems</t>
  </si>
  <si>
    <t>Tread Industries</t>
  </si>
  <si>
    <t>Trendy Department Stores</t>
  </si>
  <si>
    <t>Trusted Catalog Store</t>
  </si>
  <si>
    <t>Tubeless Tire Company</t>
  </si>
  <si>
    <t>Twelfth Bike Store</t>
  </si>
  <si>
    <t>Two Bike Shops</t>
  </si>
  <si>
    <t>Two Wheels Cycle Store</t>
  </si>
  <si>
    <t>Two-Seater Bikes</t>
  </si>
  <si>
    <t>Two-Wheeled Transit Company</t>
  </si>
  <si>
    <t>Ultimate Bicycle Company</t>
  </si>
  <si>
    <t>Ultimate Bike Shop</t>
  </si>
  <si>
    <t>Underglaze and Finish Company</t>
  </si>
  <si>
    <t>Unified Sports Company</t>
  </si>
  <si>
    <t>Unique Bikes</t>
  </si>
  <si>
    <t>Unsurpassed Bikes</t>
  </si>
  <si>
    <t>Up-To-Date Sports</t>
  </si>
  <si>
    <t>Urban Sports Emporium</t>
  </si>
  <si>
    <t>Utilitarian Sporting Goods</t>
  </si>
  <si>
    <t>Uttermost Bike Shop</t>
  </si>
  <si>
    <t>Vale Riding Supplies</t>
  </si>
  <si>
    <t>Valley Bicycle Distributors</t>
  </si>
  <si>
    <t>Valley Bicycle Specialists</t>
  </si>
  <si>
    <t>Valley Toy Store</t>
  </si>
  <si>
    <t>Valuable Bike Parts Company</t>
  </si>
  <si>
    <t>Variety Cycling</t>
  </si>
  <si>
    <t>Vast Bike Sales and Rental</t>
  </si>
  <si>
    <t>Vehicle Shop</t>
  </si>
  <si>
    <t>Versatile Sporting Goods Company</t>
  </si>
  <si>
    <t>Very Best Sports Supply</t>
  </si>
  <si>
    <t>Vigorous Exercise Company</t>
  </si>
  <si>
    <t>Vigorous Sports Store</t>
  </si>
  <si>
    <t>Village Tours</t>
  </si>
  <si>
    <t>Vintage Sport Boutique</t>
  </si>
  <si>
    <t>Vinyl and Plastic Goods Corporation</t>
  </si>
  <si>
    <t>Weekend Bike Tours</t>
  </si>
  <si>
    <t>Weekend Tours</t>
  </si>
  <si>
    <t>West Side Mart</t>
  </si>
  <si>
    <t>West Wind Distributors</t>
  </si>
  <si>
    <t>Western Bike Supplies</t>
  </si>
  <si>
    <t>Westside Cycle Store</t>
  </si>
  <si>
    <t>Westside Plaza</t>
  </si>
  <si>
    <t>Wheel Gallery</t>
  </si>
  <si>
    <t>Wheels Inc.</t>
  </si>
  <si>
    <t>Wheelsets Storehouse</t>
  </si>
  <si>
    <t>Wholesale Bikes</t>
  </si>
  <si>
    <t>Wholesale Parts</t>
  </si>
  <si>
    <t>Widget Bicycle Specialists</t>
  </si>
  <si>
    <t>Wingtip Toys</t>
  </si>
  <si>
    <t>Wire Baskets and Parts</t>
  </si>
  <si>
    <t>Wonderful Bikes Inc.</t>
  </si>
  <si>
    <t>Work and Play Association</t>
  </si>
  <si>
    <t>Workout Emporium</t>
  </si>
  <si>
    <t>World Bike Discount Store</t>
  </si>
  <si>
    <t>World of Bikes</t>
  </si>
  <si>
    <t>Worthwhile Activity Store</t>
  </si>
  <si>
    <t>Year-Round Sports</t>
  </si>
  <si>
    <t>Yellow Bicycle Company</t>
  </si>
  <si>
    <t>Sales 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</si>
</sst>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0.0%;\-#,##0.0%;#,##0.0%"/>
    <numFmt numFmtId="166" formatCode="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3" fontId="0" fillId="0" borderId="0" xfId="0" applyNumberFormat="1"/>
    <xf numFmtId="10" fontId="0" fillId="0" borderId="0" xfId="0" applyNumberFormat="1"/>
    <xf numFmtId="9" fontId="0" fillId="0" borderId="0" xfId="0" applyNumberFormat="1"/>
    <xf numFmtId="164" fontId="0" fillId="0" borderId="0" xfId="0" applyNumberFormat="1"/>
    <xf numFmtId="14" fontId="0" fillId="0" borderId="0" xfId="0" applyNumberFormat="1"/>
    <xf numFmtId="165" fontId="0" fillId="0" borderId="0" xfId="0" applyNumberFormat="1"/>
    <xf numFmtId="166" fontId="0" fillId="0" borderId="0" xfId="0" applyNumberFormat="1"/>
  </cellXfs>
  <cellStyles count="1">
    <cellStyle name="Normal" xfId="0" builtinId="0"/>
  </cellStyles>
  <dxfs count="6">
    <dxf>
      <numFmt numFmtId="13" formatCode="0%"/>
    </dxf>
    <dxf>
      <numFmt numFmtId="13" formatCode="0%"/>
    </dxf>
    <dxf>
      <numFmt numFmtId="13" formatCode="0%"/>
    </dxf>
    <dxf>
      <numFmt numFmtId="13"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6.xml"/><Relationship Id="rId21" Type="http://schemas.openxmlformats.org/officeDocument/2006/relationships/pivotCacheDefinition" Target="pivotCache/pivotCacheDefinition11.xml"/><Relationship Id="rId42" Type="http://schemas.openxmlformats.org/officeDocument/2006/relationships/sharedStrings" Target="sharedStrings.xml"/><Relationship Id="rId47" Type="http://schemas.openxmlformats.org/officeDocument/2006/relationships/customXml" Target="../customXml/item4.xml"/><Relationship Id="rId63" Type="http://schemas.openxmlformats.org/officeDocument/2006/relationships/customXml" Target="../customXml/item20.xml"/><Relationship Id="rId68" Type="http://schemas.openxmlformats.org/officeDocument/2006/relationships/customXml" Target="../customXml/item25.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pivotCacheDefinition" Target="pivotCache/pivotCacheDefinition19.xml"/><Relationship Id="rId11" Type="http://schemas.openxmlformats.org/officeDocument/2006/relationships/pivotCacheDefinition" Target="pivotCache/pivotCacheDefinition1.xml"/><Relationship Id="rId24" Type="http://schemas.openxmlformats.org/officeDocument/2006/relationships/pivotCacheDefinition" Target="pivotCache/pivotCacheDefinition14.xml"/><Relationship Id="rId32" Type="http://schemas.microsoft.com/office/2007/relationships/slicerCache" Target="slicerCaches/slicerCache3.xml"/><Relationship Id="rId37" Type="http://schemas.openxmlformats.org/officeDocument/2006/relationships/pivotTable" Target="pivotTables/pivotTable1.xml"/><Relationship Id="rId40" Type="http://schemas.openxmlformats.org/officeDocument/2006/relationships/connections" Target="connections.xml"/><Relationship Id="rId45" Type="http://schemas.openxmlformats.org/officeDocument/2006/relationships/customXml" Target="../customXml/item2.xml"/><Relationship Id="rId53" Type="http://schemas.openxmlformats.org/officeDocument/2006/relationships/customXml" Target="../customXml/item10.xml"/><Relationship Id="rId58" Type="http://schemas.openxmlformats.org/officeDocument/2006/relationships/customXml" Target="../customXml/item15.xml"/><Relationship Id="rId66" Type="http://schemas.openxmlformats.org/officeDocument/2006/relationships/customXml" Target="../customXml/item23.xml"/><Relationship Id="rId5" Type="http://schemas.openxmlformats.org/officeDocument/2006/relationships/worksheet" Target="worksheets/sheet5.xml"/><Relationship Id="rId61" Type="http://schemas.openxmlformats.org/officeDocument/2006/relationships/customXml" Target="../customXml/item18.xml"/><Relationship Id="rId19" Type="http://schemas.openxmlformats.org/officeDocument/2006/relationships/pivotCacheDefinition" Target="pivotCache/pivotCacheDefinition9.xml"/><Relationship Id="rId14" Type="http://schemas.openxmlformats.org/officeDocument/2006/relationships/pivotCacheDefinition" Target="pivotCache/pivotCacheDefinition4.xml"/><Relationship Id="rId22" Type="http://schemas.openxmlformats.org/officeDocument/2006/relationships/pivotCacheDefinition" Target="pivotCache/pivotCacheDefinition12.xml"/><Relationship Id="rId27" Type="http://schemas.openxmlformats.org/officeDocument/2006/relationships/pivotCacheDefinition" Target="pivotCache/pivotCacheDefinition17.xml"/><Relationship Id="rId30" Type="http://schemas.microsoft.com/office/2007/relationships/slicerCache" Target="slicerCaches/slicerCache1.xml"/><Relationship Id="rId35" Type="http://schemas.openxmlformats.org/officeDocument/2006/relationships/pivotCacheDefinition" Target="pivotCache/pivotCacheDefinition20.xml"/><Relationship Id="rId43" Type="http://schemas.openxmlformats.org/officeDocument/2006/relationships/powerPivotData" Target="model/item.data"/><Relationship Id="rId48" Type="http://schemas.openxmlformats.org/officeDocument/2006/relationships/customXml" Target="../customXml/item5.xml"/><Relationship Id="rId56" Type="http://schemas.openxmlformats.org/officeDocument/2006/relationships/customXml" Target="../customXml/item13.xml"/><Relationship Id="rId64" Type="http://schemas.openxmlformats.org/officeDocument/2006/relationships/customXml" Target="../customXml/item21.xml"/><Relationship Id="rId69" Type="http://schemas.openxmlformats.org/officeDocument/2006/relationships/customXml" Target="../customXml/item26.xml"/><Relationship Id="rId8" Type="http://schemas.openxmlformats.org/officeDocument/2006/relationships/worksheet" Target="worksheets/sheet8.xml"/><Relationship Id="rId51" Type="http://schemas.openxmlformats.org/officeDocument/2006/relationships/customXml" Target="../customXml/item8.xml"/><Relationship Id="rId72" Type="http://schemas.openxmlformats.org/officeDocument/2006/relationships/customXml" Target="../customXml/item29.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pivotCacheDefinition" Target="pivotCache/pivotCacheDefinition15.xml"/><Relationship Id="rId33" Type="http://schemas.microsoft.com/office/2007/relationships/slicerCache" Target="slicerCaches/slicerCache4.xml"/><Relationship Id="rId38" Type="http://schemas.openxmlformats.org/officeDocument/2006/relationships/pivotTable" Target="pivotTables/pivotTable2.xml"/><Relationship Id="rId46" Type="http://schemas.openxmlformats.org/officeDocument/2006/relationships/customXml" Target="../customXml/item3.xml"/><Relationship Id="rId59" Type="http://schemas.openxmlformats.org/officeDocument/2006/relationships/customXml" Target="../customXml/item16.xml"/><Relationship Id="rId67" Type="http://schemas.openxmlformats.org/officeDocument/2006/relationships/customXml" Target="../customXml/item24.xml"/><Relationship Id="rId20" Type="http://schemas.openxmlformats.org/officeDocument/2006/relationships/pivotCacheDefinition" Target="pivotCache/pivotCacheDefinition10.xml"/><Relationship Id="rId41" Type="http://schemas.openxmlformats.org/officeDocument/2006/relationships/styles" Target="styles.xml"/><Relationship Id="rId54" Type="http://schemas.openxmlformats.org/officeDocument/2006/relationships/customXml" Target="../customXml/item11.xml"/><Relationship Id="rId62" Type="http://schemas.openxmlformats.org/officeDocument/2006/relationships/customXml" Target="../customXml/item19.xml"/><Relationship Id="rId70"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5.xml"/><Relationship Id="rId23" Type="http://schemas.openxmlformats.org/officeDocument/2006/relationships/pivotCacheDefinition" Target="pivotCache/pivotCacheDefinition13.xml"/><Relationship Id="rId28" Type="http://schemas.openxmlformats.org/officeDocument/2006/relationships/pivotCacheDefinition" Target="pivotCache/pivotCacheDefinition18.xml"/><Relationship Id="rId36" Type="http://schemas.openxmlformats.org/officeDocument/2006/relationships/pivotCacheDefinition" Target="pivotCache/pivotCacheDefinition21.xml"/><Relationship Id="rId49" Type="http://schemas.openxmlformats.org/officeDocument/2006/relationships/customXml" Target="../customXml/item6.xml"/><Relationship Id="rId57" Type="http://schemas.openxmlformats.org/officeDocument/2006/relationships/customXml" Target="../customXml/item14.xml"/><Relationship Id="rId10" Type="http://schemas.openxmlformats.org/officeDocument/2006/relationships/worksheet" Target="worksheets/sheet10.xml"/><Relationship Id="rId31" Type="http://schemas.microsoft.com/office/2007/relationships/slicerCache" Target="slicerCaches/slicerCache2.xml"/><Relationship Id="rId44" Type="http://schemas.openxmlformats.org/officeDocument/2006/relationships/customXml" Target="../customXml/item1.xml"/><Relationship Id="rId52" Type="http://schemas.openxmlformats.org/officeDocument/2006/relationships/customXml" Target="../customXml/item9.xml"/><Relationship Id="rId60" Type="http://schemas.openxmlformats.org/officeDocument/2006/relationships/customXml" Target="../customXml/item17.xml"/><Relationship Id="rId65" Type="http://schemas.openxmlformats.org/officeDocument/2006/relationships/customXml" Target="../customXml/item22.xml"/><Relationship Id="rId73" Type="http://schemas.openxmlformats.org/officeDocument/2006/relationships/customXml" Target="../customXml/item30.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39" Type="http://schemas.openxmlformats.org/officeDocument/2006/relationships/theme" Target="theme/theme1.xml"/><Relationship Id="rId34" Type="http://schemas.microsoft.com/office/2007/relationships/slicerCache" Target="slicerCaches/slicerCache5.xml"/><Relationship Id="rId50" Type="http://schemas.openxmlformats.org/officeDocument/2006/relationships/customXml" Target="../customXml/item7.xml"/><Relationship Id="rId55" Type="http://schemas.openxmlformats.org/officeDocument/2006/relationships/customXml" Target="../customXml/item12.xml"/><Relationship Id="rId7" Type="http://schemas.openxmlformats.org/officeDocument/2006/relationships/worksheet" Target="worksheets/sheet7.xml"/><Relationship Id="rId71" Type="http://schemas.openxmlformats.org/officeDocument/2006/relationships/customXml" Target="../customXml/item2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Business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4"/>
              <c:pt idx="0">
                <c:v>Accessories</c:v>
              </c:pt>
              <c:pt idx="1">
                <c:v>Bikes</c:v>
              </c:pt>
              <c:pt idx="2">
                <c:v>Clothing</c:v>
              </c:pt>
              <c:pt idx="3">
                <c:v>Components</c:v>
              </c:pt>
            </c:strLit>
          </c:cat>
          <c:val>
            <c:numLit>
              <c:formatCode>#,##0</c:formatCode>
              <c:ptCount val="4"/>
              <c:pt idx="0">
                <c:v>307083.52999999915</c:v>
              </c:pt>
              <c:pt idx="1">
                <c:v>42449211.520000152</c:v>
              </c:pt>
              <c:pt idx="2">
                <c:v>1021865.0900000021</c:v>
              </c:pt>
              <c:pt idx="3">
                <c:v>7053250.7199999606</c:v>
              </c:pt>
            </c:numLit>
          </c:val>
          <c:extLst>
            <c:ext xmlns:c16="http://schemas.microsoft.com/office/drawing/2014/chart" uri="{C3380CC4-5D6E-409C-BE32-E72D297353CC}">
              <c16:uniqueId val="{00000003-2BA7-4064-A7BA-F81BDEF772C9}"/>
            </c:ext>
          </c:extLst>
        </c:ser>
        <c:dLbls>
          <c:showLegendKey val="0"/>
          <c:showVal val="0"/>
          <c:showCatName val="0"/>
          <c:showSerName val="0"/>
          <c:showPercent val="0"/>
          <c:showBubbleSize val="0"/>
        </c:dLbls>
        <c:gapWidth val="219"/>
        <c:overlap val="-27"/>
        <c:axId val="1878164080"/>
        <c:axId val="864418848"/>
      </c:barChart>
      <c:catAx>
        <c:axId val="18781640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418848"/>
        <c:crosses val="autoZero"/>
        <c:auto val="1"/>
        <c:lblAlgn val="ctr"/>
        <c:lblOffset val="100"/>
        <c:noMultiLvlLbl val="0"/>
        <c:extLst>
          <c:ext xmlns:c15="http://schemas.microsoft.com/office/drawing/2012/chart" uri="{F40574EE-89B7-4290-83BB-5DA773EAF853}">
            <c15:numFmt c:formatCode="General" c:sourceLinked="1"/>
          </c:ext>
        </c:extLst>
      </c:catAx>
      <c:valAx>
        <c:axId val="864418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164080"/>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[Activites.xlsx]PivotChartTable1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6"/>
              <c:pt idx="0">
                <c:v>Australia</c:v>
              </c:pt>
              <c:pt idx="1">
                <c:v>Canada</c:v>
              </c:pt>
              <c:pt idx="2">
                <c:v>France</c:v>
              </c:pt>
              <c:pt idx="3">
                <c:v>Germany</c:v>
              </c:pt>
              <c:pt idx="4">
                <c:v>United Kingdom</c:v>
              </c:pt>
              <c:pt idx="5">
                <c:v>United States</c:v>
              </c:pt>
            </c:strLit>
          </c:cat>
          <c:val>
            <c:numLit>
              <c:formatCode>#,##0</c:formatCode>
              <c:ptCount val="6"/>
              <c:pt idx="0">
                <c:v>41519.360000000001</c:v>
              </c:pt>
              <c:pt idx="1">
                <c:v>122982.20000000001</c:v>
              </c:pt>
              <c:pt idx="2">
                <c:v>109970.79000000001</c:v>
              </c:pt>
              <c:pt idx="3">
                <c:v>45658.13</c:v>
              </c:pt>
              <c:pt idx="4">
                <c:v>102153.89000000003</c:v>
              </c:pt>
              <c:pt idx="5">
                <c:v>282193.73000000016</c:v>
              </c:pt>
            </c:numLit>
          </c:val>
          <c:extLst>
            <c:ext xmlns:c16="http://schemas.microsoft.com/office/drawing/2014/chart" uri="{C3380CC4-5D6E-409C-BE32-E72D297353CC}">
              <c16:uniqueId val="{00000000-C578-499E-9F6F-148A3E3F8AB5}"/>
            </c:ext>
          </c:extLst>
        </c:ser>
        <c:dLbls>
          <c:showLegendKey val="0"/>
          <c:showVal val="0"/>
          <c:showCatName val="0"/>
          <c:showSerName val="0"/>
          <c:showPercent val="0"/>
          <c:showBubbleSize val="0"/>
        </c:dLbls>
        <c:gapWidth val="219"/>
        <c:overlap val="-27"/>
        <c:axId val="1345635472"/>
        <c:axId val="1337983568"/>
      </c:barChart>
      <c:catAx>
        <c:axId val="134563547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983568"/>
        <c:crosses val="autoZero"/>
        <c:auto val="1"/>
        <c:lblAlgn val="ctr"/>
        <c:lblOffset val="100"/>
        <c:noMultiLvlLbl val="0"/>
        <c:extLst>
          <c:ext xmlns:c15="http://schemas.microsoft.com/office/drawing/2012/chart" uri="{F40574EE-89B7-4290-83BB-5DA773EAF853}">
            <c15:numFmt c:formatCode="General" c:sourceLinked="1"/>
          </c:ext>
        </c:extLst>
      </c:catAx>
      <c:valAx>
        <c:axId val="13379835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635472"/>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[Activites.xlsx]PivotChartTable2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9</xdr:col>
      <xdr:colOff>53340</xdr:colOff>
      <xdr:row>15</xdr:row>
      <xdr:rowOff>171450</xdr:rowOff>
    </xdr:from>
    <xdr:to>
      <xdr:col>12</xdr:col>
      <xdr:colOff>55245</xdr:colOff>
      <xdr:row>29</xdr:row>
      <xdr:rowOff>129540</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405238AA-3B53-4795-B2A0-ECFE9C626B2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753350" y="2882265"/>
              <a:ext cx="1830705" cy="2499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11430</xdr:colOff>
      <xdr:row>15</xdr:row>
      <xdr:rowOff>169545</xdr:rowOff>
    </xdr:from>
    <xdr:to>
      <xdr:col>9</xdr:col>
      <xdr:colOff>15240</xdr:colOff>
      <xdr:row>29</xdr:row>
      <xdr:rowOff>133350</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530FCE1B-B6E0-4CEA-B28C-B73132BBC96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882640" y="2887980"/>
              <a:ext cx="1832610" cy="24898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0</xdr:row>
      <xdr:rowOff>170180</xdr:rowOff>
    </xdr:from>
    <xdr:to>
      <xdr:col>13</xdr:col>
      <xdr:colOff>482600</xdr:colOff>
      <xdr:row>15</xdr:row>
      <xdr:rowOff>75565</xdr:rowOff>
    </xdr:to>
    <xdr:graphicFrame macro="">
      <xdr:nvGraphicFramePr>
        <xdr:cNvPr id="4" name="Chart 3">
          <a:extLst>
            <a:ext uri="{FF2B5EF4-FFF2-40B4-BE49-F238E27FC236}">
              <a16:creationId xmlns:a16="http://schemas.microsoft.com/office/drawing/2014/main" id="{0AE75FC3-160E-42C5-8D74-B654C48A39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167640</xdr:colOff>
      <xdr:row>2</xdr:row>
      <xdr:rowOff>1905</xdr:rowOff>
    </xdr:from>
    <xdr:to>
      <xdr:col>8</xdr:col>
      <xdr:colOff>91440</xdr:colOff>
      <xdr:row>10</xdr:row>
      <xdr:rowOff>19050</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336A87A6-6926-479B-A2B3-0ACF4A922DB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067175" y="363855"/>
              <a:ext cx="1824990" cy="14649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68579</xdr:colOff>
      <xdr:row>9</xdr:row>
      <xdr:rowOff>177165</xdr:rowOff>
    </xdr:from>
    <xdr:to>
      <xdr:col>7</xdr:col>
      <xdr:colOff>76199</xdr:colOff>
      <xdr:row>18</xdr:row>
      <xdr:rowOff>1905</xdr:rowOff>
    </xdr:to>
    <mc:AlternateContent xmlns:mc="http://schemas.openxmlformats.org/markup-compatibility/2006" xmlns:a14="http://schemas.microsoft.com/office/drawing/2010/main">
      <mc:Choice Requires="a14">
        <xdr:graphicFrame macro="">
          <xdr:nvGraphicFramePr>
            <xdr:cNvPr id="2" name="Business Segment">
              <a:extLst>
                <a:ext uri="{FF2B5EF4-FFF2-40B4-BE49-F238E27FC236}">
                  <a16:creationId xmlns:a16="http://schemas.microsoft.com/office/drawing/2014/main" id="{FED5D27A-87A3-425C-AFCC-B2967FDA9818}"/>
                </a:ext>
              </a:extLst>
            </xdr:cNvPr>
            <xdr:cNvGraphicFramePr/>
          </xdr:nvGraphicFramePr>
          <xdr:xfrm>
            <a:off x="0" y="0"/>
            <a:ext cx="0" cy="0"/>
          </xdr:xfrm>
          <a:graphic>
            <a:graphicData uri="http://schemas.microsoft.com/office/drawing/2010/slicer">
              <sle:slicer xmlns:sle="http://schemas.microsoft.com/office/drawing/2010/slicer" name="Business Segment"/>
            </a:graphicData>
          </a:graphic>
        </xdr:graphicFrame>
      </mc:Choice>
      <mc:Fallback xmlns="">
        <xdr:sp macro="" textlink="">
          <xdr:nvSpPr>
            <xdr:cNvPr id="0" name=""/>
            <xdr:cNvSpPr>
              <a:spLocks noTextEdit="1"/>
            </xdr:cNvSpPr>
          </xdr:nvSpPr>
          <xdr:spPr>
            <a:xfrm>
              <a:off x="3419474" y="1802130"/>
              <a:ext cx="2143125" cy="1457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390525</xdr:colOff>
      <xdr:row>10</xdr:row>
      <xdr:rowOff>102870</xdr:rowOff>
    </xdr:from>
    <xdr:to>
      <xdr:col>5</xdr:col>
      <xdr:colOff>487680</xdr:colOff>
      <xdr:row>24</xdr:row>
      <xdr:rowOff>36195</xdr:rowOff>
    </xdr:to>
    <mc:AlternateContent xmlns:mc="http://schemas.openxmlformats.org/markup-compatibility/2006" xmlns:a14="http://schemas.microsoft.com/office/drawing/2010/main">
      <mc:Choice Requires="a14">
        <xdr:graphicFrame macro="">
          <xdr:nvGraphicFramePr>
            <xdr:cNvPr id="2" name="Business Segment 1">
              <a:extLst>
                <a:ext uri="{FF2B5EF4-FFF2-40B4-BE49-F238E27FC236}">
                  <a16:creationId xmlns:a16="http://schemas.microsoft.com/office/drawing/2014/main" id="{7D19C24A-4286-4577-B4BA-6B2DDDA272E6}"/>
                </a:ext>
              </a:extLst>
            </xdr:cNvPr>
            <xdr:cNvGraphicFramePr/>
          </xdr:nvGraphicFramePr>
          <xdr:xfrm>
            <a:off x="0" y="0"/>
            <a:ext cx="0" cy="0"/>
          </xdr:xfrm>
          <a:graphic>
            <a:graphicData uri="http://schemas.microsoft.com/office/drawing/2010/slicer">
              <sle:slicer xmlns:sle="http://schemas.microsoft.com/office/drawing/2010/slicer" name="Business Segment 1"/>
            </a:graphicData>
          </a:graphic>
        </xdr:graphicFrame>
      </mc:Choice>
      <mc:Fallback xmlns="">
        <xdr:sp macro="" textlink="">
          <xdr:nvSpPr>
            <xdr:cNvPr id="0" name=""/>
            <xdr:cNvSpPr>
              <a:spLocks noTextEdit="1"/>
            </xdr:cNvSpPr>
          </xdr:nvSpPr>
          <xdr:spPr>
            <a:xfrm>
              <a:off x="2840355" y="1910715"/>
              <a:ext cx="1845945" cy="2468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609599</xdr:colOff>
      <xdr:row>13</xdr:row>
      <xdr:rowOff>18414</xdr:rowOff>
    </xdr:from>
    <xdr:to>
      <xdr:col>5</xdr:col>
      <xdr:colOff>9525</xdr:colOff>
      <xdr:row>28</xdr:row>
      <xdr:rowOff>22859</xdr:rowOff>
    </xdr:to>
    <xdr:graphicFrame macro="">
      <xdr:nvGraphicFramePr>
        <xdr:cNvPr id="2" name="Chart 1">
          <a:extLst>
            <a:ext uri="{FF2B5EF4-FFF2-40B4-BE49-F238E27FC236}">
              <a16:creationId xmlns:a16="http://schemas.microsoft.com/office/drawing/2014/main" id="{AA777003-61C2-4244-876A-6461AA09AE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vitz, Daniel P" refreshedDate="45003.57418703704" createdVersion="5" refreshedVersion="6" minRefreshableVersion="3" recordCount="0" supportSubquery="1" supportAdvancedDrill="1" xr:uid="{C0A6D0FF-5EE0-44DD-AE55-F85FF327A42E}">
  <cacheSource type="external" connectionId="3"/>
  <cacheFields count="4">
    <cacheField name="[Data].[Country].[Country]" caption="Country" numFmtId="0" hierarchy="1" level="1">
      <sharedItems count="6">
        <s v="Australia"/>
        <s v="Canada"/>
        <s v="France"/>
        <s v="Germany"/>
        <s v="United Kingdom"/>
        <s v="United States"/>
      </sharedItems>
    </cacheField>
    <cacheField name="[Measures].[Sum of Sales]" caption="Sum of Sales" numFmtId="0" hierarchy="27" level="32767"/>
    <cacheField name="[Measures].[Max of Sales]" caption="Max of Sales" numFmtId="0" hierarchy="31" level="32767"/>
    <cacheField name="[Measures].[Max Sales Day]" caption="Max Sales Day" numFmtId="0" hierarchy="56" level="32767"/>
  </cacheFields>
  <cacheHierarchies count="61">
    <cacheHierarchy uniqueName="[Data].[Region]" caption="Region" attribute="1" defaultMemberUniqueName="[Data].[Region].[All]" allUniqueName="[Data].[Region].[All]" dimensionUniqueName="[Data]" displayFolder="" count="0" memberValueDatatype="130" unbalanced="0"/>
    <cacheHierarchy uniqueName="[Data].[Country]" caption="Country" attribute="1" defaultMemberUniqueName="[Data].[Country].[All]" allUniqueName="[Data].[Country].[All]" dimensionUniqueName="[Data]" displayFolder="" count="2" memberValueDatatype="130" unbalanced="0">
      <fieldsUsage count="2">
        <fieldUsage x="-1"/>
        <fieldUsage x="0"/>
      </fieldsUsage>
    </cacheHierarchy>
    <cacheHierarchy uniqueName="[Data].[Customer]" caption="Customer" attribute="1" defaultMemberUniqueName="[Data].[Customer].[All]" allUniqueName="[Data].[Customer].[All]" dimensionUniqueName="[Data]" displayFolder="" count="0" memberValueDatatype="130" unbalanced="0"/>
    <cacheHierarchy uniqueName="[Data].[Business Segment]" caption="Business Segment" attribute="1" defaultMemberUniqueName="[Data].[Business Segment].[All]" allUniqueName="[Data].[Business Segment].[All]" dimensionUniqueName="[Data]" displayFolder="" count="0" memberValueDatatype="130" unbalanced="0"/>
    <cacheHierarchy uniqueName="[Data].[Category]" caption="Category" attribute="1" defaultMemberUniqueName="[Data].[Category].[All]" allUniqueName="[Data].[Category].[All]" dimensionUniqueName="[Data]" displayFolder="" count="0" memberValueDatatype="130" unbalanced="0"/>
    <cacheHierarchy uniqueName="[Data].[Model]" caption="Model" attribute="1" defaultMemberUniqueName="[Data].[Model].[All]" allUniqueName="[Data].[Model].[All]" dimensionUniqueName="[Data]" displayFolder="" count="0" memberValueDatatype="130" unbalanced="0"/>
    <cacheHierarchy uniqueName="[Data].[Color]" caption="Color" attribute="1" defaultMemberUniqueName="[Data].[Color].[All]" allUniqueName="[Data].[Color].[All]" dimensionUniqueName="[Data]" displayFolder="" count="0" memberValueDatatype="130" unbalanced="0"/>
    <cacheHierarchy uniqueName="[Data].[SalesDate]" caption="SalesDate" attribute="1" time="1" defaultMemberUniqueName="[Data].[SalesDate].[All]" allUniqueName="[Data].[SalesDate].[All]" dimensionUniqueName="[Data]" displayFolder="" count="0" memberValueDatatype="7" unbalanced="0"/>
    <cacheHierarchy uniqueName="[Data].[ListPrice]" caption="ListPrice" attribute="1" defaultMemberUniqueName="[Data].[ListPrice].[All]" allUniqueName="[Data].[ListPrice].[All]" dimensionUniqueName="[Data]" displayFolder="" count="0" memberValueDatatype="5" unbalanced="0"/>
    <cacheHierarchy uniqueName="[Data].[UnitPrice]" caption="UnitPrice" attribute="1" defaultMemberUniqueName="[Data].[UnitPrice].[All]" allUniqueName="[Data].[UnitPrice].[All]" dimensionUniqueName="[Data]" displayFolder="" count="0" memberValueDatatype="5" unbalanced="0"/>
    <cacheHierarchy uniqueName="[Data].[OrderQty]" caption="OrderQty" attribute="1" defaultMemberUniqueName="[Data].[OrderQty].[All]" allUniqueName="[Data].[OrderQty].[All]" dimensionUniqueName="[Data]" displayFolder="" count="0" memberValueDatatype="5" unbalanced="0"/>
    <cacheHierarchy uniqueName="[Data].[Sales]" caption="Sales" attribute="1" defaultMemberUniqueName="[Data].[Sales].[All]" allUniqueName="[Data].[Sales].[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Profit]" caption="Profit" attribute="1" defaultMemberUniqueName="[Data].[Profit].[All]" allUniqueName="[Data].[Profit].[All]" dimensionUniqueName="[Data]" displayFolder="" count="0" memberValueDatatype="5" unbalanced="0"/>
    <cacheHierarchy uniqueName="[Data].[Year]" caption="Year" attribute="1" defaultMemberUniqueName="[Data].[Year].[All]" allUniqueName="[Data].[Year].[All]" dimensionUniqueName="[Data]" displayFolder="" count="0" memberValueDatatype="20" unbalanced="0"/>
    <cacheHierarchy uniqueName="[Data].[Month]" caption="Month" attribute="1" defaultMemberUniqueName="[Data].[Month].[All]" allUniqueName="[Data].[Month].[All]" dimensionUniqueName="[Data]" displayFolder="" count="0" memberValueDatatype="20" unbalanced="0"/>
    <cacheHierarchy uniqueName="[Data].[Month Name]" caption="Month Name" attribute="1" defaultMemberUniqueName="[Data].[Month Name].[All]" allUniqueName="[Data].[Month Name].[All]" dimensionUniqueName="[Data]" displayFolder="" count="0" memberValueDatatype="130" unbalanced="0"/>
    <cacheHierarchy uniqueName="[Data].[IF Sales &gt; 1000]" caption="IF Sales &gt; 1000" attribute="1" defaultMemberUniqueName="[Data].[IF Sales &gt; 1000].[All]" allUniqueName="[Data].[IF Sales &gt; 1000].[All]" dimensionUniqueName="[Data]" displayFolder="" count="0" memberValueDatatype="130" unbalanced="0"/>
    <cacheHierarchy uniqueName="[Data].[Switch Sales]" caption="Switch Sales" attribute="1" defaultMemberUniqueName="[Data].[Switch Sales].[All]" allUniqueName="[Data].[Switch Sales].[All]" dimensionUniqueName="[Data]" displayFolder="" count="0" memberValueDatatype="130" unbalanced="0"/>
    <cacheHierarchy uniqueName="[DateMstr].[Master Date]" caption="Master Date" attribute="1" time="1" defaultMemberUniqueName="[DateMstr].[Master Date].[All]" allUniqueName="[DateMstr].[Master Date].[All]" dimensionUniqueName="[DateMstr]" displayFolder="" count="0" memberValueDatatype="7" unbalanced="0"/>
    <cacheHierarchy uniqueName="[DateMstr].[Year]" caption="Year" attribute="1" defaultMemberUniqueName="[DateMstr].[Year].[All]" allUniqueName="[DateMstr].[Year].[All]" dimensionUniqueName="[DateMstr]" displayFolder="" count="0" memberValueDatatype="5" unbalanced="0"/>
    <cacheHierarchy uniqueName="[DateMstr].[Month]" caption="Month" attribute="1" defaultMemberUniqueName="[DateMstr].[Month].[All]" allUniqueName="[DateMstr].[Month].[All]" dimensionUniqueName="[DateMstr]" displayFolder="" count="0" memberValueDatatype="5" unbalanced="0"/>
    <cacheHierarchy uniqueName="[DateMstr].[Day]" caption="Day" attribute="1" defaultMemberUniqueName="[DateMstr].[Day].[All]" allUniqueName="[DateMstr].[Day].[All]" dimensionUniqueName="[DateMstr]" displayFolder="" count="0" memberValueDatatype="5" unbalanced="0"/>
    <cacheHierarchy uniqueName="[DateMstr].[WeekNum]" caption="WeekNum" attribute="1" defaultMemberUniqueName="[DateMstr].[WeekNum].[All]" allUniqueName="[DateMstr].[WeekNum].[All]" dimensionUniqueName="[DateMstr]" displayFolder="" count="0" memberValueDatatype="5" unbalanced="0"/>
    <cacheHierarchy uniqueName="[DateMstr].[Weekday]" caption="Weekday" attribute="1" defaultMemberUniqueName="[DateMstr].[Weekday].[All]" allUniqueName="[DateMstr].[Weekday].[All]" dimensionUniqueName="[DateMstr]" displayFolder="" count="0" memberValueDatatype="5" unbalanced="0"/>
    <cacheHierarchy uniqueName="[DateMstr].[WeekDay Name]" caption="WeekDay Name" attribute="1" defaultMemberUniqueName="[DateMstr].[WeekDay Name].[All]" allUniqueName="[DateMstr].[WeekDay Name].[All]" dimensionUniqueName="[DateMstr]" displayFolder="" count="0" memberValueDatatype="130" unbalanced="0"/>
    <cacheHierarchy uniqueName="[DateMstr].[Month Name]" caption="Month Name" attribute="1" defaultMemberUniqueName="[DateMstr].[Month Name].[All]" allUniqueName="[DateMstr].[Month Name].[All]" dimensionUniqueName="[DateMstr]" displayFolder="" count="0" memberValueDatatype="130" unbalanced="0"/>
    <cacheHierarchy uniqueName="[Measures].[Sum of Sales]" caption="Sum of Sales" measure="1" displayFolder="" measureGroup="Data" count="0" oneField="1">
      <fieldsUsage count="1">
        <fieldUsage x="1"/>
      </fieldsUsage>
      <extLst>
        <ext xmlns:x15="http://schemas.microsoft.com/office/spreadsheetml/2010/11/main" uri="{B97F6D7D-B522-45F9-BDA1-12C45D357490}">
          <x15:cacheHierarchy aggregatedColumn="11"/>
        </ext>
      </extLst>
    </cacheHierarchy>
    <cacheHierarchy uniqueName="[Measures].[Sum of Profit]" caption="Sum of Profit" measure="1" displayFolder="" measureGroup="Data" count="0">
      <extLst>
        <ext xmlns:x15="http://schemas.microsoft.com/office/spreadsheetml/2010/11/main" uri="{B97F6D7D-B522-45F9-BDA1-12C45D357490}">
          <x15:cacheHierarchy aggregatedColumn="13"/>
        </ext>
      </extLst>
    </cacheHierarchy>
    <cacheHierarchy uniqueName="[Measures].[Count of Sales]" caption="Count of Sales" measure="1" displayFolder="" measureGroup="Data" count="0">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Data" count="0">
      <extLst>
        <ext xmlns:x15="http://schemas.microsoft.com/office/spreadsheetml/2010/11/main" uri="{B97F6D7D-B522-45F9-BDA1-12C45D357490}">
          <x15:cacheHierarchy aggregatedColumn="11"/>
        </ext>
      </extLst>
    </cacheHierarchy>
    <cacheHierarchy uniqueName="[Measures].[Max of Sales]" caption="Max of Sales" measure="1" displayFolder="" measureGroup="Data" count="0" oneField="1">
      <fieldsUsage count="1">
        <fieldUsage x="2"/>
      </fieldsUsage>
      <extLst>
        <ext xmlns:x15="http://schemas.microsoft.com/office/spreadsheetml/2010/11/main" uri="{B97F6D7D-B522-45F9-BDA1-12C45D357490}">
          <x15:cacheHierarchy aggregatedColumn="11"/>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12"/>
        </ext>
      </extLst>
    </cacheHierarchy>
    <cacheHierarchy uniqueName="[Measures].[Min of Sales]" caption="Min of Sales" measure="1" displayFolder="" measureGroup="Data" count="0">
      <extLst>
        <ext xmlns:x15="http://schemas.microsoft.com/office/spreadsheetml/2010/11/main" uri="{B97F6D7D-B522-45F9-BDA1-12C45D357490}">
          <x15:cacheHierarchy aggregatedColumn="11"/>
        </ext>
      </extLst>
    </cacheHierarchy>
    <cacheHierarchy uniqueName="[Measures].[Count of Customer]" caption="Count of Customer" measure="1" displayFolder="" measureGroup="Data" count="0">
      <extLst>
        <ext xmlns:x15="http://schemas.microsoft.com/office/spreadsheetml/2010/11/main" uri="{B97F6D7D-B522-45F9-BDA1-12C45D357490}">
          <x15:cacheHierarchy aggregatedColumn="2"/>
        </ext>
      </extLst>
    </cacheHierarchy>
    <cacheHierarchy uniqueName="[Measures].[Distinct Count of Customer]" caption="Distinct Count of Customer" measure="1" displayFolder="" measureGroup="Data" count="0">
      <extLst>
        <ext xmlns:x15="http://schemas.microsoft.com/office/spreadsheetml/2010/11/main" uri="{B97F6D7D-B522-45F9-BDA1-12C45D357490}">
          <x15:cacheHierarchy aggregatedColumn="2"/>
        </ext>
      </extLst>
    </cacheHierarchy>
    <cacheHierarchy uniqueName="[Measures].[Sum of Month]" caption="Sum of Month" measure="1" displayFolder="" measureGroup="Data" count="0">
      <extLst>
        <ext xmlns:x15="http://schemas.microsoft.com/office/spreadsheetml/2010/11/main" uri="{B97F6D7D-B522-45F9-BDA1-12C45D357490}">
          <x15:cacheHierarchy aggregatedColumn="15"/>
        </ext>
      </extLst>
    </cacheHierarchy>
    <cacheHierarchy uniqueName="[Measures].[Sum of Year]" caption="Sum of Year" measure="1" displayFolder="" measureGroup="Data" count="0">
      <extLst>
        <ext xmlns:x15="http://schemas.microsoft.com/office/spreadsheetml/2010/11/main" uri="{B97F6D7D-B522-45F9-BDA1-12C45D357490}">
          <x15:cacheHierarchy aggregatedColumn="14"/>
        </ext>
      </extLst>
    </cacheHierarchy>
    <cacheHierarchy uniqueName="[Measures].[Count of IF Sales &gt; 1000]" caption="Count of IF Sales &gt; 1000" measure="1" displayFolder="" measureGroup="Data" count="0">
      <extLst>
        <ext xmlns:x15="http://schemas.microsoft.com/office/spreadsheetml/2010/11/main" uri="{B97F6D7D-B522-45F9-BDA1-12C45D357490}">
          <x15:cacheHierarchy aggregatedColumn="17"/>
        </ext>
      </extLst>
    </cacheHierarchy>
    <cacheHierarchy uniqueName="[Measures].[Count of Switch Sales]" caption="Count of Switch Sales" measure="1" displayFolder="" measureGroup="Data" count="0">
      <extLst>
        <ext xmlns:x15="http://schemas.microsoft.com/office/spreadsheetml/2010/11/main" uri="{B97F6D7D-B522-45F9-BDA1-12C45D357490}">
          <x15:cacheHierarchy aggregatedColumn="18"/>
        </ext>
      </extLst>
    </cacheHierarchy>
    <cacheHierarchy uniqueName="[Measures].[Total Sales]" caption="Total Sales" measure="1" displayFolder="" measureGroup="Data" count="0"/>
    <cacheHierarchy uniqueName="[Measures].[Total Profit]" caption="Total Profit" measure="1" displayFolder="" measureGroup="Data" count="0"/>
    <cacheHierarchy uniqueName="[Measures].[Profit Ratio]" caption="Profit Ratio" measure="1" displayFolder="" measureGroup="Data" count="0"/>
    <cacheHierarchy uniqueName="[Measures].[Avg Sale]" caption="Avg Sale" measure="1" displayFolder="" measureGroup="Data" count="0"/>
    <cacheHierarchy uniqueName="[Measures].[Highest Sale]" caption="Highest Sale" measure="1" displayFolder="" measureGroup="Data" count="0"/>
    <cacheHierarchy uniqueName="[Measures].[Lowest Sale]" caption="Lowest Sale" measure="1" displayFolder="" measureGroup="Data" count="0"/>
    <cacheHierarchy uniqueName="[Measures].[No of Customers]" caption="No of Customers" measure="1" displayFolder="" measureGroup="Data" count="0"/>
    <cacheHierarchy uniqueName="[Measures].[Avg Profit per Customer]" caption="Avg Profit per Customer" measure="1" displayFolder="" measureGroup="Data" count="0"/>
    <cacheHierarchy uniqueName="[Measures].[First Sale Date]" caption="First Sale Date" measure="1" displayFolder="" measureGroup="Data" count="0"/>
    <cacheHierarchy uniqueName="[Measures].[Sales Bikes]" caption="Sales Bikes" measure="1" displayFolder="" measureGroup="Data" count="0"/>
    <cacheHierarchy uniqueName="[Measures].[Avg Sale Bike]" caption="Avg Sale Bike" measure="1" displayFolder="" measureGroup="Data" count="0"/>
    <cacheHierarchy uniqueName="[Measures].[Sales 2019]" caption="Sales 2019" measure="1" displayFolder="" measureGroup="Data" count="0"/>
    <cacheHierarchy uniqueName="[Measures].[Sales All]" caption="Sales All" measure="1" displayFolder="" measureGroup="Data" count="0"/>
    <cacheHierarchy uniqueName="[Measures].[Percent of Sales]" caption="Percent of Sales" measure="1" displayFolder="" measureGroup="Data" count="0"/>
    <cacheHierarchy uniqueName="[Measures].[Sales All Except BusSeg]" caption="Sales All Except BusSeg" measure="1" displayFolder="" measureGroup="Data" count="0"/>
    <cacheHierarchy uniqueName="[Measures].[Percent Sales allexc Bus Seg]" caption="Percent Sales allexc Bus Seg" measure="1" displayFolder="" measureGroup="Data" count="0"/>
    <cacheHierarchy uniqueName="[Measures].[Max Sales Day]" caption="Max Sales Day" measure="1" displayFolder="" measureGroup="Data" count="0" oneField="1">
      <fieldsUsage count="1">
        <fieldUsage x="3"/>
      </fieldsUsage>
    </cacheHierarchy>
    <cacheHierarchy uniqueName="[Measures].[Sales Rank]" caption="Sales Rank" measure="1" displayFolder="" measureGroup="Data" count="0"/>
    <cacheHierarchy uniqueName="[Measures].[__XL_Count TrainingSample2]" caption="__XL_Count TrainingSample2" measure="1" displayFolder="" measureGroup="Data" count="0" hidden="1"/>
    <cacheHierarchy uniqueName="[Measures].[__XL_Count Sheet1]" caption="__XL_Count Sheet1" measure="1" displayFolder="" measureGroup="DateMstr" count="0" hidden="1"/>
    <cacheHierarchy uniqueName="[Measures].[__No measures defined]" caption="__No measures defined" measure="1" displayFolder="" count="0" hidden="1"/>
  </cacheHierarchies>
  <kpis count="0"/>
  <dimensions count="3">
    <dimension name="Data" uniqueName="[Data]" caption="Data"/>
    <dimension name="DateMstr" uniqueName="[DateMstr]" caption="DateMstr"/>
    <dimension measure="1" name="Measures" uniqueName="[Measures]" caption="Measures"/>
  </dimensions>
  <measureGroups count="2">
    <measureGroup name="Data" caption="Data"/>
    <measureGroup name="DateMstr" caption="DateMst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vitz, Daniel P" refreshedDate="45003.57420023148" createdVersion="5" refreshedVersion="6" minRefreshableVersion="3" recordCount="0" supportSubquery="1" supportAdvancedDrill="1" xr:uid="{6B74BD5F-84DC-430F-B0F8-F3CB7AB899C1}">
  <cacheSource type="external" connectionId="3"/>
  <cacheFields count="5">
    <cacheField name="[Data].[Month Name].[Month Name]" caption="Month Name" numFmtId="0" hierarchy="16" level="1">
      <sharedItems count="9">
        <s v="April"/>
        <s v="May"/>
        <s v="June"/>
        <s v="July"/>
        <s v="August"/>
        <s v="September"/>
        <s v="October"/>
        <s v="November"/>
        <s v="December"/>
      </sharedItems>
    </cacheField>
    <cacheField name="[Measures].[Sum of Sales]" caption="Sum of Sales" numFmtId="0" hierarchy="27" level="32767"/>
    <cacheField name="[Measures].[Sum of Cost]" caption="Sum of Cost" numFmtId="0" hierarchy="32" level="32767"/>
    <cacheField name="[Measures].[Sum of Profit]" caption="Sum of Profit" numFmtId="0" hierarchy="28" level="32767"/>
    <cacheField name="[Data].[Year].[Year]" caption="Year" numFmtId="0" hierarchy="14" level="1">
      <sharedItems containsSemiMixedTypes="0" containsNonDate="0" containsString="0"/>
    </cacheField>
  </cacheFields>
  <cacheHierarchies count="61">
    <cacheHierarchy uniqueName="[Data].[Region]" caption="Region" attribute="1" defaultMemberUniqueName="[Data].[Region].[All]" allUniqueName="[Data].[Region].[All]" dimensionUniqueName="[Data]" displayFolder="" count="0" memberValueDatatype="130" unbalanced="0"/>
    <cacheHierarchy uniqueName="[Data].[Country]" caption="Country" attribute="1" defaultMemberUniqueName="[Data].[Country].[All]" allUniqueName="[Data].[Country].[All]" dimensionUniqueName="[Data]" displayFolder="" count="0" memberValueDatatype="130" unbalanced="0"/>
    <cacheHierarchy uniqueName="[Data].[Customer]" caption="Customer" attribute="1" defaultMemberUniqueName="[Data].[Customer].[All]" allUniqueName="[Data].[Customer].[All]" dimensionUniqueName="[Data]" displayFolder="" count="0" memberValueDatatype="130" unbalanced="0"/>
    <cacheHierarchy uniqueName="[Data].[Business Segment]" caption="Business Segment" attribute="1" defaultMemberUniqueName="[Data].[Business Segment].[All]" allUniqueName="[Data].[Business Segment].[All]" dimensionUniqueName="[Data]" displayFolder="" count="0" memberValueDatatype="130" unbalanced="0"/>
    <cacheHierarchy uniqueName="[Data].[Category]" caption="Category" attribute="1" defaultMemberUniqueName="[Data].[Category].[All]" allUniqueName="[Data].[Category].[All]" dimensionUniqueName="[Data]" displayFolder="" count="0" memberValueDatatype="130" unbalanced="0"/>
    <cacheHierarchy uniqueName="[Data].[Model]" caption="Model" attribute="1" defaultMemberUniqueName="[Data].[Model].[All]" allUniqueName="[Data].[Model].[All]" dimensionUniqueName="[Data]" displayFolder="" count="0" memberValueDatatype="130" unbalanced="0"/>
    <cacheHierarchy uniqueName="[Data].[Color]" caption="Color" attribute="1" defaultMemberUniqueName="[Data].[Color].[All]" allUniqueName="[Data].[Color].[All]" dimensionUniqueName="[Data]" displayFolder="" count="0" memberValueDatatype="130" unbalanced="0"/>
    <cacheHierarchy uniqueName="[Data].[SalesDate]" caption="SalesDate" attribute="1" time="1" defaultMemberUniqueName="[Data].[SalesDate].[All]" allUniqueName="[Data].[SalesDate].[All]" dimensionUniqueName="[Data]" displayFolder="" count="0" memberValueDatatype="7" unbalanced="0"/>
    <cacheHierarchy uniqueName="[Data].[ListPrice]" caption="ListPrice" attribute="1" defaultMemberUniqueName="[Data].[ListPrice].[All]" allUniqueName="[Data].[ListPrice].[All]" dimensionUniqueName="[Data]" displayFolder="" count="0" memberValueDatatype="5" unbalanced="0"/>
    <cacheHierarchy uniqueName="[Data].[UnitPrice]" caption="UnitPrice" attribute="1" defaultMemberUniqueName="[Data].[UnitPrice].[All]" allUniqueName="[Data].[UnitPrice].[All]" dimensionUniqueName="[Data]" displayFolder="" count="0" memberValueDatatype="5" unbalanced="0"/>
    <cacheHierarchy uniqueName="[Data].[OrderQty]" caption="OrderQty" attribute="1" defaultMemberUniqueName="[Data].[OrderQty].[All]" allUniqueName="[Data].[OrderQty].[All]" dimensionUniqueName="[Data]" displayFolder="" count="0" memberValueDatatype="5" unbalanced="0"/>
    <cacheHierarchy uniqueName="[Data].[Sales]" caption="Sales" attribute="1" defaultMemberUniqueName="[Data].[Sales].[All]" allUniqueName="[Data].[Sales].[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Profit]" caption="Profit" attribute="1" defaultMemberUniqueName="[Data].[Profit].[All]" allUniqueName="[Data].[Profit].[All]" dimensionUniqueName="[Data]" displayFolder="" count="0" memberValueDatatype="5" unbalanced="0"/>
    <cacheHierarchy uniqueName="[Data].[Year]" caption="Year" attribute="1" defaultMemberUniqueName="[Data].[Year].[All]" allUniqueName="[Data].[Year].[All]" dimensionUniqueName="[Data]" displayFolder="" count="2" memberValueDatatype="20" unbalanced="0">
      <fieldsUsage count="2">
        <fieldUsage x="-1"/>
        <fieldUsage x="4"/>
      </fieldsUsage>
    </cacheHierarchy>
    <cacheHierarchy uniqueName="[Data].[Month]" caption="Month" attribute="1" defaultMemberUniqueName="[Data].[Month].[All]" allUniqueName="[Data].[Month].[All]" dimensionUniqueName="[Data]" displayFolder="" count="0" memberValueDatatype="20" unbalanced="0"/>
    <cacheHierarchy uniqueName="[Data].[Month Name]" caption="Month Name" attribute="1" defaultMemberUniqueName="[Data].[Month Name].[All]" allUniqueName="[Data].[Month Name].[All]" dimensionUniqueName="[Data]" displayFolder="" count="2" memberValueDatatype="130" unbalanced="0">
      <fieldsUsage count="2">
        <fieldUsage x="-1"/>
        <fieldUsage x="0"/>
      </fieldsUsage>
    </cacheHierarchy>
    <cacheHierarchy uniqueName="[Data].[IF Sales &gt; 1000]" caption="IF Sales &gt; 1000" attribute="1" defaultMemberUniqueName="[Data].[IF Sales &gt; 1000].[All]" allUniqueName="[Data].[IF Sales &gt; 1000].[All]" dimensionUniqueName="[Data]" displayFolder="" count="0" memberValueDatatype="130" unbalanced="0"/>
    <cacheHierarchy uniqueName="[Data].[Switch Sales]" caption="Switch Sales" attribute="1" defaultMemberUniqueName="[Data].[Switch Sales].[All]" allUniqueName="[Data].[Switch Sales].[All]" dimensionUniqueName="[Data]" displayFolder="" count="0" memberValueDatatype="130" unbalanced="0"/>
    <cacheHierarchy uniqueName="[DateMstr].[Master Date]" caption="Master Date" attribute="1" time="1" defaultMemberUniqueName="[DateMstr].[Master Date].[All]" allUniqueName="[DateMstr].[Master Date].[All]" dimensionUniqueName="[DateMstr]" displayFolder="" count="0" memberValueDatatype="7" unbalanced="0"/>
    <cacheHierarchy uniqueName="[DateMstr].[Year]" caption="Year" attribute="1" defaultMemberUniqueName="[DateMstr].[Year].[All]" allUniqueName="[DateMstr].[Year].[All]" dimensionUniqueName="[DateMstr]" displayFolder="" count="0" memberValueDatatype="5" unbalanced="0"/>
    <cacheHierarchy uniqueName="[DateMstr].[Month]" caption="Month" attribute="1" defaultMemberUniqueName="[DateMstr].[Month].[All]" allUniqueName="[DateMstr].[Month].[All]" dimensionUniqueName="[DateMstr]" displayFolder="" count="0" memberValueDatatype="5" unbalanced="0"/>
    <cacheHierarchy uniqueName="[DateMstr].[Day]" caption="Day" attribute="1" defaultMemberUniqueName="[DateMstr].[Day].[All]" allUniqueName="[DateMstr].[Day].[All]" dimensionUniqueName="[DateMstr]" displayFolder="" count="0" memberValueDatatype="5" unbalanced="0"/>
    <cacheHierarchy uniqueName="[DateMstr].[WeekNum]" caption="WeekNum" attribute="1" defaultMemberUniqueName="[DateMstr].[WeekNum].[All]" allUniqueName="[DateMstr].[WeekNum].[All]" dimensionUniqueName="[DateMstr]" displayFolder="" count="0" memberValueDatatype="5" unbalanced="0"/>
    <cacheHierarchy uniqueName="[DateMstr].[Weekday]" caption="Weekday" attribute="1" defaultMemberUniqueName="[DateMstr].[Weekday].[All]" allUniqueName="[DateMstr].[Weekday].[All]" dimensionUniqueName="[DateMstr]" displayFolder="" count="0" memberValueDatatype="5" unbalanced="0"/>
    <cacheHierarchy uniqueName="[DateMstr].[WeekDay Name]" caption="WeekDay Name" attribute="1" defaultMemberUniqueName="[DateMstr].[WeekDay Name].[All]" allUniqueName="[DateMstr].[WeekDay Name].[All]" dimensionUniqueName="[DateMstr]" displayFolder="" count="0" memberValueDatatype="130" unbalanced="0"/>
    <cacheHierarchy uniqueName="[DateMstr].[Month Name]" caption="Month Name" attribute="1" defaultMemberUniqueName="[DateMstr].[Month Name].[All]" allUniqueName="[DateMstr].[Month Name].[All]" dimensionUniqueName="[DateMstr]" displayFolder="" count="0" memberValueDatatype="130" unbalanced="0"/>
    <cacheHierarchy uniqueName="[Measures].[Sum of Sales]" caption="Sum of Sales" measure="1" displayFolder="" measureGroup="Data" count="0" oneField="1">
      <fieldsUsage count="1">
        <fieldUsage x="1"/>
      </fieldsUsage>
      <extLst>
        <ext xmlns:x15="http://schemas.microsoft.com/office/spreadsheetml/2010/11/main" uri="{B97F6D7D-B522-45F9-BDA1-12C45D357490}">
          <x15:cacheHierarchy aggregatedColumn="11"/>
        </ext>
      </extLst>
    </cacheHierarchy>
    <cacheHierarchy uniqueName="[Measures].[Sum of Profit]" caption="Sum of Profit" measure="1" displayFolder="" measureGroup="Data" count="0" oneField="1">
      <fieldsUsage count="1">
        <fieldUsage x="3"/>
      </fieldsUsage>
      <extLst>
        <ext xmlns:x15="http://schemas.microsoft.com/office/spreadsheetml/2010/11/main" uri="{B97F6D7D-B522-45F9-BDA1-12C45D357490}">
          <x15:cacheHierarchy aggregatedColumn="13"/>
        </ext>
      </extLst>
    </cacheHierarchy>
    <cacheHierarchy uniqueName="[Measures].[Count of Sales]" caption="Count of Sales" measure="1" displayFolder="" measureGroup="Data" count="0">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Data" count="0">
      <extLst>
        <ext xmlns:x15="http://schemas.microsoft.com/office/spreadsheetml/2010/11/main" uri="{B97F6D7D-B522-45F9-BDA1-12C45D357490}">
          <x15:cacheHierarchy aggregatedColumn="11"/>
        </ext>
      </extLst>
    </cacheHierarchy>
    <cacheHierarchy uniqueName="[Measures].[Max of Sales]" caption="Max of Sales" measure="1" displayFolder="" measureGroup="Data" count="0">
      <extLst>
        <ext xmlns:x15="http://schemas.microsoft.com/office/spreadsheetml/2010/11/main" uri="{B97F6D7D-B522-45F9-BDA1-12C45D357490}">
          <x15:cacheHierarchy aggregatedColumn="11"/>
        </ext>
      </extLst>
    </cacheHierarchy>
    <cacheHierarchy uniqueName="[Measures].[Sum of Cost]" caption="Sum of Cost" measure="1" displayFolder="" measureGroup="Data" count="0" oneField="1">
      <fieldsUsage count="1">
        <fieldUsage x="2"/>
      </fieldsUsage>
      <extLst>
        <ext xmlns:x15="http://schemas.microsoft.com/office/spreadsheetml/2010/11/main" uri="{B97F6D7D-B522-45F9-BDA1-12C45D357490}">
          <x15:cacheHierarchy aggregatedColumn="12"/>
        </ext>
      </extLst>
    </cacheHierarchy>
    <cacheHierarchy uniqueName="[Measures].[Min of Sales]" caption="Min of Sales" measure="1" displayFolder="" measureGroup="Data" count="0">
      <extLst>
        <ext xmlns:x15="http://schemas.microsoft.com/office/spreadsheetml/2010/11/main" uri="{B97F6D7D-B522-45F9-BDA1-12C45D357490}">
          <x15:cacheHierarchy aggregatedColumn="11"/>
        </ext>
      </extLst>
    </cacheHierarchy>
    <cacheHierarchy uniqueName="[Measures].[Count of Customer]" caption="Count of Customer" measure="1" displayFolder="" measureGroup="Data" count="0">
      <extLst>
        <ext xmlns:x15="http://schemas.microsoft.com/office/spreadsheetml/2010/11/main" uri="{B97F6D7D-B522-45F9-BDA1-12C45D357490}">
          <x15:cacheHierarchy aggregatedColumn="2"/>
        </ext>
      </extLst>
    </cacheHierarchy>
    <cacheHierarchy uniqueName="[Measures].[Distinct Count of Customer]" caption="Distinct Count of Customer" measure="1" displayFolder="" measureGroup="Data" count="0">
      <extLst>
        <ext xmlns:x15="http://schemas.microsoft.com/office/spreadsheetml/2010/11/main" uri="{B97F6D7D-B522-45F9-BDA1-12C45D357490}">
          <x15:cacheHierarchy aggregatedColumn="2"/>
        </ext>
      </extLst>
    </cacheHierarchy>
    <cacheHierarchy uniqueName="[Measures].[Sum of Month]" caption="Sum of Month" measure="1" displayFolder="" measureGroup="Data" count="0">
      <extLst>
        <ext xmlns:x15="http://schemas.microsoft.com/office/spreadsheetml/2010/11/main" uri="{B97F6D7D-B522-45F9-BDA1-12C45D357490}">
          <x15:cacheHierarchy aggregatedColumn="15"/>
        </ext>
      </extLst>
    </cacheHierarchy>
    <cacheHierarchy uniqueName="[Measures].[Sum of Year]" caption="Sum of Year" measure="1" displayFolder="" measureGroup="Data" count="0">
      <extLst>
        <ext xmlns:x15="http://schemas.microsoft.com/office/spreadsheetml/2010/11/main" uri="{B97F6D7D-B522-45F9-BDA1-12C45D357490}">
          <x15:cacheHierarchy aggregatedColumn="14"/>
        </ext>
      </extLst>
    </cacheHierarchy>
    <cacheHierarchy uniqueName="[Measures].[Count of IF Sales &gt; 1000]" caption="Count of IF Sales &gt; 1000" measure="1" displayFolder="" measureGroup="Data" count="0">
      <extLst>
        <ext xmlns:x15="http://schemas.microsoft.com/office/spreadsheetml/2010/11/main" uri="{B97F6D7D-B522-45F9-BDA1-12C45D357490}">
          <x15:cacheHierarchy aggregatedColumn="17"/>
        </ext>
      </extLst>
    </cacheHierarchy>
    <cacheHierarchy uniqueName="[Measures].[Count of Switch Sales]" caption="Count of Switch Sales" measure="1" displayFolder="" measureGroup="Data" count="0">
      <extLst>
        <ext xmlns:x15="http://schemas.microsoft.com/office/spreadsheetml/2010/11/main" uri="{B97F6D7D-B522-45F9-BDA1-12C45D357490}">
          <x15:cacheHierarchy aggregatedColumn="18"/>
        </ext>
      </extLst>
    </cacheHierarchy>
    <cacheHierarchy uniqueName="[Measures].[Total Sales]" caption="Total Sales" measure="1" displayFolder="" measureGroup="Data" count="0"/>
    <cacheHierarchy uniqueName="[Measures].[Total Profit]" caption="Total Profit" measure="1" displayFolder="" measureGroup="Data" count="0"/>
    <cacheHierarchy uniqueName="[Measures].[Profit Ratio]" caption="Profit Ratio" measure="1" displayFolder="" measureGroup="Data" count="0"/>
    <cacheHierarchy uniqueName="[Measures].[Avg Sale]" caption="Avg Sale" measure="1" displayFolder="" measureGroup="Data" count="0"/>
    <cacheHierarchy uniqueName="[Measures].[Highest Sale]" caption="Highest Sale" measure="1" displayFolder="" measureGroup="Data" count="0"/>
    <cacheHierarchy uniqueName="[Measures].[Lowest Sale]" caption="Lowest Sale" measure="1" displayFolder="" measureGroup="Data" count="0"/>
    <cacheHierarchy uniqueName="[Measures].[No of Customers]" caption="No of Customers" measure="1" displayFolder="" measureGroup="Data" count="0"/>
    <cacheHierarchy uniqueName="[Measures].[Avg Profit per Customer]" caption="Avg Profit per Customer" measure="1" displayFolder="" measureGroup="Data" count="0"/>
    <cacheHierarchy uniqueName="[Measures].[First Sale Date]" caption="First Sale Date" measure="1" displayFolder="" measureGroup="Data" count="0"/>
    <cacheHierarchy uniqueName="[Measures].[Sales Bikes]" caption="Sales Bikes" measure="1" displayFolder="" measureGroup="Data" count="0"/>
    <cacheHierarchy uniqueName="[Measures].[Avg Sale Bike]" caption="Avg Sale Bike" measure="1" displayFolder="" measureGroup="Data" count="0"/>
    <cacheHierarchy uniqueName="[Measures].[Sales 2019]" caption="Sales 2019" measure="1" displayFolder="" measureGroup="Data" count="0"/>
    <cacheHierarchy uniqueName="[Measures].[Sales All]" caption="Sales All" measure="1" displayFolder="" measureGroup="Data" count="0"/>
    <cacheHierarchy uniqueName="[Measures].[Percent of Sales]" caption="Percent of Sales" measure="1" displayFolder="" measureGroup="Data" count="0"/>
    <cacheHierarchy uniqueName="[Measures].[Sales All Except BusSeg]" caption="Sales All Except BusSeg" measure="1" displayFolder="" measureGroup="Data" count="0"/>
    <cacheHierarchy uniqueName="[Measures].[Percent Sales allexc Bus Seg]" caption="Percent Sales allexc Bus Seg" measure="1" displayFolder="" measureGroup="Data" count="0"/>
    <cacheHierarchy uniqueName="[Measures].[Max Sales Day]" caption="Max Sales Day" measure="1" displayFolder="" measureGroup="Data" count="0"/>
    <cacheHierarchy uniqueName="[Measures].[Sales Rank]" caption="Sales Rank" measure="1" displayFolder="" measureGroup="Data" count="0"/>
    <cacheHierarchy uniqueName="[Measures].[__XL_Count TrainingSample2]" caption="__XL_Count TrainingSample2" measure="1" displayFolder="" measureGroup="Data" count="0" hidden="1"/>
    <cacheHierarchy uniqueName="[Measures].[__XL_Count Sheet1]" caption="__XL_Count Sheet1" measure="1" displayFolder="" measureGroup="DateMstr" count="0" hidden="1"/>
    <cacheHierarchy uniqueName="[Measures].[__No measures defined]" caption="__No measures defined" measure="1" displayFolder="" count="0" hidden="1"/>
  </cacheHierarchies>
  <kpis count="0"/>
  <dimensions count="3">
    <dimension name="Data" uniqueName="[Data]" caption="Data"/>
    <dimension name="DateMstr" uniqueName="[DateMstr]" caption="DateMstr"/>
    <dimension measure="1" name="Measures" uniqueName="[Measures]" caption="Measures"/>
  </dimensions>
  <measureGroups count="2">
    <measureGroup name="Data" caption="Data"/>
    <measureGroup name="DateMstr" caption="DateMst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vitz, Daniel P" refreshedDate="45003.574202199074" createdVersion="5" refreshedVersion="6" minRefreshableVersion="3" recordCount="0" supportSubquery="1" supportAdvancedDrill="1" xr:uid="{7B0F8D74-7D3F-4825-9DC6-1249636DC04F}">
  <cacheSource type="external" connectionId="3"/>
  <cacheFields count="6">
    <cacheField name="[Data].[Country].[Country]" caption="Country" numFmtId="0" hierarchy="1" level="1">
      <sharedItems count="6">
        <s v="Australia"/>
        <s v="Canada"/>
        <s v="France"/>
        <s v="Germany"/>
        <s v="United Kingdom"/>
        <s v="United States"/>
      </sharedItems>
    </cacheField>
    <cacheField name="[Measures].[Sum of Cost]" caption="Sum of Cost" numFmtId="0" hierarchy="32" level="32767"/>
    <cacheField name="[Measures].[Sum of Profit]" caption="Sum of Profit" numFmtId="0" hierarchy="28" level="32767"/>
    <cacheField name="[Measures].[Sum of Sales]" caption="Sum of Sales" numFmtId="0" hierarchy="27" level="32767"/>
    <cacheField name="[Measures].[Count of Sales]" caption="Count of Sales" numFmtId="0" hierarchy="29" level="32767"/>
    <cacheField name="[Measures].[Distinct Count of Customer]" caption="Distinct Count of Customer" numFmtId="0" hierarchy="35" level="32767"/>
  </cacheFields>
  <cacheHierarchies count="61">
    <cacheHierarchy uniqueName="[Data].[Region]" caption="Region" attribute="1" defaultMemberUniqueName="[Data].[Region].[All]" allUniqueName="[Data].[Region].[All]" dimensionUniqueName="[Data]" displayFolder="" count="0" memberValueDatatype="130" unbalanced="0"/>
    <cacheHierarchy uniqueName="[Data].[Country]" caption="Country" attribute="1" defaultMemberUniqueName="[Data].[Country].[All]" allUniqueName="[Data].[Country].[All]" dimensionUniqueName="[Data]" displayFolder="" count="2" memberValueDatatype="130" unbalanced="0">
      <fieldsUsage count="2">
        <fieldUsage x="-1"/>
        <fieldUsage x="0"/>
      </fieldsUsage>
    </cacheHierarchy>
    <cacheHierarchy uniqueName="[Data].[Customer]" caption="Customer" attribute="1" defaultMemberUniqueName="[Data].[Customer].[All]" allUniqueName="[Data].[Customer].[All]" dimensionUniqueName="[Data]" displayFolder="" count="0" memberValueDatatype="130" unbalanced="0"/>
    <cacheHierarchy uniqueName="[Data].[Business Segment]" caption="Business Segment" attribute="1" defaultMemberUniqueName="[Data].[Business Segment].[All]" allUniqueName="[Data].[Business Segment].[All]" dimensionUniqueName="[Data]" displayFolder="" count="0" memberValueDatatype="130" unbalanced="0"/>
    <cacheHierarchy uniqueName="[Data].[Category]" caption="Category" attribute="1" defaultMemberUniqueName="[Data].[Category].[All]" allUniqueName="[Data].[Category].[All]" dimensionUniqueName="[Data]" displayFolder="" count="0" memberValueDatatype="130" unbalanced="0"/>
    <cacheHierarchy uniqueName="[Data].[Model]" caption="Model" attribute="1" defaultMemberUniqueName="[Data].[Model].[All]" allUniqueName="[Data].[Model].[All]" dimensionUniqueName="[Data]" displayFolder="" count="0" memberValueDatatype="130" unbalanced="0"/>
    <cacheHierarchy uniqueName="[Data].[Color]" caption="Color" attribute="1" defaultMemberUniqueName="[Data].[Color].[All]" allUniqueName="[Data].[Color].[All]" dimensionUniqueName="[Data]" displayFolder="" count="0" memberValueDatatype="130" unbalanced="0"/>
    <cacheHierarchy uniqueName="[Data].[SalesDate]" caption="SalesDate" attribute="1" time="1" defaultMemberUniqueName="[Data].[SalesDate].[All]" allUniqueName="[Data].[SalesDate].[All]" dimensionUniqueName="[Data]" displayFolder="" count="0" memberValueDatatype="7" unbalanced="0"/>
    <cacheHierarchy uniqueName="[Data].[ListPrice]" caption="ListPrice" attribute="1" defaultMemberUniqueName="[Data].[ListPrice].[All]" allUniqueName="[Data].[ListPrice].[All]" dimensionUniqueName="[Data]" displayFolder="" count="0" memberValueDatatype="5" unbalanced="0"/>
    <cacheHierarchy uniqueName="[Data].[UnitPrice]" caption="UnitPrice" attribute="1" defaultMemberUniqueName="[Data].[UnitPrice].[All]" allUniqueName="[Data].[UnitPrice].[All]" dimensionUniqueName="[Data]" displayFolder="" count="0" memberValueDatatype="5" unbalanced="0"/>
    <cacheHierarchy uniqueName="[Data].[OrderQty]" caption="OrderQty" attribute="1" defaultMemberUniqueName="[Data].[OrderQty].[All]" allUniqueName="[Data].[OrderQty].[All]" dimensionUniqueName="[Data]" displayFolder="" count="0" memberValueDatatype="5" unbalanced="0"/>
    <cacheHierarchy uniqueName="[Data].[Sales]" caption="Sales" attribute="1" defaultMemberUniqueName="[Data].[Sales].[All]" allUniqueName="[Data].[Sales].[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Profit]" caption="Profit" attribute="1" defaultMemberUniqueName="[Data].[Profit].[All]" allUniqueName="[Data].[Profit].[All]" dimensionUniqueName="[Data]" displayFolder="" count="0" memberValueDatatype="5" unbalanced="0"/>
    <cacheHierarchy uniqueName="[Data].[Year]" caption="Year" attribute="1" defaultMemberUniqueName="[Data].[Year].[All]" allUniqueName="[Data].[Year].[All]" dimensionUniqueName="[Data]" displayFolder="" count="0" memberValueDatatype="20" unbalanced="0"/>
    <cacheHierarchy uniqueName="[Data].[Month]" caption="Month" attribute="1" defaultMemberUniqueName="[Data].[Month].[All]" allUniqueName="[Data].[Month].[All]" dimensionUniqueName="[Data]" displayFolder="" count="0" memberValueDatatype="20" unbalanced="0"/>
    <cacheHierarchy uniqueName="[Data].[Month Name]" caption="Month Name" attribute="1" defaultMemberUniqueName="[Data].[Month Name].[All]" allUniqueName="[Data].[Month Name].[All]" dimensionUniqueName="[Data]" displayFolder="" count="0" memberValueDatatype="130" unbalanced="0"/>
    <cacheHierarchy uniqueName="[Data].[IF Sales &gt; 1000]" caption="IF Sales &gt; 1000" attribute="1" defaultMemberUniqueName="[Data].[IF Sales &gt; 1000].[All]" allUniqueName="[Data].[IF Sales &gt; 1000].[All]" dimensionUniqueName="[Data]" displayFolder="" count="0" memberValueDatatype="130" unbalanced="0"/>
    <cacheHierarchy uniqueName="[Data].[Switch Sales]" caption="Switch Sales" attribute="1" defaultMemberUniqueName="[Data].[Switch Sales].[All]" allUniqueName="[Data].[Switch Sales].[All]" dimensionUniqueName="[Data]" displayFolder="" count="0" memberValueDatatype="130" unbalanced="0"/>
    <cacheHierarchy uniqueName="[DateMstr].[Master Date]" caption="Master Date" attribute="1" time="1" defaultMemberUniqueName="[DateMstr].[Master Date].[All]" allUniqueName="[DateMstr].[Master Date].[All]" dimensionUniqueName="[DateMstr]" displayFolder="" count="0" memberValueDatatype="7" unbalanced="0"/>
    <cacheHierarchy uniqueName="[DateMstr].[Year]" caption="Year" attribute="1" defaultMemberUniqueName="[DateMstr].[Year].[All]" allUniqueName="[DateMstr].[Year].[All]" dimensionUniqueName="[DateMstr]" displayFolder="" count="0" memberValueDatatype="5" unbalanced="0"/>
    <cacheHierarchy uniqueName="[DateMstr].[Month]" caption="Month" attribute="1" defaultMemberUniqueName="[DateMstr].[Month].[All]" allUniqueName="[DateMstr].[Month].[All]" dimensionUniqueName="[DateMstr]" displayFolder="" count="0" memberValueDatatype="5" unbalanced="0"/>
    <cacheHierarchy uniqueName="[DateMstr].[Day]" caption="Day" attribute="1" defaultMemberUniqueName="[DateMstr].[Day].[All]" allUniqueName="[DateMstr].[Day].[All]" dimensionUniqueName="[DateMstr]" displayFolder="" count="0" memberValueDatatype="5" unbalanced="0"/>
    <cacheHierarchy uniqueName="[DateMstr].[WeekNum]" caption="WeekNum" attribute="1" defaultMemberUniqueName="[DateMstr].[WeekNum].[All]" allUniqueName="[DateMstr].[WeekNum].[All]" dimensionUniqueName="[DateMstr]" displayFolder="" count="0" memberValueDatatype="5" unbalanced="0"/>
    <cacheHierarchy uniqueName="[DateMstr].[Weekday]" caption="Weekday" attribute="1" defaultMemberUniqueName="[DateMstr].[Weekday].[All]" allUniqueName="[DateMstr].[Weekday].[All]" dimensionUniqueName="[DateMstr]" displayFolder="" count="0" memberValueDatatype="5" unbalanced="0"/>
    <cacheHierarchy uniqueName="[DateMstr].[WeekDay Name]" caption="WeekDay Name" attribute="1" defaultMemberUniqueName="[DateMstr].[WeekDay Name].[All]" allUniqueName="[DateMstr].[WeekDay Name].[All]" dimensionUniqueName="[DateMstr]" displayFolder="" count="0" memberValueDatatype="130" unbalanced="0"/>
    <cacheHierarchy uniqueName="[DateMstr].[Month Name]" caption="Month Name" attribute="1" defaultMemberUniqueName="[DateMstr].[Month Name].[All]" allUniqueName="[DateMstr].[Month Name].[All]" dimensionUniqueName="[DateMstr]" displayFolder="" count="0" memberValueDatatype="130" unbalanced="0"/>
    <cacheHierarchy uniqueName="[Measures].[Sum of Sales]" caption="Sum of Sales" measure="1" displayFolder="" measureGroup="Data" count="0" oneField="1">
      <fieldsUsage count="1">
        <fieldUsage x="3"/>
      </fieldsUsage>
      <extLst>
        <ext xmlns:x15="http://schemas.microsoft.com/office/spreadsheetml/2010/11/main" uri="{B97F6D7D-B522-45F9-BDA1-12C45D357490}">
          <x15:cacheHierarchy aggregatedColumn="11"/>
        </ext>
      </extLst>
    </cacheHierarchy>
    <cacheHierarchy uniqueName="[Measures].[Sum of Profit]" caption="Sum of Profit" measure="1" displayFolder="" measureGroup="Data" count="0" oneField="1">
      <fieldsUsage count="1">
        <fieldUsage x="2"/>
      </fieldsUsage>
      <extLst>
        <ext xmlns:x15="http://schemas.microsoft.com/office/spreadsheetml/2010/11/main" uri="{B97F6D7D-B522-45F9-BDA1-12C45D357490}">
          <x15:cacheHierarchy aggregatedColumn="13"/>
        </ext>
      </extLst>
    </cacheHierarchy>
    <cacheHierarchy uniqueName="[Measures].[Count of Sales]" caption="Count of Sales" measure="1" displayFolder="" measureGroup="Data" count="0" oneField="1">
      <fieldsUsage count="1">
        <fieldUsage x="4"/>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Data" count="0">
      <extLst>
        <ext xmlns:x15="http://schemas.microsoft.com/office/spreadsheetml/2010/11/main" uri="{B97F6D7D-B522-45F9-BDA1-12C45D357490}">
          <x15:cacheHierarchy aggregatedColumn="11"/>
        </ext>
      </extLst>
    </cacheHierarchy>
    <cacheHierarchy uniqueName="[Measures].[Max of Sales]" caption="Max of Sales" measure="1" displayFolder="" measureGroup="Data" count="0">
      <extLst>
        <ext xmlns:x15="http://schemas.microsoft.com/office/spreadsheetml/2010/11/main" uri="{B97F6D7D-B522-45F9-BDA1-12C45D357490}">
          <x15:cacheHierarchy aggregatedColumn="11"/>
        </ext>
      </extLst>
    </cacheHierarchy>
    <cacheHierarchy uniqueName="[Measures].[Sum of Cost]" caption="Sum of Cost" measure="1" displayFolder="" measureGroup="Data" count="0" oneField="1">
      <fieldsUsage count="1">
        <fieldUsage x="1"/>
      </fieldsUsage>
      <extLst>
        <ext xmlns:x15="http://schemas.microsoft.com/office/spreadsheetml/2010/11/main" uri="{B97F6D7D-B522-45F9-BDA1-12C45D357490}">
          <x15:cacheHierarchy aggregatedColumn="12"/>
        </ext>
      </extLst>
    </cacheHierarchy>
    <cacheHierarchy uniqueName="[Measures].[Min of Sales]" caption="Min of Sales" measure="1" displayFolder="" measureGroup="Data" count="0">
      <extLst>
        <ext xmlns:x15="http://schemas.microsoft.com/office/spreadsheetml/2010/11/main" uri="{B97F6D7D-B522-45F9-BDA1-12C45D357490}">
          <x15:cacheHierarchy aggregatedColumn="11"/>
        </ext>
      </extLst>
    </cacheHierarchy>
    <cacheHierarchy uniqueName="[Measures].[Count of Customer]" caption="Count of Customer" measure="1" displayFolder="" measureGroup="Data" count="0">
      <extLst>
        <ext xmlns:x15="http://schemas.microsoft.com/office/spreadsheetml/2010/11/main" uri="{B97F6D7D-B522-45F9-BDA1-12C45D357490}">
          <x15:cacheHierarchy aggregatedColumn="2"/>
        </ext>
      </extLst>
    </cacheHierarchy>
    <cacheHierarchy uniqueName="[Measures].[Distinct Count of Customer]" caption="Distinct Count of Customer" measure="1" displayFolder="" measureGroup="Data" count="0" oneField="1">
      <fieldsUsage count="1">
        <fieldUsage x="5"/>
      </fieldsUsage>
      <extLst>
        <ext xmlns:x15="http://schemas.microsoft.com/office/spreadsheetml/2010/11/main" uri="{B97F6D7D-B522-45F9-BDA1-12C45D357490}">
          <x15:cacheHierarchy aggregatedColumn="2"/>
        </ext>
      </extLst>
    </cacheHierarchy>
    <cacheHierarchy uniqueName="[Measures].[Sum of Month]" caption="Sum of Month" measure="1" displayFolder="" measureGroup="Data" count="0">
      <extLst>
        <ext xmlns:x15="http://schemas.microsoft.com/office/spreadsheetml/2010/11/main" uri="{B97F6D7D-B522-45F9-BDA1-12C45D357490}">
          <x15:cacheHierarchy aggregatedColumn="15"/>
        </ext>
      </extLst>
    </cacheHierarchy>
    <cacheHierarchy uniqueName="[Measures].[Sum of Year]" caption="Sum of Year" measure="1" displayFolder="" measureGroup="Data" count="0">
      <extLst>
        <ext xmlns:x15="http://schemas.microsoft.com/office/spreadsheetml/2010/11/main" uri="{B97F6D7D-B522-45F9-BDA1-12C45D357490}">
          <x15:cacheHierarchy aggregatedColumn="14"/>
        </ext>
      </extLst>
    </cacheHierarchy>
    <cacheHierarchy uniqueName="[Measures].[Count of IF Sales &gt; 1000]" caption="Count of IF Sales &gt; 1000" measure="1" displayFolder="" measureGroup="Data" count="0">
      <extLst>
        <ext xmlns:x15="http://schemas.microsoft.com/office/spreadsheetml/2010/11/main" uri="{B97F6D7D-B522-45F9-BDA1-12C45D357490}">
          <x15:cacheHierarchy aggregatedColumn="17"/>
        </ext>
      </extLst>
    </cacheHierarchy>
    <cacheHierarchy uniqueName="[Measures].[Count of Switch Sales]" caption="Count of Switch Sales" measure="1" displayFolder="" measureGroup="Data" count="0">
      <extLst>
        <ext xmlns:x15="http://schemas.microsoft.com/office/spreadsheetml/2010/11/main" uri="{B97F6D7D-B522-45F9-BDA1-12C45D357490}">
          <x15:cacheHierarchy aggregatedColumn="18"/>
        </ext>
      </extLst>
    </cacheHierarchy>
    <cacheHierarchy uniqueName="[Measures].[Total Sales]" caption="Total Sales" measure="1" displayFolder="" measureGroup="Data" count="0"/>
    <cacheHierarchy uniqueName="[Measures].[Total Profit]" caption="Total Profit" measure="1" displayFolder="" measureGroup="Data" count="0"/>
    <cacheHierarchy uniqueName="[Measures].[Profit Ratio]" caption="Profit Ratio" measure="1" displayFolder="" measureGroup="Data" count="0"/>
    <cacheHierarchy uniqueName="[Measures].[Avg Sale]" caption="Avg Sale" measure="1" displayFolder="" measureGroup="Data" count="0"/>
    <cacheHierarchy uniqueName="[Measures].[Highest Sale]" caption="Highest Sale" measure="1" displayFolder="" measureGroup="Data" count="0"/>
    <cacheHierarchy uniqueName="[Measures].[Lowest Sale]" caption="Lowest Sale" measure="1" displayFolder="" measureGroup="Data" count="0"/>
    <cacheHierarchy uniqueName="[Measures].[No of Customers]" caption="No of Customers" measure="1" displayFolder="" measureGroup="Data" count="0"/>
    <cacheHierarchy uniqueName="[Measures].[Avg Profit per Customer]" caption="Avg Profit per Customer" measure="1" displayFolder="" measureGroup="Data" count="0"/>
    <cacheHierarchy uniqueName="[Measures].[First Sale Date]" caption="First Sale Date" measure="1" displayFolder="" measureGroup="Data" count="0"/>
    <cacheHierarchy uniqueName="[Measures].[Sales Bikes]" caption="Sales Bikes" measure="1" displayFolder="" measureGroup="Data" count="0"/>
    <cacheHierarchy uniqueName="[Measures].[Avg Sale Bike]" caption="Avg Sale Bike" measure="1" displayFolder="" measureGroup="Data" count="0"/>
    <cacheHierarchy uniqueName="[Measures].[Sales 2019]" caption="Sales 2019" measure="1" displayFolder="" measureGroup="Data" count="0"/>
    <cacheHierarchy uniqueName="[Measures].[Sales All]" caption="Sales All" measure="1" displayFolder="" measureGroup="Data" count="0"/>
    <cacheHierarchy uniqueName="[Measures].[Percent of Sales]" caption="Percent of Sales" measure="1" displayFolder="" measureGroup="Data" count="0"/>
    <cacheHierarchy uniqueName="[Measures].[Sales All Except BusSeg]" caption="Sales All Except BusSeg" measure="1" displayFolder="" measureGroup="Data" count="0"/>
    <cacheHierarchy uniqueName="[Measures].[Percent Sales allexc Bus Seg]" caption="Percent Sales allexc Bus Seg" measure="1" displayFolder="" measureGroup="Data" count="0"/>
    <cacheHierarchy uniqueName="[Measures].[Max Sales Day]" caption="Max Sales Day" measure="1" displayFolder="" measureGroup="Data" count="0"/>
    <cacheHierarchy uniqueName="[Measures].[Sales Rank]" caption="Sales Rank" measure="1" displayFolder="" measureGroup="Data" count="0"/>
    <cacheHierarchy uniqueName="[Measures].[__XL_Count TrainingSample2]" caption="__XL_Count TrainingSample2" measure="1" displayFolder="" measureGroup="Data" count="0" hidden="1"/>
    <cacheHierarchy uniqueName="[Measures].[__XL_Count Sheet1]" caption="__XL_Count Sheet1" measure="1" displayFolder="" measureGroup="DateMstr" count="0" hidden="1"/>
    <cacheHierarchy uniqueName="[Measures].[__No measures defined]" caption="__No measures defined" measure="1" displayFolder="" count="0" hidden="1"/>
  </cacheHierarchies>
  <kpis count="0"/>
  <dimensions count="3">
    <dimension name="Data" uniqueName="[Data]" caption="Data"/>
    <dimension name="DateMstr" uniqueName="[DateMstr]" caption="DateMstr"/>
    <dimension measure="1" name="Measures" uniqueName="[Measures]" caption="Measures"/>
  </dimensions>
  <measureGroups count="2">
    <measureGroup name="Data" caption="Data"/>
    <measureGroup name="DateMstr" caption="DateMst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vitz, Daniel P" refreshedDate="45003.574203124997" createdVersion="5" refreshedVersion="6" minRefreshableVersion="3" recordCount="0" supportSubquery="1" supportAdvancedDrill="1" xr:uid="{3C78AD95-6D08-4B06-B372-B2166F1165CB}">
  <cacheSource type="external" connectionId="3"/>
  <cacheFields count="4">
    <cacheField name="[Data].[Country].[Country]" caption="Country" numFmtId="0" hierarchy="1" level="1">
      <sharedItems count="6">
        <s v="Australia"/>
        <s v="Canada"/>
        <s v="France"/>
        <s v="Germany"/>
        <s v="United Kingdom"/>
        <s v="United States"/>
      </sharedItems>
    </cacheField>
    <cacheField name="[Data].[Customer].[Customer]" caption="Customer" numFmtId="0" hierarchy="2" level="1">
      <sharedItems count="34">
        <s v="Bike Part Wholesalers"/>
        <s v="Budget Toy Store"/>
        <s v="Cycle Parts and Accessories"/>
        <s v="Eastside Cycle Shop"/>
        <s v="Eastward Bike Accessories"/>
        <s v="Fast Bike Works"/>
        <s v="First Supplies"/>
        <s v="Fitness Bike Accessories"/>
        <s v="Fitness Discount Store"/>
        <s v="Gears and Parts Company"/>
        <s v="Global Sports Outlet"/>
        <s v="Helmets and Cycles"/>
        <s v="Helpful Sales and Repair Service"/>
        <s v="Ideal Components"/>
        <s v="Inexpensive Parts Shop"/>
        <s v="Jumbo Bikes"/>
        <s v="Kids and Adults Cycle Shop"/>
        <s v="Liquidation Sales"/>
        <s v="List Price Catalog Company"/>
        <s v="Major Bicycle Store"/>
        <s v="Nationwide Supply"/>
        <s v="Nearest Bike Store"/>
        <s v="Online Bike Catalog"/>
        <s v="Plastic Products Manufacturers"/>
        <s v="Popular Bike Lines"/>
        <s v="Quality Bike Sales"/>
        <s v="Rental Gallery"/>
        <s v="Rich Department Store"/>
        <s v="Seaside Bike Works"/>
        <s v="Second Bike Shop"/>
        <s v="Sensible Sports"/>
        <s v="Twin Cycles"/>
        <s v="Uncompromising Quality Co"/>
        <s v="Unusual Bicycle Company"/>
      </sharedItems>
    </cacheField>
    <cacheField name="[Data].[Business Segment].[Business Segment]" caption="Business Segment" numFmtId="0" hierarchy="3" level="1">
      <sharedItems count="4">
        <s v="Accessories"/>
        <s v="Bikes"/>
        <s v="Clothing"/>
        <s v="Components"/>
      </sharedItems>
    </cacheField>
    <cacheField name="[Measures].[Sum of Sales]" caption="Sum of Sales" numFmtId="0" hierarchy="27" level="32767"/>
  </cacheFields>
  <cacheHierarchies count="61">
    <cacheHierarchy uniqueName="[Data].[Region]" caption="Region" attribute="1" defaultMemberUniqueName="[Data].[Region].[All]" allUniqueName="[Data].[Region].[All]" dimensionUniqueName="[Data]" displayFolder="" count="0" memberValueDatatype="130" unbalanced="0"/>
    <cacheHierarchy uniqueName="[Data].[Country]" caption="Country" attribute="1" defaultMemberUniqueName="[Data].[Country].[All]" allUniqueName="[Data].[Country].[All]" dimensionUniqueName="[Data]" displayFolder="" count="2" memberValueDatatype="130" unbalanced="0">
      <fieldsUsage count="2">
        <fieldUsage x="-1"/>
        <fieldUsage x="0"/>
      </fieldsUsage>
    </cacheHierarchy>
    <cacheHierarchy uniqueName="[Data].[Customer]" caption="Customer" attribute="1" defaultMemberUniqueName="[Data].[Customer].[All]" allUniqueName="[Data].[Customer].[All]" dimensionUniqueName="[Data]" displayFolder="" count="2" memberValueDatatype="130" unbalanced="0">
      <fieldsUsage count="2">
        <fieldUsage x="-1"/>
        <fieldUsage x="1"/>
      </fieldsUsage>
    </cacheHierarchy>
    <cacheHierarchy uniqueName="[Data].[Business Segment]" caption="Business Segment" attribute="1" defaultMemberUniqueName="[Data].[Business Segment].[All]" allUniqueName="[Data].[Business Segment].[All]" dimensionUniqueName="[Data]" displayFolder="" count="2" memberValueDatatype="130" unbalanced="0">
      <fieldsUsage count="2">
        <fieldUsage x="-1"/>
        <fieldUsage x="2"/>
      </fieldsUsage>
    </cacheHierarchy>
    <cacheHierarchy uniqueName="[Data].[Category]" caption="Category" attribute="1" defaultMemberUniqueName="[Data].[Category].[All]" allUniqueName="[Data].[Category].[All]" dimensionUniqueName="[Data]" displayFolder="" count="0" memberValueDatatype="130" unbalanced="0"/>
    <cacheHierarchy uniqueName="[Data].[Model]" caption="Model" attribute="1" defaultMemberUniqueName="[Data].[Model].[All]" allUniqueName="[Data].[Model].[All]" dimensionUniqueName="[Data]" displayFolder="" count="0" memberValueDatatype="130" unbalanced="0"/>
    <cacheHierarchy uniqueName="[Data].[Color]" caption="Color" attribute="1" defaultMemberUniqueName="[Data].[Color].[All]" allUniqueName="[Data].[Color].[All]" dimensionUniqueName="[Data]" displayFolder="" count="0" memberValueDatatype="130" unbalanced="0"/>
    <cacheHierarchy uniqueName="[Data].[SalesDate]" caption="SalesDate" attribute="1" time="1" defaultMemberUniqueName="[Data].[SalesDate].[All]" allUniqueName="[Data].[SalesDate].[All]" dimensionUniqueName="[Data]" displayFolder="" count="0" memberValueDatatype="7" unbalanced="0"/>
    <cacheHierarchy uniqueName="[Data].[ListPrice]" caption="ListPrice" attribute="1" defaultMemberUniqueName="[Data].[ListPrice].[All]" allUniqueName="[Data].[ListPrice].[All]" dimensionUniqueName="[Data]" displayFolder="" count="0" memberValueDatatype="5" unbalanced="0"/>
    <cacheHierarchy uniqueName="[Data].[UnitPrice]" caption="UnitPrice" attribute="1" defaultMemberUniqueName="[Data].[UnitPrice].[All]" allUniqueName="[Data].[UnitPrice].[All]" dimensionUniqueName="[Data]" displayFolder="" count="0" memberValueDatatype="5" unbalanced="0"/>
    <cacheHierarchy uniqueName="[Data].[OrderQty]" caption="OrderQty" attribute="1" defaultMemberUniqueName="[Data].[OrderQty].[All]" allUniqueName="[Data].[OrderQty].[All]" dimensionUniqueName="[Data]" displayFolder="" count="0" memberValueDatatype="5" unbalanced="0"/>
    <cacheHierarchy uniqueName="[Data].[Sales]" caption="Sales" attribute="1" defaultMemberUniqueName="[Data].[Sales].[All]" allUniqueName="[Data].[Sales].[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Profit]" caption="Profit" attribute="1" defaultMemberUniqueName="[Data].[Profit].[All]" allUniqueName="[Data].[Profit].[All]" dimensionUniqueName="[Data]" displayFolder="" count="0" memberValueDatatype="5" unbalanced="0"/>
    <cacheHierarchy uniqueName="[Data].[Year]" caption="Year" attribute="1" defaultMemberUniqueName="[Data].[Year].[All]" allUniqueName="[Data].[Year].[All]" dimensionUniqueName="[Data]" displayFolder="" count="0" memberValueDatatype="20" unbalanced="0"/>
    <cacheHierarchy uniqueName="[Data].[Month]" caption="Month" attribute="1" defaultMemberUniqueName="[Data].[Month].[All]" allUniqueName="[Data].[Month].[All]" dimensionUniqueName="[Data]" displayFolder="" count="0" memberValueDatatype="20" unbalanced="0"/>
    <cacheHierarchy uniqueName="[Data].[Month Name]" caption="Month Name" attribute="1" defaultMemberUniqueName="[Data].[Month Name].[All]" allUniqueName="[Data].[Month Name].[All]" dimensionUniqueName="[Data]" displayFolder="" count="0" memberValueDatatype="130" unbalanced="0"/>
    <cacheHierarchy uniqueName="[Data].[IF Sales &gt; 1000]" caption="IF Sales &gt; 1000" attribute="1" defaultMemberUniqueName="[Data].[IF Sales &gt; 1000].[All]" allUniqueName="[Data].[IF Sales &gt; 1000].[All]" dimensionUniqueName="[Data]" displayFolder="" count="0" memberValueDatatype="130" unbalanced="0"/>
    <cacheHierarchy uniqueName="[Data].[Switch Sales]" caption="Switch Sales" attribute="1" defaultMemberUniqueName="[Data].[Switch Sales].[All]" allUniqueName="[Data].[Switch Sales].[All]" dimensionUniqueName="[Data]" displayFolder="" count="0" memberValueDatatype="130" unbalanced="0"/>
    <cacheHierarchy uniqueName="[DateMstr].[Master Date]" caption="Master Date" attribute="1" time="1" defaultMemberUniqueName="[DateMstr].[Master Date].[All]" allUniqueName="[DateMstr].[Master Date].[All]" dimensionUniqueName="[DateMstr]" displayFolder="" count="0" memberValueDatatype="7" unbalanced="0"/>
    <cacheHierarchy uniqueName="[DateMstr].[Year]" caption="Year" attribute="1" defaultMemberUniqueName="[DateMstr].[Year].[All]" allUniqueName="[DateMstr].[Year].[All]" dimensionUniqueName="[DateMstr]" displayFolder="" count="0" memberValueDatatype="5" unbalanced="0"/>
    <cacheHierarchy uniqueName="[DateMstr].[Month]" caption="Month" attribute="1" defaultMemberUniqueName="[DateMstr].[Month].[All]" allUniqueName="[DateMstr].[Month].[All]" dimensionUniqueName="[DateMstr]" displayFolder="" count="0" memberValueDatatype="5" unbalanced="0"/>
    <cacheHierarchy uniqueName="[DateMstr].[Day]" caption="Day" attribute="1" defaultMemberUniqueName="[DateMstr].[Day].[All]" allUniqueName="[DateMstr].[Day].[All]" dimensionUniqueName="[DateMstr]" displayFolder="" count="0" memberValueDatatype="5" unbalanced="0"/>
    <cacheHierarchy uniqueName="[DateMstr].[WeekNum]" caption="WeekNum" attribute="1" defaultMemberUniqueName="[DateMstr].[WeekNum].[All]" allUniqueName="[DateMstr].[WeekNum].[All]" dimensionUniqueName="[DateMstr]" displayFolder="" count="0" memberValueDatatype="5" unbalanced="0"/>
    <cacheHierarchy uniqueName="[DateMstr].[Weekday]" caption="Weekday" attribute="1" defaultMemberUniqueName="[DateMstr].[Weekday].[All]" allUniqueName="[DateMstr].[Weekday].[All]" dimensionUniqueName="[DateMstr]" displayFolder="" count="0" memberValueDatatype="5" unbalanced="0"/>
    <cacheHierarchy uniqueName="[DateMstr].[WeekDay Name]" caption="WeekDay Name" attribute="1" defaultMemberUniqueName="[DateMstr].[WeekDay Name].[All]" allUniqueName="[DateMstr].[WeekDay Name].[All]" dimensionUniqueName="[DateMstr]" displayFolder="" count="0" memberValueDatatype="130" unbalanced="0"/>
    <cacheHierarchy uniqueName="[DateMstr].[Month Name]" caption="Month Name" attribute="1" defaultMemberUniqueName="[DateMstr].[Month Name].[All]" allUniqueName="[DateMstr].[Month Name].[All]" dimensionUniqueName="[DateMstr]" displayFolder="" count="0" memberValueDatatype="130" unbalanced="0"/>
    <cacheHierarchy uniqueName="[Measures].[Sum of Sales]" caption="Sum of Sales" measure="1" displayFolder="" measureGroup="Data" count="0" oneField="1">
      <fieldsUsage count="1">
        <fieldUsage x="3"/>
      </fieldsUsage>
      <extLst>
        <ext xmlns:x15="http://schemas.microsoft.com/office/spreadsheetml/2010/11/main" uri="{B97F6D7D-B522-45F9-BDA1-12C45D357490}">
          <x15:cacheHierarchy aggregatedColumn="11"/>
        </ext>
      </extLst>
    </cacheHierarchy>
    <cacheHierarchy uniqueName="[Measures].[Sum of Profit]" caption="Sum of Profit" measure="1" displayFolder="" measureGroup="Data" count="0">
      <extLst>
        <ext xmlns:x15="http://schemas.microsoft.com/office/spreadsheetml/2010/11/main" uri="{B97F6D7D-B522-45F9-BDA1-12C45D357490}">
          <x15:cacheHierarchy aggregatedColumn="13"/>
        </ext>
      </extLst>
    </cacheHierarchy>
    <cacheHierarchy uniqueName="[Measures].[Count of Sales]" caption="Count of Sales" measure="1" displayFolder="" measureGroup="Data" count="0">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Data" count="0">
      <extLst>
        <ext xmlns:x15="http://schemas.microsoft.com/office/spreadsheetml/2010/11/main" uri="{B97F6D7D-B522-45F9-BDA1-12C45D357490}">
          <x15:cacheHierarchy aggregatedColumn="11"/>
        </ext>
      </extLst>
    </cacheHierarchy>
    <cacheHierarchy uniqueName="[Measures].[Max of Sales]" caption="Max of Sales" measure="1" displayFolder="" measureGroup="Data" count="0">
      <extLst>
        <ext xmlns:x15="http://schemas.microsoft.com/office/spreadsheetml/2010/11/main" uri="{B97F6D7D-B522-45F9-BDA1-12C45D357490}">
          <x15:cacheHierarchy aggregatedColumn="11"/>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12"/>
        </ext>
      </extLst>
    </cacheHierarchy>
    <cacheHierarchy uniqueName="[Measures].[Min of Sales]" caption="Min of Sales" measure="1" displayFolder="" measureGroup="Data" count="0">
      <extLst>
        <ext xmlns:x15="http://schemas.microsoft.com/office/spreadsheetml/2010/11/main" uri="{B97F6D7D-B522-45F9-BDA1-12C45D357490}">
          <x15:cacheHierarchy aggregatedColumn="11"/>
        </ext>
      </extLst>
    </cacheHierarchy>
    <cacheHierarchy uniqueName="[Measures].[Count of Customer]" caption="Count of Customer" measure="1" displayFolder="" measureGroup="Data" count="0">
      <extLst>
        <ext xmlns:x15="http://schemas.microsoft.com/office/spreadsheetml/2010/11/main" uri="{B97F6D7D-B522-45F9-BDA1-12C45D357490}">
          <x15:cacheHierarchy aggregatedColumn="2"/>
        </ext>
      </extLst>
    </cacheHierarchy>
    <cacheHierarchy uniqueName="[Measures].[Distinct Count of Customer]" caption="Distinct Count of Customer" measure="1" displayFolder="" measureGroup="Data" count="0">
      <extLst>
        <ext xmlns:x15="http://schemas.microsoft.com/office/spreadsheetml/2010/11/main" uri="{B97F6D7D-B522-45F9-BDA1-12C45D357490}">
          <x15:cacheHierarchy aggregatedColumn="2"/>
        </ext>
      </extLst>
    </cacheHierarchy>
    <cacheHierarchy uniqueName="[Measures].[Sum of Month]" caption="Sum of Month" measure="1" displayFolder="" measureGroup="Data" count="0">
      <extLst>
        <ext xmlns:x15="http://schemas.microsoft.com/office/spreadsheetml/2010/11/main" uri="{B97F6D7D-B522-45F9-BDA1-12C45D357490}">
          <x15:cacheHierarchy aggregatedColumn="15"/>
        </ext>
      </extLst>
    </cacheHierarchy>
    <cacheHierarchy uniqueName="[Measures].[Sum of Year]" caption="Sum of Year" measure="1" displayFolder="" measureGroup="Data" count="0">
      <extLst>
        <ext xmlns:x15="http://schemas.microsoft.com/office/spreadsheetml/2010/11/main" uri="{B97F6D7D-B522-45F9-BDA1-12C45D357490}">
          <x15:cacheHierarchy aggregatedColumn="14"/>
        </ext>
      </extLst>
    </cacheHierarchy>
    <cacheHierarchy uniqueName="[Measures].[Count of IF Sales &gt; 1000]" caption="Count of IF Sales &gt; 1000" measure="1" displayFolder="" measureGroup="Data" count="0">
      <extLst>
        <ext xmlns:x15="http://schemas.microsoft.com/office/spreadsheetml/2010/11/main" uri="{B97F6D7D-B522-45F9-BDA1-12C45D357490}">
          <x15:cacheHierarchy aggregatedColumn="17"/>
        </ext>
      </extLst>
    </cacheHierarchy>
    <cacheHierarchy uniqueName="[Measures].[Count of Switch Sales]" caption="Count of Switch Sales" measure="1" displayFolder="" measureGroup="Data" count="0">
      <extLst>
        <ext xmlns:x15="http://schemas.microsoft.com/office/spreadsheetml/2010/11/main" uri="{B97F6D7D-B522-45F9-BDA1-12C45D357490}">
          <x15:cacheHierarchy aggregatedColumn="18"/>
        </ext>
      </extLst>
    </cacheHierarchy>
    <cacheHierarchy uniqueName="[Measures].[Total Sales]" caption="Total Sales" measure="1" displayFolder="" measureGroup="Data" count="0"/>
    <cacheHierarchy uniqueName="[Measures].[Total Profit]" caption="Total Profit" measure="1" displayFolder="" measureGroup="Data" count="0"/>
    <cacheHierarchy uniqueName="[Measures].[Profit Ratio]" caption="Profit Ratio" measure="1" displayFolder="" measureGroup="Data" count="0"/>
    <cacheHierarchy uniqueName="[Measures].[Avg Sale]" caption="Avg Sale" measure="1" displayFolder="" measureGroup="Data" count="0"/>
    <cacheHierarchy uniqueName="[Measures].[Highest Sale]" caption="Highest Sale" measure="1" displayFolder="" measureGroup="Data" count="0"/>
    <cacheHierarchy uniqueName="[Measures].[Lowest Sale]" caption="Lowest Sale" measure="1" displayFolder="" measureGroup="Data" count="0"/>
    <cacheHierarchy uniqueName="[Measures].[No of Customers]" caption="No of Customers" measure="1" displayFolder="" measureGroup="Data" count="0"/>
    <cacheHierarchy uniqueName="[Measures].[Avg Profit per Customer]" caption="Avg Profit per Customer" measure="1" displayFolder="" measureGroup="Data" count="0"/>
    <cacheHierarchy uniqueName="[Measures].[First Sale Date]" caption="First Sale Date" measure="1" displayFolder="" measureGroup="Data" count="0"/>
    <cacheHierarchy uniqueName="[Measures].[Sales Bikes]" caption="Sales Bikes" measure="1" displayFolder="" measureGroup="Data" count="0"/>
    <cacheHierarchy uniqueName="[Measures].[Avg Sale Bike]" caption="Avg Sale Bike" measure="1" displayFolder="" measureGroup="Data" count="0"/>
    <cacheHierarchy uniqueName="[Measures].[Sales 2019]" caption="Sales 2019" measure="1" displayFolder="" measureGroup="Data" count="0"/>
    <cacheHierarchy uniqueName="[Measures].[Sales All]" caption="Sales All" measure="1" displayFolder="" measureGroup="Data" count="0"/>
    <cacheHierarchy uniqueName="[Measures].[Percent of Sales]" caption="Percent of Sales" measure="1" displayFolder="" measureGroup="Data" count="0"/>
    <cacheHierarchy uniqueName="[Measures].[Sales All Except BusSeg]" caption="Sales All Except BusSeg" measure="1" displayFolder="" measureGroup="Data" count="0"/>
    <cacheHierarchy uniqueName="[Measures].[Percent Sales allexc Bus Seg]" caption="Percent Sales allexc Bus Seg" measure="1" displayFolder="" measureGroup="Data" count="0"/>
    <cacheHierarchy uniqueName="[Measures].[Max Sales Day]" caption="Max Sales Day" measure="1" displayFolder="" measureGroup="Data" count="0"/>
    <cacheHierarchy uniqueName="[Measures].[Sales Rank]" caption="Sales Rank" measure="1" displayFolder="" measureGroup="Data" count="0"/>
    <cacheHierarchy uniqueName="[Measures].[__XL_Count TrainingSample2]" caption="__XL_Count TrainingSample2" measure="1" displayFolder="" measureGroup="Data" count="0" hidden="1"/>
    <cacheHierarchy uniqueName="[Measures].[__XL_Count Sheet1]" caption="__XL_Count Sheet1" measure="1" displayFolder="" measureGroup="DateMstr" count="0" hidden="1"/>
    <cacheHierarchy uniqueName="[Measures].[__No measures defined]" caption="__No measures defined" measure="1" displayFolder="" count="0" hidden="1"/>
  </cacheHierarchies>
  <kpis count="0"/>
  <dimensions count="3">
    <dimension name="Data" uniqueName="[Data]" caption="Data"/>
    <dimension name="DateMstr" uniqueName="[DateMstr]" caption="DateMstr"/>
    <dimension measure="1" name="Measures" uniqueName="[Measures]" caption="Measures"/>
  </dimensions>
  <measureGroups count="2">
    <measureGroup name="Data" caption="Data"/>
    <measureGroup name="DateMstr" caption="DateMst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vitz, Daniel P" refreshedDate="45003.574204166667" createdVersion="5" refreshedVersion="6" minRefreshableVersion="3" recordCount="0" supportSubquery="1" supportAdvancedDrill="1" xr:uid="{309043C4-A99E-4750-BBFC-5DA6EFE0264E}">
  <cacheSource type="external" connectionId="3"/>
  <cacheFields count="4">
    <cacheField name="[Data].[Region].[Region]" caption="Region" numFmtId="0" level="1">
      <sharedItems count="3">
        <s v="Europe"/>
        <s v="North America"/>
        <s v="Pacific"/>
      </sharedItems>
    </cacheField>
    <cacheField name="[Data].[Country].[Country]" caption="Country" numFmtId="0" hierarchy="1" level="1">
      <sharedItems count="6">
        <s v="France"/>
        <s v="Germany"/>
        <s v="United Kingdom"/>
        <s v="Canada"/>
        <s v="United States"/>
        <s v="Australia"/>
      </sharedItems>
    </cacheField>
    <cacheField name="[Data].[Business Segment].[Business Segment]" caption="Business Segment" numFmtId="0" hierarchy="3" level="1">
      <sharedItems count="4">
        <s v="Accessories"/>
        <s v="Bikes"/>
        <s v="Clothing"/>
        <s v="Components"/>
      </sharedItems>
    </cacheField>
    <cacheField name="[Measures].[Sum of Sales]" caption="Sum of Sales" numFmtId="0" hierarchy="27" level="32767"/>
  </cacheFields>
  <cacheHierarchies count="61">
    <cacheHierarchy uniqueName="[Data].[Region]" caption="Region" attribute="1" defaultMemberUniqueName="[Data].[Region].[All]" allUniqueName="[Data].[Region].[All]" dimensionUniqueName="[Data]" displayFolder="" count="2" memberValueDatatype="130" unbalanced="0">
      <fieldsUsage count="2">
        <fieldUsage x="-1"/>
        <fieldUsage x="0"/>
      </fieldsUsage>
    </cacheHierarchy>
    <cacheHierarchy uniqueName="[Data].[Country]" caption="Country" attribute="1" defaultMemberUniqueName="[Data].[Country].[All]" allUniqueName="[Data].[Country].[All]" dimensionUniqueName="[Data]" displayFolder="" count="2" memberValueDatatype="130" unbalanced="0">
      <fieldsUsage count="2">
        <fieldUsage x="-1"/>
        <fieldUsage x="1"/>
      </fieldsUsage>
    </cacheHierarchy>
    <cacheHierarchy uniqueName="[Data].[Customer]" caption="Customer" attribute="1" defaultMemberUniqueName="[Data].[Customer].[All]" allUniqueName="[Data].[Customer].[All]" dimensionUniqueName="[Data]" displayFolder="" count="0" memberValueDatatype="130" unbalanced="0"/>
    <cacheHierarchy uniqueName="[Data].[Business Segment]" caption="Business Segment" attribute="1" defaultMemberUniqueName="[Data].[Business Segment].[All]" allUniqueName="[Data].[Business Segment].[All]" dimensionUniqueName="[Data]" displayFolder="" count="2" memberValueDatatype="130" unbalanced="0">
      <fieldsUsage count="2">
        <fieldUsage x="-1"/>
        <fieldUsage x="2"/>
      </fieldsUsage>
    </cacheHierarchy>
    <cacheHierarchy uniqueName="[Data].[Category]" caption="Category" attribute="1" defaultMemberUniqueName="[Data].[Category].[All]" allUniqueName="[Data].[Category].[All]" dimensionUniqueName="[Data]" displayFolder="" count="0" memberValueDatatype="130" unbalanced="0"/>
    <cacheHierarchy uniqueName="[Data].[Model]" caption="Model" attribute="1" defaultMemberUniqueName="[Data].[Model].[All]" allUniqueName="[Data].[Model].[All]" dimensionUniqueName="[Data]" displayFolder="" count="0" memberValueDatatype="130" unbalanced="0"/>
    <cacheHierarchy uniqueName="[Data].[Color]" caption="Color" attribute="1" defaultMemberUniqueName="[Data].[Color].[All]" allUniqueName="[Data].[Color].[All]" dimensionUniqueName="[Data]" displayFolder="" count="0" memberValueDatatype="130" unbalanced="0"/>
    <cacheHierarchy uniqueName="[Data].[SalesDate]" caption="SalesDate" attribute="1" time="1" defaultMemberUniqueName="[Data].[SalesDate].[All]" allUniqueName="[Data].[SalesDate].[All]" dimensionUniqueName="[Data]" displayFolder="" count="0" memberValueDatatype="7" unbalanced="0"/>
    <cacheHierarchy uniqueName="[Data].[ListPrice]" caption="ListPrice" attribute="1" defaultMemberUniqueName="[Data].[ListPrice].[All]" allUniqueName="[Data].[ListPrice].[All]" dimensionUniqueName="[Data]" displayFolder="" count="0" memberValueDatatype="5" unbalanced="0"/>
    <cacheHierarchy uniqueName="[Data].[UnitPrice]" caption="UnitPrice" attribute="1" defaultMemberUniqueName="[Data].[UnitPrice].[All]" allUniqueName="[Data].[UnitPrice].[All]" dimensionUniqueName="[Data]" displayFolder="" count="0" memberValueDatatype="5" unbalanced="0"/>
    <cacheHierarchy uniqueName="[Data].[OrderQty]" caption="OrderQty" attribute="1" defaultMemberUniqueName="[Data].[OrderQty].[All]" allUniqueName="[Data].[OrderQty].[All]" dimensionUniqueName="[Data]" displayFolder="" count="0" memberValueDatatype="5" unbalanced="0"/>
    <cacheHierarchy uniqueName="[Data].[Sales]" caption="Sales" attribute="1" defaultMemberUniqueName="[Data].[Sales].[All]" allUniqueName="[Data].[Sales].[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Profit]" caption="Profit" attribute="1" defaultMemberUniqueName="[Data].[Profit].[All]" allUniqueName="[Data].[Profit].[All]" dimensionUniqueName="[Data]" displayFolder="" count="0" memberValueDatatype="5" unbalanced="0"/>
    <cacheHierarchy uniqueName="[Data].[Year]" caption="Year" attribute="1" defaultMemberUniqueName="[Data].[Year].[All]" allUniqueName="[Data].[Year].[All]" dimensionUniqueName="[Data]" displayFolder="" count="0" memberValueDatatype="20" unbalanced="0"/>
    <cacheHierarchy uniqueName="[Data].[Month]" caption="Month" attribute="1" defaultMemberUniqueName="[Data].[Month].[All]" allUniqueName="[Data].[Month].[All]" dimensionUniqueName="[Data]" displayFolder="" count="0" memberValueDatatype="20" unbalanced="0"/>
    <cacheHierarchy uniqueName="[Data].[Month Name]" caption="Month Name" attribute="1" defaultMemberUniqueName="[Data].[Month Name].[All]" allUniqueName="[Data].[Month Name].[All]" dimensionUniqueName="[Data]" displayFolder="" count="0" memberValueDatatype="130" unbalanced="0"/>
    <cacheHierarchy uniqueName="[Data].[IF Sales &gt; 1000]" caption="IF Sales &gt; 1000" attribute="1" defaultMemberUniqueName="[Data].[IF Sales &gt; 1000].[All]" allUniqueName="[Data].[IF Sales &gt; 1000].[All]" dimensionUniqueName="[Data]" displayFolder="" count="0" memberValueDatatype="130" unbalanced="0"/>
    <cacheHierarchy uniqueName="[Data].[Switch Sales]" caption="Switch Sales" attribute="1" defaultMemberUniqueName="[Data].[Switch Sales].[All]" allUniqueName="[Data].[Switch Sales].[All]" dimensionUniqueName="[Data]" displayFolder="" count="0" memberValueDatatype="130" unbalanced="0"/>
    <cacheHierarchy uniqueName="[DateMstr].[Master Date]" caption="Master Date" attribute="1" time="1" defaultMemberUniqueName="[DateMstr].[Master Date].[All]" allUniqueName="[DateMstr].[Master Date].[All]" dimensionUniqueName="[DateMstr]" displayFolder="" count="0" memberValueDatatype="7" unbalanced="0"/>
    <cacheHierarchy uniqueName="[DateMstr].[Year]" caption="Year" attribute="1" defaultMemberUniqueName="[DateMstr].[Year].[All]" allUniqueName="[DateMstr].[Year].[All]" dimensionUniqueName="[DateMstr]" displayFolder="" count="0" memberValueDatatype="5" unbalanced="0"/>
    <cacheHierarchy uniqueName="[DateMstr].[Month]" caption="Month" attribute="1" defaultMemberUniqueName="[DateMstr].[Month].[All]" allUniqueName="[DateMstr].[Month].[All]" dimensionUniqueName="[DateMstr]" displayFolder="" count="0" memberValueDatatype="5" unbalanced="0"/>
    <cacheHierarchy uniqueName="[DateMstr].[Day]" caption="Day" attribute="1" defaultMemberUniqueName="[DateMstr].[Day].[All]" allUniqueName="[DateMstr].[Day].[All]" dimensionUniqueName="[DateMstr]" displayFolder="" count="0" memberValueDatatype="5" unbalanced="0"/>
    <cacheHierarchy uniqueName="[DateMstr].[WeekNum]" caption="WeekNum" attribute="1" defaultMemberUniqueName="[DateMstr].[WeekNum].[All]" allUniqueName="[DateMstr].[WeekNum].[All]" dimensionUniqueName="[DateMstr]" displayFolder="" count="0" memberValueDatatype="5" unbalanced="0"/>
    <cacheHierarchy uniqueName="[DateMstr].[Weekday]" caption="Weekday" attribute="1" defaultMemberUniqueName="[DateMstr].[Weekday].[All]" allUniqueName="[DateMstr].[Weekday].[All]" dimensionUniqueName="[DateMstr]" displayFolder="" count="0" memberValueDatatype="5" unbalanced="0"/>
    <cacheHierarchy uniqueName="[DateMstr].[WeekDay Name]" caption="WeekDay Name" attribute="1" defaultMemberUniqueName="[DateMstr].[WeekDay Name].[All]" allUniqueName="[DateMstr].[WeekDay Name].[All]" dimensionUniqueName="[DateMstr]" displayFolder="" count="0" memberValueDatatype="130" unbalanced="0"/>
    <cacheHierarchy uniqueName="[DateMstr].[Month Name]" caption="Month Name" attribute="1" defaultMemberUniqueName="[DateMstr].[Month Name].[All]" allUniqueName="[DateMstr].[Month Name].[All]" dimensionUniqueName="[DateMstr]" displayFolder="" count="0" memberValueDatatype="130" unbalanced="0"/>
    <cacheHierarchy uniqueName="[Measures].[Sum of Sales]" caption="Sum of Sales" measure="1" displayFolder="" measureGroup="Data" count="0" oneField="1">
      <fieldsUsage count="1">
        <fieldUsage x="3"/>
      </fieldsUsage>
      <extLst>
        <ext xmlns:x15="http://schemas.microsoft.com/office/spreadsheetml/2010/11/main" uri="{B97F6D7D-B522-45F9-BDA1-12C45D357490}">
          <x15:cacheHierarchy aggregatedColumn="11"/>
        </ext>
      </extLst>
    </cacheHierarchy>
    <cacheHierarchy uniqueName="[Measures].[Sum of Profit]" caption="Sum of Profit" measure="1" displayFolder="" measureGroup="Data" count="0">
      <extLst>
        <ext xmlns:x15="http://schemas.microsoft.com/office/spreadsheetml/2010/11/main" uri="{B97F6D7D-B522-45F9-BDA1-12C45D357490}">
          <x15:cacheHierarchy aggregatedColumn="13"/>
        </ext>
      </extLst>
    </cacheHierarchy>
    <cacheHierarchy uniqueName="[Measures].[Count of Sales]" caption="Count of Sales" measure="1" displayFolder="" measureGroup="Data" count="0">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Data" count="0">
      <extLst>
        <ext xmlns:x15="http://schemas.microsoft.com/office/spreadsheetml/2010/11/main" uri="{B97F6D7D-B522-45F9-BDA1-12C45D357490}">
          <x15:cacheHierarchy aggregatedColumn="11"/>
        </ext>
      </extLst>
    </cacheHierarchy>
    <cacheHierarchy uniqueName="[Measures].[Max of Sales]" caption="Max of Sales" measure="1" displayFolder="" measureGroup="Data" count="0">
      <extLst>
        <ext xmlns:x15="http://schemas.microsoft.com/office/spreadsheetml/2010/11/main" uri="{B97F6D7D-B522-45F9-BDA1-12C45D357490}">
          <x15:cacheHierarchy aggregatedColumn="11"/>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12"/>
        </ext>
      </extLst>
    </cacheHierarchy>
    <cacheHierarchy uniqueName="[Measures].[Min of Sales]" caption="Min of Sales" measure="1" displayFolder="" measureGroup="Data" count="0">
      <extLst>
        <ext xmlns:x15="http://schemas.microsoft.com/office/spreadsheetml/2010/11/main" uri="{B97F6D7D-B522-45F9-BDA1-12C45D357490}">
          <x15:cacheHierarchy aggregatedColumn="11"/>
        </ext>
      </extLst>
    </cacheHierarchy>
    <cacheHierarchy uniqueName="[Measures].[Count of Customer]" caption="Count of Customer" measure="1" displayFolder="" measureGroup="Data" count="0">
      <extLst>
        <ext xmlns:x15="http://schemas.microsoft.com/office/spreadsheetml/2010/11/main" uri="{B97F6D7D-B522-45F9-BDA1-12C45D357490}">
          <x15:cacheHierarchy aggregatedColumn="2"/>
        </ext>
      </extLst>
    </cacheHierarchy>
    <cacheHierarchy uniqueName="[Measures].[Distinct Count of Customer]" caption="Distinct Count of Customer" measure="1" displayFolder="" measureGroup="Data" count="0">
      <extLst>
        <ext xmlns:x15="http://schemas.microsoft.com/office/spreadsheetml/2010/11/main" uri="{B97F6D7D-B522-45F9-BDA1-12C45D357490}">
          <x15:cacheHierarchy aggregatedColumn="2"/>
        </ext>
      </extLst>
    </cacheHierarchy>
    <cacheHierarchy uniqueName="[Measures].[Sum of Month]" caption="Sum of Month" measure="1" displayFolder="" measureGroup="Data" count="0">
      <extLst>
        <ext xmlns:x15="http://schemas.microsoft.com/office/spreadsheetml/2010/11/main" uri="{B97F6D7D-B522-45F9-BDA1-12C45D357490}">
          <x15:cacheHierarchy aggregatedColumn="15"/>
        </ext>
      </extLst>
    </cacheHierarchy>
    <cacheHierarchy uniqueName="[Measures].[Sum of Year]" caption="Sum of Year" measure="1" displayFolder="" measureGroup="Data" count="0">
      <extLst>
        <ext xmlns:x15="http://schemas.microsoft.com/office/spreadsheetml/2010/11/main" uri="{B97F6D7D-B522-45F9-BDA1-12C45D357490}">
          <x15:cacheHierarchy aggregatedColumn="14"/>
        </ext>
      </extLst>
    </cacheHierarchy>
    <cacheHierarchy uniqueName="[Measures].[Count of IF Sales &gt; 1000]" caption="Count of IF Sales &gt; 1000" measure="1" displayFolder="" measureGroup="Data" count="0">
      <extLst>
        <ext xmlns:x15="http://schemas.microsoft.com/office/spreadsheetml/2010/11/main" uri="{B97F6D7D-B522-45F9-BDA1-12C45D357490}">
          <x15:cacheHierarchy aggregatedColumn="17"/>
        </ext>
      </extLst>
    </cacheHierarchy>
    <cacheHierarchy uniqueName="[Measures].[Count of Switch Sales]" caption="Count of Switch Sales" measure="1" displayFolder="" measureGroup="Data" count="0">
      <extLst>
        <ext xmlns:x15="http://schemas.microsoft.com/office/spreadsheetml/2010/11/main" uri="{B97F6D7D-B522-45F9-BDA1-12C45D357490}">
          <x15:cacheHierarchy aggregatedColumn="18"/>
        </ext>
      </extLst>
    </cacheHierarchy>
    <cacheHierarchy uniqueName="[Measures].[Total Sales]" caption="Total Sales" measure="1" displayFolder="" measureGroup="Data" count="0"/>
    <cacheHierarchy uniqueName="[Measures].[Total Profit]" caption="Total Profit" measure="1" displayFolder="" measureGroup="Data" count="0"/>
    <cacheHierarchy uniqueName="[Measures].[Profit Ratio]" caption="Profit Ratio" measure="1" displayFolder="" measureGroup="Data" count="0"/>
    <cacheHierarchy uniqueName="[Measures].[Avg Sale]" caption="Avg Sale" measure="1" displayFolder="" measureGroup="Data" count="0"/>
    <cacheHierarchy uniqueName="[Measures].[Highest Sale]" caption="Highest Sale" measure="1" displayFolder="" measureGroup="Data" count="0"/>
    <cacheHierarchy uniqueName="[Measures].[Lowest Sale]" caption="Lowest Sale" measure="1" displayFolder="" measureGroup="Data" count="0"/>
    <cacheHierarchy uniqueName="[Measures].[No of Customers]" caption="No of Customers" measure="1" displayFolder="" measureGroup="Data" count="0"/>
    <cacheHierarchy uniqueName="[Measures].[Avg Profit per Customer]" caption="Avg Profit per Customer" measure="1" displayFolder="" measureGroup="Data" count="0"/>
    <cacheHierarchy uniqueName="[Measures].[First Sale Date]" caption="First Sale Date" measure="1" displayFolder="" measureGroup="Data" count="0"/>
    <cacheHierarchy uniqueName="[Measures].[Sales Bikes]" caption="Sales Bikes" measure="1" displayFolder="" measureGroup="Data" count="0"/>
    <cacheHierarchy uniqueName="[Measures].[Avg Sale Bike]" caption="Avg Sale Bike" measure="1" displayFolder="" measureGroup="Data" count="0"/>
    <cacheHierarchy uniqueName="[Measures].[Sales 2019]" caption="Sales 2019" measure="1" displayFolder="" measureGroup="Data" count="0"/>
    <cacheHierarchy uniqueName="[Measures].[Sales All]" caption="Sales All" measure="1" displayFolder="" measureGroup="Data" count="0"/>
    <cacheHierarchy uniqueName="[Measures].[Percent of Sales]" caption="Percent of Sales" measure="1" displayFolder="" measureGroup="Data" count="0"/>
    <cacheHierarchy uniqueName="[Measures].[Sales All Except BusSeg]" caption="Sales All Except BusSeg" measure="1" displayFolder="" measureGroup="Data" count="0"/>
    <cacheHierarchy uniqueName="[Measures].[Percent Sales allexc Bus Seg]" caption="Percent Sales allexc Bus Seg" measure="1" displayFolder="" measureGroup="Data" count="0"/>
    <cacheHierarchy uniqueName="[Measures].[Max Sales Day]" caption="Max Sales Day" measure="1" displayFolder="" measureGroup="Data" count="0"/>
    <cacheHierarchy uniqueName="[Measures].[Sales Rank]" caption="Sales Rank" measure="1" displayFolder="" measureGroup="Data" count="0"/>
    <cacheHierarchy uniqueName="[Measures].[__XL_Count TrainingSample2]" caption="__XL_Count TrainingSample2" measure="1" displayFolder="" measureGroup="Data" count="0" hidden="1"/>
    <cacheHierarchy uniqueName="[Measures].[__XL_Count Sheet1]" caption="__XL_Count Sheet1" measure="1" displayFolder="" measureGroup="DateMstr" count="0" hidden="1"/>
    <cacheHierarchy uniqueName="[Measures].[__No measures defined]" caption="__No measures defined" measure="1" displayFolder="" count="0" hidden="1"/>
  </cacheHierarchies>
  <kpis count="0"/>
  <dimensions count="3">
    <dimension name="Data" uniqueName="[Data]" caption="Data"/>
    <dimension name="DateMstr" uniqueName="[DateMstr]" caption="DateMstr"/>
    <dimension measure="1" name="Measures" uniqueName="[Measures]" caption="Measures"/>
  </dimensions>
  <measureGroups count="2">
    <measureGroup name="Data" caption="Data"/>
    <measureGroup name="DateMstr" caption="DateMst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vitz, Daniel P" refreshedDate="45003.574208101854" createdVersion="5" refreshedVersion="6" minRefreshableVersion="3" recordCount="0" supportSubquery="1" supportAdvancedDrill="1" xr:uid="{8452F486-D693-4CC5-9205-FD30DB2204FD}">
  <cacheSource type="external" connectionId="3"/>
  <cacheFields count="7">
    <cacheField name="[Data].[Model].[Model]" caption="Model" numFmtId="0" hierarchy="5" level="1">
      <sharedItems count="93">
        <s v="Bike Wash"/>
        <s v="Cable Lock"/>
        <s v="Hitch Rack - 4-Bike"/>
        <s v="Hydration Pack"/>
        <s v="Minipump"/>
        <s v="Patch kit"/>
        <s v="Sport-100"/>
        <s v="Water Bottle"/>
        <s v="Mountain-100"/>
        <s v="Mountain-200"/>
        <s v="Mountain-300"/>
        <s v="Mountain-400-W"/>
        <s v="Mountain-500"/>
        <s v="Road-150"/>
        <s v="Road-250"/>
        <s v="Road-350-W"/>
        <s v="Road-450"/>
        <s v="Road-550-W"/>
        <s v="Road-650"/>
        <s v="Road-750"/>
        <s v="Touring-1000"/>
        <s v="Touring-2000"/>
        <s v="Touring-3000"/>
        <s v="Classic Vest"/>
        <s v="Cycling Cap"/>
        <s v="Full-Finger Gloves"/>
        <s v="Half-Finger Gloves"/>
        <s v="Long-Sleeve Logo Jersey"/>
        <s v="Men's Bib-Shorts"/>
        <s v="Men's Sports Shorts"/>
        <s v="Mountain Bike Socks"/>
        <s v="Racing Socks"/>
        <s v="Short-Sleeve Classic Jersey"/>
        <s v="Women's Mountain Shorts"/>
        <s v="Women's Tights"/>
        <s v="Chain"/>
        <s v="Front Brakes"/>
        <s v="Front Derailleur"/>
        <s v="HL Bottom Bracket"/>
        <s v="HL Crankset"/>
        <s v="HL Fork"/>
        <s v="HL Headset"/>
        <s v="HL Mountain Frame"/>
        <s v="HL Mountain Front Wheel"/>
        <s v="HL Mountain Handlebars"/>
        <s v="HL Mountain Pedal"/>
        <s v="HL Mountain Rear Wheel"/>
        <s v="HL Mountain Seat/Saddle 2"/>
        <s v="HL Road Frame"/>
        <s v="HL Road Front Wheel"/>
        <s v="HL Road Handlebars"/>
        <s v="HL Road Pedal"/>
        <s v="HL Road Rear Wheel"/>
        <s v="HL Road Seat/Saddle 2"/>
        <s v="HL Touring Frame"/>
        <s v="HL Touring Handlebars"/>
        <s v="HL Touring Seat/Saddle"/>
        <s v="LL Bottom Bracket"/>
        <s v="LL Crankset"/>
        <s v="LL Fork"/>
        <s v="LL Headset"/>
        <s v="LL Mountain Frame"/>
        <s v="LL Mountain Front Wheel"/>
        <s v="LL Mountain Handlebars"/>
        <s v="LL Mountain Pedal"/>
        <s v="LL Mountain Rear Wheel"/>
        <s v="LL Mountain Seat/Saddle 2"/>
        <s v="LL Road Frame"/>
        <s v="LL Road Handlebars"/>
        <s v="LL Road Pedal"/>
        <s v="LL Road Rear Wheel"/>
        <s v="LL Road Seat/Saddle 1"/>
        <s v="LL Touring Frame"/>
        <s v="LL Touring Handlebars"/>
        <s v="LL Touring Seat/Saddle"/>
        <s v="ML Crankset"/>
        <s v="ML Headset"/>
        <s v="ML Mountain Frame"/>
        <s v="ML Mountain Frame-W"/>
        <s v="ML Mountain Front Wheel"/>
        <s v="ML Mountain Handlebars"/>
        <s v="ML Mountain Pedal"/>
        <s v="ML Mountain Rear Wheel"/>
        <s v="ML Mountain Seat/Saddle 2"/>
        <s v="ML Road Frame"/>
        <s v="ML Road Frame-W"/>
        <s v="ML Road Front Wheel"/>
        <s v="ML Road Pedal"/>
        <s v="ML Road Rear Wheel"/>
        <s v="ML Touring Seat/Saddle"/>
        <s v="Rear Brakes"/>
        <s v="Rear Derailleur"/>
        <s v="Touring Pedal"/>
      </sharedItems>
    </cacheField>
    <cacheField name="[Data].[Country].[Country]" caption="Country" numFmtId="0" hierarchy="1" level="1">
      <sharedItems containsSemiMixedTypes="0" containsNonDate="0" containsString="0"/>
    </cacheField>
    <cacheField name="[Measures].[Sum of Profit]" caption="Sum of Profit" numFmtId="0" hierarchy="28" level="32767"/>
    <cacheField name="[Measures].[Sum of Sales]" caption="Sum of Sales" numFmtId="0" hierarchy="27" level="32767"/>
    <cacheField name="[Measures].[Sum of Cost]" caption="Sum of Cost" numFmtId="0" hierarchy="32" level="32767"/>
    <cacheField name="[Data].[Business Segment].[Business Segment]" caption="Business Segment" numFmtId="0" hierarchy="3" level="1">
      <sharedItems count="4">
        <s v="Accessories"/>
        <s v="Bikes"/>
        <s v="Clothing"/>
        <s v="Components"/>
      </sharedItems>
    </cacheField>
    <cacheField name="[Data].[Region].[Region]" caption="Region" numFmtId="0" level="1">
      <sharedItems containsSemiMixedTypes="0" containsNonDate="0" containsString="0"/>
    </cacheField>
  </cacheFields>
  <cacheHierarchies count="61">
    <cacheHierarchy uniqueName="[Data].[Region]" caption="Region" attribute="1" defaultMemberUniqueName="[Data].[Region].[All]" allUniqueName="[Data].[Region].[All]" dimensionUniqueName="[Data]" displayFolder="" count="2" memberValueDatatype="130" unbalanced="0">
      <fieldsUsage count="2">
        <fieldUsage x="-1"/>
        <fieldUsage x="6"/>
      </fieldsUsage>
    </cacheHierarchy>
    <cacheHierarchy uniqueName="[Data].[Country]" caption="Country" attribute="1" defaultMemberUniqueName="[Data].[Country].[All]" allUniqueName="[Data].[Country].[All]" dimensionUniqueName="[Data]" displayFolder="" count="2" memberValueDatatype="130" unbalanced="0">
      <fieldsUsage count="2">
        <fieldUsage x="-1"/>
        <fieldUsage x="1"/>
      </fieldsUsage>
    </cacheHierarchy>
    <cacheHierarchy uniqueName="[Data].[Customer]" caption="Customer" attribute="1" defaultMemberUniqueName="[Data].[Customer].[All]" allUniqueName="[Data].[Customer].[All]" dimensionUniqueName="[Data]" displayFolder="" count="0" memberValueDatatype="130" unbalanced="0"/>
    <cacheHierarchy uniqueName="[Data].[Business Segment]" caption="Business Segment" attribute="1" defaultMemberUniqueName="[Data].[Business Segment].[All]" allUniqueName="[Data].[Business Segment].[All]" dimensionUniqueName="[Data]" displayFolder="" count="2" memberValueDatatype="130" unbalanced="0">
      <fieldsUsage count="2">
        <fieldUsage x="-1"/>
        <fieldUsage x="5"/>
      </fieldsUsage>
    </cacheHierarchy>
    <cacheHierarchy uniqueName="[Data].[Category]" caption="Category" attribute="1" defaultMemberUniqueName="[Data].[Category].[All]" allUniqueName="[Data].[Category].[All]" dimensionUniqueName="[Data]" displayFolder="" count="0" memberValueDatatype="130" unbalanced="0"/>
    <cacheHierarchy uniqueName="[Data].[Model]" caption="Model" attribute="1" defaultMemberUniqueName="[Data].[Model].[All]" allUniqueName="[Data].[Model].[All]" dimensionUniqueName="[Data]" displayFolder="" count="2" memberValueDatatype="130" unbalanced="0">
      <fieldsUsage count="2">
        <fieldUsage x="-1"/>
        <fieldUsage x="0"/>
      </fieldsUsage>
    </cacheHierarchy>
    <cacheHierarchy uniqueName="[Data].[Color]" caption="Color" attribute="1" defaultMemberUniqueName="[Data].[Color].[All]" allUniqueName="[Data].[Color].[All]" dimensionUniqueName="[Data]" displayFolder="" count="0" memberValueDatatype="130" unbalanced="0"/>
    <cacheHierarchy uniqueName="[Data].[SalesDate]" caption="SalesDate" attribute="1" time="1" defaultMemberUniqueName="[Data].[SalesDate].[All]" allUniqueName="[Data].[SalesDate].[All]" dimensionUniqueName="[Data]" displayFolder="" count="0" memberValueDatatype="7" unbalanced="0"/>
    <cacheHierarchy uniqueName="[Data].[ListPrice]" caption="ListPrice" attribute="1" defaultMemberUniqueName="[Data].[ListPrice].[All]" allUniqueName="[Data].[ListPrice].[All]" dimensionUniqueName="[Data]" displayFolder="" count="0" memberValueDatatype="5" unbalanced="0"/>
    <cacheHierarchy uniqueName="[Data].[UnitPrice]" caption="UnitPrice" attribute="1" defaultMemberUniqueName="[Data].[UnitPrice].[All]" allUniqueName="[Data].[UnitPrice].[All]" dimensionUniqueName="[Data]" displayFolder="" count="0" memberValueDatatype="5" unbalanced="0"/>
    <cacheHierarchy uniqueName="[Data].[OrderQty]" caption="OrderQty" attribute="1" defaultMemberUniqueName="[Data].[OrderQty].[All]" allUniqueName="[Data].[OrderQty].[All]" dimensionUniqueName="[Data]" displayFolder="" count="0" memberValueDatatype="5" unbalanced="0"/>
    <cacheHierarchy uniqueName="[Data].[Sales]" caption="Sales" attribute="1" defaultMemberUniqueName="[Data].[Sales].[All]" allUniqueName="[Data].[Sales].[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Profit]" caption="Profit" attribute="1" defaultMemberUniqueName="[Data].[Profit].[All]" allUniqueName="[Data].[Profit].[All]" dimensionUniqueName="[Data]" displayFolder="" count="0" memberValueDatatype="5" unbalanced="0"/>
    <cacheHierarchy uniqueName="[Data].[Year]" caption="Year" attribute="1" defaultMemberUniqueName="[Data].[Year].[All]" allUniqueName="[Data].[Year].[All]" dimensionUniqueName="[Data]" displayFolder="" count="0" memberValueDatatype="20" unbalanced="0"/>
    <cacheHierarchy uniqueName="[Data].[Month]" caption="Month" attribute="1" defaultMemberUniqueName="[Data].[Month].[All]" allUniqueName="[Data].[Month].[All]" dimensionUniqueName="[Data]" displayFolder="" count="0" memberValueDatatype="20" unbalanced="0"/>
    <cacheHierarchy uniqueName="[Data].[Month Name]" caption="Month Name" attribute="1" defaultMemberUniqueName="[Data].[Month Name].[All]" allUniqueName="[Data].[Month Name].[All]" dimensionUniqueName="[Data]" displayFolder="" count="0" memberValueDatatype="130" unbalanced="0"/>
    <cacheHierarchy uniqueName="[Data].[IF Sales &gt; 1000]" caption="IF Sales &gt; 1000" attribute="1" defaultMemberUniqueName="[Data].[IF Sales &gt; 1000].[All]" allUniqueName="[Data].[IF Sales &gt; 1000].[All]" dimensionUniqueName="[Data]" displayFolder="" count="0" memberValueDatatype="130" unbalanced="0"/>
    <cacheHierarchy uniqueName="[Data].[Switch Sales]" caption="Switch Sales" attribute="1" defaultMemberUniqueName="[Data].[Switch Sales].[All]" allUniqueName="[Data].[Switch Sales].[All]" dimensionUniqueName="[Data]" displayFolder="" count="0" memberValueDatatype="130" unbalanced="0"/>
    <cacheHierarchy uniqueName="[DateMstr].[Master Date]" caption="Master Date" attribute="1" time="1" defaultMemberUniqueName="[DateMstr].[Master Date].[All]" allUniqueName="[DateMstr].[Master Date].[All]" dimensionUniqueName="[DateMstr]" displayFolder="" count="0" memberValueDatatype="7" unbalanced="0"/>
    <cacheHierarchy uniqueName="[DateMstr].[Year]" caption="Year" attribute="1" defaultMemberUniqueName="[DateMstr].[Year].[All]" allUniqueName="[DateMstr].[Year].[All]" dimensionUniqueName="[DateMstr]" displayFolder="" count="0" memberValueDatatype="5" unbalanced="0"/>
    <cacheHierarchy uniqueName="[DateMstr].[Month]" caption="Month" attribute="1" defaultMemberUniqueName="[DateMstr].[Month].[All]" allUniqueName="[DateMstr].[Month].[All]" dimensionUniqueName="[DateMstr]" displayFolder="" count="0" memberValueDatatype="5" unbalanced="0"/>
    <cacheHierarchy uniqueName="[DateMstr].[Day]" caption="Day" attribute="1" defaultMemberUniqueName="[DateMstr].[Day].[All]" allUniqueName="[DateMstr].[Day].[All]" dimensionUniqueName="[DateMstr]" displayFolder="" count="0" memberValueDatatype="5" unbalanced="0"/>
    <cacheHierarchy uniqueName="[DateMstr].[WeekNum]" caption="WeekNum" attribute="1" defaultMemberUniqueName="[DateMstr].[WeekNum].[All]" allUniqueName="[DateMstr].[WeekNum].[All]" dimensionUniqueName="[DateMstr]" displayFolder="" count="0" memberValueDatatype="5" unbalanced="0"/>
    <cacheHierarchy uniqueName="[DateMstr].[Weekday]" caption="Weekday" attribute="1" defaultMemberUniqueName="[DateMstr].[Weekday].[All]" allUniqueName="[DateMstr].[Weekday].[All]" dimensionUniqueName="[DateMstr]" displayFolder="" count="0" memberValueDatatype="5" unbalanced="0"/>
    <cacheHierarchy uniqueName="[DateMstr].[WeekDay Name]" caption="WeekDay Name" attribute="1" defaultMemberUniqueName="[DateMstr].[WeekDay Name].[All]" allUniqueName="[DateMstr].[WeekDay Name].[All]" dimensionUniqueName="[DateMstr]" displayFolder="" count="0" memberValueDatatype="130" unbalanced="0"/>
    <cacheHierarchy uniqueName="[DateMstr].[Month Name]" caption="Month Name" attribute="1" defaultMemberUniqueName="[DateMstr].[Month Name].[All]" allUniqueName="[DateMstr].[Month Name].[All]" dimensionUniqueName="[DateMstr]" displayFolder="" count="0" memberValueDatatype="130" unbalanced="0"/>
    <cacheHierarchy uniqueName="[Measures].[Sum of Sales]" caption="Sum of Sales" measure="1" displayFolder="" measureGroup="Data" count="0" oneField="1">
      <fieldsUsage count="1">
        <fieldUsage x="3"/>
      </fieldsUsage>
      <extLst>
        <ext xmlns:x15="http://schemas.microsoft.com/office/spreadsheetml/2010/11/main" uri="{B97F6D7D-B522-45F9-BDA1-12C45D357490}">
          <x15:cacheHierarchy aggregatedColumn="11"/>
        </ext>
      </extLst>
    </cacheHierarchy>
    <cacheHierarchy uniqueName="[Measures].[Sum of Profit]" caption="Sum of Profit" measure="1" displayFolder="" measureGroup="Data" count="0" oneField="1">
      <fieldsUsage count="1">
        <fieldUsage x="2"/>
      </fieldsUsage>
      <extLst>
        <ext xmlns:x15="http://schemas.microsoft.com/office/spreadsheetml/2010/11/main" uri="{B97F6D7D-B522-45F9-BDA1-12C45D357490}">
          <x15:cacheHierarchy aggregatedColumn="13"/>
        </ext>
      </extLst>
    </cacheHierarchy>
    <cacheHierarchy uniqueName="[Measures].[Count of Sales]" caption="Count of Sales" measure="1" displayFolder="" measureGroup="Data" count="0">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Data" count="0">
      <extLst>
        <ext xmlns:x15="http://schemas.microsoft.com/office/spreadsheetml/2010/11/main" uri="{B97F6D7D-B522-45F9-BDA1-12C45D357490}">
          <x15:cacheHierarchy aggregatedColumn="11"/>
        </ext>
      </extLst>
    </cacheHierarchy>
    <cacheHierarchy uniqueName="[Measures].[Max of Sales]" caption="Max of Sales" measure="1" displayFolder="" measureGroup="Data" count="0">
      <extLst>
        <ext xmlns:x15="http://schemas.microsoft.com/office/spreadsheetml/2010/11/main" uri="{B97F6D7D-B522-45F9-BDA1-12C45D357490}">
          <x15:cacheHierarchy aggregatedColumn="11"/>
        </ext>
      </extLst>
    </cacheHierarchy>
    <cacheHierarchy uniqueName="[Measures].[Sum of Cost]" caption="Sum of Cost" measure="1" displayFolder="" measureGroup="Data" count="0" oneField="1">
      <fieldsUsage count="1">
        <fieldUsage x="4"/>
      </fieldsUsage>
      <extLst>
        <ext xmlns:x15="http://schemas.microsoft.com/office/spreadsheetml/2010/11/main" uri="{B97F6D7D-B522-45F9-BDA1-12C45D357490}">
          <x15:cacheHierarchy aggregatedColumn="12"/>
        </ext>
      </extLst>
    </cacheHierarchy>
    <cacheHierarchy uniqueName="[Measures].[Min of Sales]" caption="Min of Sales" measure="1" displayFolder="" measureGroup="Data" count="0">
      <extLst>
        <ext xmlns:x15="http://schemas.microsoft.com/office/spreadsheetml/2010/11/main" uri="{B97F6D7D-B522-45F9-BDA1-12C45D357490}">
          <x15:cacheHierarchy aggregatedColumn="11"/>
        </ext>
      </extLst>
    </cacheHierarchy>
    <cacheHierarchy uniqueName="[Measures].[Count of Customer]" caption="Count of Customer" measure="1" displayFolder="" measureGroup="Data" count="0">
      <extLst>
        <ext xmlns:x15="http://schemas.microsoft.com/office/spreadsheetml/2010/11/main" uri="{B97F6D7D-B522-45F9-BDA1-12C45D357490}">
          <x15:cacheHierarchy aggregatedColumn="2"/>
        </ext>
      </extLst>
    </cacheHierarchy>
    <cacheHierarchy uniqueName="[Measures].[Distinct Count of Customer]" caption="Distinct Count of Customer" measure="1" displayFolder="" measureGroup="Data" count="0">
      <extLst>
        <ext xmlns:x15="http://schemas.microsoft.com/office/spreadsheetml/2010/11/main" uri="{B97F6D7D-B522-45F9-BDA1-12C45D357490}">
          <x15:cacheHierarchy aggregatedColumn="2"/>
        </ext>
      </extLst>
    </cacheHierarchy>
    <cacheHierarchy uniqueName="[Measures].[Sum of Month]" caption="Sum of Month" measure="1" displayFolder="" measureGroup="Data" count="0">
      <extLst>
        <ext xmlns:x15="http://schemas.microsoft.com/office/spreadsheetml/2010/11/main" uri="{B97F6D7D-B522-45F9-BDA1-12C45D357490}">
          <x15:cacheHierarchy aggregatedColumn="15"/>
        </ext>
      </extLst>
    </cacheHierarchy>
    <cacheHierarchy uniqueName="[Measures].[Sum of Year]" caption="Sum of Year" measure="1" displayFolder="" measureGroup="Data" count="0">
      <extLst>
        <ext xmlns:x15="http://schemas.microsoft.com/office/spreadsheetml/2010/11/main" uri="{B97F6D7D-B522-45F9-BDA1-12C45D357490}">
          <x15:cacheHierarchy aggregatedColumn="14"/>
        </ext>
      </extLst>
    </cacheHierarchy>
    <cacheHierarchy uniqueName="[Measures].[Count of IF Sales &gt; 1000]" caption="Count of IF Sales &gt; 1000" measure="1" displayFolder="" measureGroup="Data" count="0">
      <extLst>
        <ext xmlns:x15="http://schemas.microsoft.com/office/spreadsheetml/2010/11/main" uri="{B97F6D7D-B522-45F9-BDA1-12C45D357490}">
          <x15:cacheHierarchy aggregatedColumn="17"/>
        </ext>
      </extLst>
    </cacheHierarchy>
    <cacheHierarchy uniqueName="[Measures].[Count of Switch Sales]" caption="Count of Switch Sales" measure="1" displayFolder="" measureGroup="Data" count="0">
      <extLst>
        <ext xmlns:x15="http://schemas.microsoft.com/office/spreadsheetml/2010/11/main" uri="{B97F6D7D-B522-45F9-BDA1-12C45D357490}">
          <x15:cacheHierarchy aggregatedColumn="18"/>
        </ext>
      </extLst>
    </cacheHierarchy>
    <cacheHierarchy uniqueName="[Measures].[Total Sales]" caption="Total Sales" measure="1" displayFolder="" measureGroup="Data" count="0"/>
    <cacheHierarchy uniqueName="[Measures].[Total Profit]" caption="Total Profit" measure="1" displayFolder="" measureGroup="Data" count="0"/>
    <cacheHierarchy uniqueName="[Measures].[Profit Ratio]" caption="Profit Ratio" measure="1" displayFolder="" measureGroup="Data" count="0"/>
    <cacheHierarchy uniqueName="[Measures].[Avg Sale]" caption="Avg Sale" measure="1" displayFolder="" measureGroup="Data" count="0"/>
    <cacheHierarchy uniqueName="[Measures].[Highest Sale]" caption="Highest Sale" measure="1" displayFolder="" measureGroup="Data" count="0"/>
    <cacheHierarchy uniqueName="[Measures].[Lowest Sale]" caption="Lowest Sale" measure="1" displayFolder="" measureGroup="Data" count="0"/>
    <cacheHierarchy uniqueName="[Measures].[No of Customers]" caption="No of Customers" measure="1" displayFolder="" measureGroup="Data" count="0"/>
    <cacheHierarchy uniqueName="[Measures].[Avg Profit per Customer]" caption="Avg Profit per Customer" measure="1" displayFolder="" measureGroup="Data" count="0"/>
    <cacheHierarchy uniqueName="[Measures].[First Sale Date]" caption="First Sale Date" measure="1" displayFolder="" measureGroup="Data" count="0"/>
    <cacheHierarchy uniqueName="[Measures].[Sales Bikes]" caption="Sales Bikes" measure="1" displayFolder="" measureGroup="Data" count="0"/>
    <cacheHierarchy uniqueName="[Measures].[Avg Sale Bike]" caption="Avg Sale Bike" measure="1" displayFolder="" measureGroup="Data" count="0"/>
    <cacheHierarchy uniqueName="[Measures].[Sales 2019]" caption="Sales 2019" measure="1" displayFolder="" measureGroup="Data" count="0"/>
    <cacheHierarchy uniqueName="[Measures].[Sales All]" caption="Sales All" measure="1" displayFolder="" measureGroup="Data" count="0"/>
    <cacheHierarchy uniqueName="[Measures].[Percent of Sales]" caption="Percent of Sales" measure="1" displayFolder="" measureGroup="Data" count="0"/>
    <cacheHierarchy uniqueName="[Measures].[Sales All Except BusSeg]" caption="Sales All Except BusSeg" measure="1" displayFolder="" measureGroup="Data" count="0"/>
    <cacheHierarchy uniqueName="[Measures].[Percent Sales allexc Bus Seg]" caption="Percent Sales allexc Bus Seg" measure="1" displayFolder="" measureGroup="Data" count="0"/>
    <cacheHierarchy uniqueName="[Measures].[Max Sales Day]" caption="Max Sales Day" measure="1" displayFolder="" measureGroup="Data" count="0"/>
    <cacheHierarchy uniqueName="[Measures].[Sales Rank]" caption="Sales Rank" measure="1" displayFolder="" measureGroup="Data" count="0"/>
    <cacheHierarchy uniqueName="[Measures].[__XL_Count TrainingSample2]" caption="__XL_Count TrainingSample2" measure="1" displayFolder="" measureGroup="Data" count="0" hidden="1"/>
    <cacheHierarchy uniqueName="[Measures].[__XL_Count Sheet1]" caption="__XL_Count Sheet1" measure="1" displayFolder="" measureGroup="DateMstr" count="0" hidden="1"/>
    <cacheHierarchy uniqueName="[Measures].[__No measures defined]" caption="__No measures defined" measure="1" displayFolder="" count="0" hidden="1"/>
  </cacheHierarchies>
  <kpis count="0"/>
  <dimensions count="3">
    <dimension name="Data" uniqueName="[Data]" caption="Data"/>
    <dimension name="DateMstr" uniqueName="[DateMstr]" caption="DateMstr"/>
    <dimension measure="1" name="Measures" uniqueName="[Measures]" caption="Measures"/>
  </dimensions>
  <measureGroups count="2">
    <measureGroup name="Data" caption="Data"/>
    <measureGroup name="DateMstr" caption="DateMst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vitz, Daniel P" refreshedDate="45003.576511921296" createdVersion="5" refreshedVersion="6" minRefreshableVersion="3" recordCount="0" supportSubquery="1" supportAdvancedDrill="1" xr:uid="{5F525FB1-C175-4B59-A7E6-831FEF6D94EE}">
  <cacheSource type="external" connectionId="3"/>
  <cacheFields count="4">
    <cacheField name="[Data].[Customer].[Customer]" caption="Customer" numFmtId="0" hierarchy="2" level="1">
      <sharedItems count="633">
        <s v="A Bike Store"/>
        <s v="A Great Bicycle Company"/>
        <s v="A Typical Bike Shop"/>
        <s v="Acceptable Sales &amp; Service"/>
        <s v="Accessories Network"/>
        <s v="Acclaimed Bicycle Company"/>
        <s v="Ace Bicycle Supply"/>
        <s v="Action Bicycle Specialists"/>
        <s v="Active Cycling"/>
        <s v="Active Life Toys"/>
        <s v="Active Systems"/>
        <s v="Active Transport Inc."/>
        <s v="Activity Center"/>
        <s v="Advanced Bike Components"/>
        <s v="Aerobic Exercise Company"/>
        <s v="Affordable Sports Equipment"/>
        <s v="All Cycle Shop"/>
        <s v="All Seasons Sports Supply"/>
        <s v="Alpine Ski House"/>
        <s v="Alternative Vehicles"/>
        <s v="Amalgamated Parts Shop"/>
        <s v="Another Bicycle Company"/>
        <s v="Area Bike Accessories"/>
        <s v="Area Sheet Metal Supply"/>
        <s v="Associated Bikes"/>
        <s v="Atypical Bike Company"/>
        <s v="Authentic Sales and Service"/>
        <s v="Authorized Bike Sales and Rental"/>
        <s v="Basic Bike Company"/>
        <s v="Basic Sports Equipment"/>
        <s v="Beneficial Exercises and Activities"/>
        <s v="Best Cycle Store"/>
        <s v="Best o' Bikes"/>
        <s v="Better Bike Shop"/>
        <s v="Bicycle Accessories and Kits"/>
        <s v="Bicycle Exporters"/>
        <s v="Bicycle Lines Distributors"/>
        <s v="Bicycle Merchandise Warehouse"/>
        <s v="Bicycle Outfitters"/>
        <s v="Bicycle Warehouse Inc."/>
        <s v="Big Cycle Mall"/>
        <s v="Big-Time Bike Store"/>
        <s v="Bike Boutique"/>
        <s v="Bike Dealers Association"/>
        <s v="Bike Experts"/>
        <s v="Bike Goods"/>
        <s v="Bike Part Wholesalers"/>
        <s v="Bike Products and Accessories"/>
        <s v="Bike Rims Company"/>
        <s v="Bike World"/>
        <s v="Bikes and Motorbikes"/>
        <s v="Bikes for Kids and Adults"/>
        <s v="Bikes for Two"/>
        <s v="Black Bicycle Company"/>
        <s v="Blue Bicycle Company"/>
        <s v="Blue-Ribbon Bike Company"/>
        <s v="Bold Bike Accessories"/>
        <s v="Brakes and Gears"/>
        <s v="Brightwork Company"/>
        <s v="Budget Bike Company"/>
        <s v="Budget Toy Store"/>
        <s v="Bulk Discount Store"/>
        <s v="Camping and Sports Store"/>
        <s v="Capable Sales and Service"/>
        <s v="Capital Riding Supplies"/>
        <s v="Cash &amp; Carry Bikes"/>
        <s v="Casual Bicycle Store"/>
        <s v="Catalog Store"/>
        <s v="Center Cycle Shop"/>
        <s v="Central Bicycle Specialists"/>
        <s v="Central Discount Store"/>
        <s v="Certified Bicycle Supply"/>
        <s v="Certified Sports Supply"/>
        <s v="Chain and Chain Tool Distributions"/>
        <s v="Channel Outlet"/>
        <s v="Chic Department Stores"/>
        <s v="City Manufacturing"/>
        <s v="Citywide Service and Repair"/>
        <s v="Clamps &amp; Brackets Co."/>
        <s v="Classic Cycle Store"/>
        <s v="Client Discount Store"/>
        <s v="Closeout Boutique"/>
        <s v="Closest Bicycle Store"/>
        <s v="Coalition Bike Company"/>
        <s v="Coho Sports"/>
        <s v="Commendable Bikes"/>
        <s v="Commerce Bicycle Specialists"/>
        <s v="Commercial Sporting Goods"/>
        <s v="Community Department Stores"/>
        <s v="Commuter Bicycle Store"/>
        <s v="Consolidated Messenger"/>
        <s v="Consolidated Sales"/>
        <s v="Convenient Bike Shop"/>
        <s v="Convenient Sales and Service"/>
        <s v="Corner Bicycle Supply"/>
        <s v="Countryside Company"/>
        <s v="Courteous Bicycle Specialists"/>
        <s v="Cross-Country Riding Supplies"/>
        <s v="Curbside Universe"/>
        <s v="Custom Accessories Company"/>
        <s v="Cycle Clearance"/>
        <s v="Cycle Merchants"/>
        <s v="Cycle Parts and Accessories"/>
        <s v="Cycles and Scooters"/>
        <s v="Cycles Sales and Repair"/>
        <s v="Cycles Wholesaler &amp; Mfg."/>
        <s v="Cycling Goods"/>
        <s v="Daring Rides"/>
        <s v="Demand Distributors"/>
        <s v="Designated Distributors"/>
        <s v="Discount Bicycle Specialists"/>
        <s v="Discount Tours"/>
        <s v="Distance Bikes"/>
        <s v="Distant Inn"/>
        <s v="Distinctive Cycles Sales &amp; Service"/>
        <s v="Distinctive Store"/>
        <s v="District Mall"/>
        <s v="Downhill Bicycle Specialists"/>
        <s v="Downtown Hotel"/>
        <s v="Eastside Cycle Shop"/>
        <s v="Eastside Department Store"/>
        <s v="Eastside Parts Shop"/>
        <s v="Eastside Sporting Goods"/>
        <s v="Eastward Bike Accessories"/>
        <s v="eCommerce Bikes"/>
        <s v="Economy Bikes Company"/>
        <s v="Economy Center"/>
        <s v="Educational Services"/>
        <s v="Efficient Cycling"/>
        <s v="Eighth Bike Store"/>
        <s v="Eighty Toy Stores"/>
        <s v="Elemental Sporting Goods"/>
        <s v="Eleventh Bike Store"/>
        <s v="Elite Bikes"/>
        <s v="Endurance Bikes"/>
        <s v="Engineered Bike Systems"/>
        <s v="Enterprise Center"/>
        <s v="Essential Bike Works"/>
        <s v="Every Bike Shop"/>
        <s v="Excellent Bikes"/>
        <s v="Excellent Riding Supplies"/>
        <s v="Exceptional Cycle Services"/>
        <s v="Exchange Parts Inc."/>
        <s v="Exclusive Bicycle Mart"/>
        <s v="Executive Discount Store"/>
        <s v="Executive Gift Store"/>
        <s v="Exemplary Cycles"/>
        <s v="Exercise Center"/>
        <s v="Exhibition Showroom"/>
        <s v="Exhilarating Cycles"/>
        <s v="Exotic Bikes"/>
        <s v="Expert Sports Store"/>
        <s v="Express Bike Services"/>
        <s v="Extended Bike Sales"/>
        <s v="Extended Tours"/>
        <s v="Extraordinary Bike Works"/>
        <s v="Extras Sporting Goods"/>
        <s v="Extreme Riding Supplies"/>
        <s v="Extreme Toy Store"/>
        <s v="Fabrikam Inc., East"/>
        <s v="Fabrikam Inc., West"/>
        <s v="Fad Outlet"/>
        <s v="Family Cycle Store"/>
        <s v="Family Entertainment Center"/>
        <s v="Family's Favorite Bike Shop"/>
        <s v="Famous Bike Sales and Service"/>
        <s v="Famous Bike Shop"/>
        <s v="Farthermost Bike Shop"/>
        <s v="Farthest Bike Store"/>
        <s v="Fashionable Bikes and Accessories"/>
        <s v="Fashionable Department Stores"/>
        <s v="Fast Bike Works"/>
        <s v="Fast Services"/>
        <s v="Fasteners &amp; Bolts Outlet"/>
        <s v="Favorite Toy Distributor"/>
        <s v="Field Trip Inc"/>
        <s v="Field Trip Store"/>
        <s v="Fifth Bike Store"/>
        <s v="Finer Cycle Shop"/>
        <s v="Finer Mart"/>
        <s v="Finer Parts Shop"/>
        <s v="Finer Riding Supplies"/>
        <s v="Finer Sporting Goods"/>
        <s v="Finish and Sealant Products"/>
        <s v="Finished Parts Shop"/>
        <s v="First Bike Store"/>
        <s v="First Center"/>
        <s v="First Cycle Store"/>
        <s v="First Department Stores"/>
        <s v="First Supplies"/>
        <s v="First-Rate Outlet"/>
        <s v="Fitness Bike Accessories"/>
        <s v="Fitness Cycling"/>
        <s v="Fitness Department Stores"/>
        <s v="Fitness Discount Store"/>
        <s v="Fitness Hotel"/>
        <s v="Fitness Sport Boutique"/>
        <s v="Fitness Supplies"/>
        <s v="Fitness Toy Store"/>
        <s v="Fitness Toys"/>
        <s v="Fleet Bikes"/>
        <s v="Fourth Bike Store"/>
        <s v="Friendly Bike Shop"/>
        <s v="Friendly Neighborhood Bikes"/>
        <s v="Front Runner Bikes"/>
        <s v="Front Sporting Goods"/>
        <s v="Frugal Bike Shop"/>
        <s v="Full Sports Supply"/>
        <s v="Full-Service Bike Store"/>
        <s v="Fun Times Club"/>
        <s v="Fun Toys and Bikes"/>
        <s v="Functional Store South"/>
        <s v="Future Bikes"/>
        <s v="Futuristic Bikes"/>
        <s v="Futuristic Sport Distributors"/>
        <s v="Games and Sport Supply Company"/>
        <s v="Gasless Cycle Shop"/>
        <s v="Gears and Parts Company"/>
        <s v="Gear-Shift Bikes Limited"/>
        <s v="General Associates"/>
        <s v="General Bike Corporation"/>
        <s v="General Cycle Storehouse"/>
        <s v="General Department Stores"/>
        <s v="General Industries"/>
        <s v="General Riding Supplies"/>
        <s v="General Supplies"/>
        <s v="Genial Bike Associates"/>
        <s v="Genuine Bike Shop"/>
        <s v="Getaway Inn"/>
        <s v="Gift and Toy Store"/>
        <s v="Global Bike Retailers"/>
        <s v="Global Plaza"/>
        <s v="Global Sports Outlet"/>
        <s v="Glossy Bikes"/>
        <s v="Go-cart and Bike Specialists"/>
        <s v="Golf and Cycle Store"/>
        <s v="Good Bicycle Store"/>
        <s v="Good Bike Shop"/>
        <s v="Good Toys"/>
        <s v="Grand Bicycle Stores"/>
        <s v="Grand Discount Store"/>
        <s v="Grand Industries"/>
        <s v="Grand Sport Boutique"/>
        <s v="Grease and Oil Products Company"/>
        <s v="Great Bicycle Supply"/>
        <s v="Great Bikes"/>
        <s v="Greater Bike Store"/>
        <s v="Grown-up Bike Store"/>
        <s v="Guaranteed Sales and Service"/>
        <s v="Handy Bike Services"/>
        <s v="Hardware Components"/>
        <s v="Health Spa, Limited"/>
        <s v="Helmets and Cycles"/>
        <s v="Helpful Sales and Repair Service"/>
        <s v="Highway Bike Shop"/>
        <s v="Historic Bicycle Sales"/>
        <s v="Hobby Store"/>
        <s v="Home Town Bike Store"/>
        <s v="Hometown Riding Supplies"/>
        <s v="Honest Repair Service"/>
        <s v="Ideal Components"/>
        <s v="Immediate Repair Shop"/>
        <s v="Immense Manufacturing Company"/>
        <s v="Impervious Paint Company"/>
        <s v="Imported and Domestic Cycles"/>
        <s v="Incomparable Bicycle Store"/>
        <s v="Industrial Supplies"/>
        <s v="Inexpensive Parts Shop"/>
        <s v="Initial Bike Company"/>
        <s v="Instant Cycle Store"/>
        <s v="Instruments and Parts Company"/>
        <s v="Journey Sporting Goods"/>
        <s v="Jumbo Bikes"/>
        <s v="Juvenile Sports Equipment"/>
        <s v="Kickstand Sellers"/>
        <s v="Kickstands and Accessories Company"/>
        <s v="Kids and Adults Cycle Shop"/>
        <s v="Large Bike Shop"/>
        <s v="Larger Cycle Shop"/>
        <s v="Largest Bike Store"/>
        <s v="Latest Accessories Sales"/>
        <s v="Latest Sports Equipment"/>
        <s v="Leading Bike Distributors"/>
        <s v="Leading Sales &amp; Repair"/>
        <s v="Lease-a-Bike Shop"/>
        <s v="Leather and Vinyl Manufacturing"/>
        <s v="Leather Seat Factory"/>
        <s v="Leisure Activities"/>
        <s v="Leisure Clearing House"/>
        <s v="Liquidation Sales"/>
        <s v="List Price Catalog Company"/>
        <s v="Little Bicycle Supply Shop"/>
        <s v="Local Hardware Factory"/>
        <s v="Local Sales and Rental"/>
        <s v="Locks Company"/>
        <s v="Lots of Bikes Storehouse"/>
        <s v="Low Price Cycles"/>
        <s v="Lubricant and Grease Suppliers"/>
        <s v="Lustrous Paints and Components"/>
        <s v="Machines &amp; Cycles Store"/>
        <s v="Mail Market"/>
        <s v="Mail-Order Outlet"/>
        <s v="Maintenance and Repair for Bicycles"/>
        <s v="Major Amusement Company"/>
        <s v="Major Bicycle Store"/>
        <s v="Major Cycling"/>
        <s v="Major Sport Suppliers"/>
        <s v="Major Sporting Goods"/>
        <s v="Manufacturers Inc"/>
        <s v="Many Bikes Store"/>
        <s v="Mechanical Products Ltd."/>
        <s v="Mechanical Sports Center"/>
        <s v="Mercantile Outlet"/>
        <s v="Metal Clearing House"/>
        <s v="Metal Processing Company"/>
        <s v="Metro Bike Mart"/>
        <s v="Metro Bike Works"/>
        <s v="Metro Cycle Shop"/>
        <s v="Metro Manufacturing"/>
        <s v="Metro Metals Co."/>
        <s v="Metro Sports Equipment"/>
        <s v="Metropolitan Bicycle Supply"/>
        <s v="Metropolitan Equipment"/>
        <s v="Metropolitan Manufacturing"/>
        <s v="Metropolitan Sales and Rental"/>
        <s v="Metropolitan Sports Supply"/>
        <s v="Mobile Outlet"/>
        <s v="Moderately-Priced Bikes Store"/>
        <s v="Modern Bike Store"/>
        <s v="Modular Cycle Systems"/>
        <s v="More Bikes!"/>
        <s v="Mountain Bike Center"/>
        <s v="Mountain Bike Store"/>
        <s v="Mountain Emporium"/>
        <s v="Mountain Toy Store"/>
        <s v="National Manufacturing"/>
        <s v="Nationwide Supply"/>
        <s v="Nearby Bike Mall"/>
        <s v="Nearby Cycle Shop"/>
        <s v="Nearby Sporting Goods"/>
        <s v="Nearest Bike Store"/>
        <s v="Neighborhood Bicycle Storehouse"/>
        <s v="Neighborhood Store"/>
        <s v="New and Used Bicycles"/>
        <s v="New Bikes Company"/>
        <s v="Next Door Cycles"/>
        <s v="Next-Door Bike Store"/>
        <s v="Nice Bikes"/>
        <s v="Noiseless Gear Company"/>
        <s v="Nonskid Tire Company"/>
        <s v="Non-Slip Pedal Company"/>
        <s v="North Bike Company"/>
        <s v="Novelty Bikes"/>
        <s v="Number 1 Supply"/>
        <s v="Number One Bike Co."/>
        <s v="Odometers and Accessories Company"/>
        <s v="Official Parts Shop"/>
        <s v="Off-Price Bike Center"/>
        <s v="Oils and Fluids Warehouse"/>
        <s v="One Bike Company"/>
        <s v="One-Piece Handle Bars"/>
        <s v="Online Bike Catalog"/>
        <s v="Online Bike Sellers"/>
        <s v="Online Bike Warehouse"/>
        <s v="Only Bikes and Accessories"/>
        <s v="Operational Manufacturing"/>
        <s v="Optimal Bikes"/>
        <s v="Orange Bicycle Company"/>
        <s v="Original Bicycle Supply Company"/>
        <s v="Our Sporting Goods Store"/>
        <s v="Outdoor Aerobic Systems Company"/>
        <s v="Outdoor Equipment Store"/>
        <s v="Outdoor Sporting Goods"/>
        <s v="Outdoor Sports Supply"/>
        <s v="Outstanding Cycles"/>
        <s v="Paint Supply"/>
        <s v="Painters Bicycle Specialists"/>
        <s v="Paints and Solvents Company"/>
        <s v="Parcel Express Delivery Service"/>
        <s v="Parts Shop"/>
        <s v="Pedal Systems Company"/>
        <s v="Pedaling Components"/>
        <s v="Pedals Warehouse"/>
        <s v="Perfect Toys"/>
        <s v="Permanent Finish Products"/>
        <s v="Petroleum Products Distributors"/>
        <s v="Plastic Parts Company"/>
        <s v="Plastic Products Manufacturers"/>
        <s v="Popular Bike Lines"/>
        <s v="Practical Bike Supply Company"/>
        <s v="Preferred Bikes"/>
        <s v="Pretty Bikes and Toys"/>
        <s v="Price-Cutter Discount Bikes"/>
        <s v="Primary Bike Distributors"/>
        <s v="Primary Cycle Shop"/>
        <s v="Principal Bike Company"/>
        <s v="Producer Goods Clearinghouse"/>
        <s v="Professional Containers and Packaging Co."/>
        <s v="Professional Cycle Store"/>
        <s v="Professional Cyclists"/>
        <s v="Professional Sales and Service"/>
        <s v="Professional Sporting Goods"/>
        <s v="Progressive Sports"/>
        <s v="Prosperous Tours"/>
        <s v="Purchase Mart"/>
        <s v="Qualified Sales and Repair Services"/>
        <s v="Quality Bike Sales"/>
        <s v="Quantity Discounts"/>
        <s v="Quick Delivery Service"/>
        <s v="Quick Parts and Service"/>
        <s v="Quitting Business Distributors"/>
        <s v="Racing Association"/>
        <s v="Racing Bike Outlet"/>
        <s v="Racing Partners"/>
        <s v="Racing Sales and Service"/>
        <s v="Racing Supply Distributors"/>
        <s v="Racing Tours"/>
        <s v="Racing Toys"/>
        <s v="Racks and Security Systems"/>
        <s v="Rally Day Mall"/>
        <s v="Rally Master Company Inc"/>
        <s v="Rambling Tours"/>
        <s v="Rampart Amusement Company"/>
        <s v="Rapid Bikes"/>
        <s v="Raw Materials Inc"/>
        <s v="Real Sporting Goods"/>
        <s v="Reasonable Bicycle Sales"/>
        <s v="Recommended Bicycles"/>
        <s v="Recreation Supplies"/>
        <s v="Recreation Systems"/>
        <s v="Recreation Toy Store"/>
        <s v="Red Bicycle Company"/>
        <s v="Regional Cycle Shop"/>
        <s v="Regional Manufacturing"/>
        <s v="Registered Cycle Store"/>
        <s v="Reliable Brake Systems"/>
        <s v="Reliable Retail Center"/>
        <s v="Remarkable Bike Store"/>
        <s v="Remote Bicycle Specialists"/>
        <s v="Rental Bikes"/>
        <s v="Rental Gallery"/>
        <s v="Requisite Part Supply"/>
        <s v="Resale Services"/>
        <s v="Responsible Bike Dealers"/>
        <s v="Retail Cycle Shop"/>
        <s v="Retail Discount Store"/>
        <s v="Retail Mall"/>
        <s v="Retail Sales and Service"/>
        <s v="Retail Sporting Equipment"/>
        <s v="Retail Sporting Goods"/>
        <s v="Retail Toy Store"/>
        <s v="Retirement Activities Association"/>
        <s v="Retread Tire Company"/>
        <s v="Retreat Inn"/>
        <s v="Rewarding Activities Company"/>
        <s v="Rich Department Store"/>
        <s v="Riders Company"/>
        <s v="Riding Associates"/>
        <s v="Riding Cycles"/>
        <s v="Riding Excursions"/>
        <s v="Riverside Company"/>
        <s v="Road Way Sales and Rental"/>
        <s v="Roadway Bicycle Supply"/>
        <s v="Roadway Bike Emporium"/>
        <s v="Road-Way Mart"/>
        <s v="Roadway Supplies"/>
        <s v="Rodeway Bike Store"/>
        <s v="Roving Sports"/>
        <s v="Rugged Bikes"/>
        <s v="Running and Cycling Gear"/>
        <s v="Rural Cycle Emporium"/>
        <s v="Rural Department Store"/>
        <s v="Rural Mountain Bike Mart"/>
        <s v="Rural Sales and Service"/>
        <s v="Rustic Bike Store"/>
        <s v="Safe Cycles Shop"/>
        <s v="Safe Toys"/>
        <s v="Sales and Supply Company"/>
        <s v="Sample Bike Store"/>
        <s v="Satin Finish Company"/>
        <s v="Scooters and Bikes Store"/>
        <s v="Scratch-Resistant Finishes Company"/>
        <s v="Seaside Bike Works"/>
        <s v="Seats and Saddles Company"/>
        <s v="Second Bike Shop"/>
        <s v="Security Racks and Locks Wholesalers"/>
        <s v="Selected Distributors"/>
        <s v="Self-Contained Cycle Parts Company"/>
        <s v="Sellers of Cycles"/>
        <s v="Sensational Discount Store"/>
        <s v="Sensible Sports"/>
        <s v="Separate Parts Corporation"/>
        <s v="Serious Cycles"/>
        <s v="Seventh Bike Store"/>
        <s v="Sharp Bikes"/>
        <s v="Sheet Metal Manufacturing"/>
        <s v="Shipping Specialists"/>
        <s v="Showcase for Cycles"/>
        <s v="Simple Bike Parts"/>
        <s v="Sixth Bike Store"/>
        <s v="Sleek Bikes"/>
        <s v="Small Bike Accessories Shop"/>
        <s v="Small Bike Shop"/>
        <s v="Small Cycle Store"/>
        <s v="Social Activities Club"/>
        <s v="Solid Bike Parts"/>
        <s v="Some Discount Store"/>
        <s v="South Bike Company"/>
        <s v="Spa and Exercise Outfitters"/>
        <s v="Spare Parts Co."/>
        <s v="Sparkling Paint and Finishes"/>
        <s v="Specialty Sports Store"/>
        <s v="Spoke Manufacturers"/>
        <s v="Sports Commodities"/>
        <s v="Sports Merchandise"/>
        <s v="Sports Products Store"/>
        <s v="Sports Sales and Rental"/>
        <s v="Sports Store"/>
        <s v="Standard Bikes"/>
        <s v="Stationary Bikes and Stands"/>
        <s v="Steel Inc."/>
        <s v="Stock Parts and Supplies"/>
        <s v="Sturdy Toys"/>
        <s v="Stylish Department Stores"/>
        <s v="Suburban Cycle Shop"/>
        <s v="Successful Sales Company"/>
        <s v="Summer Sports Place"/>
        <s v="Sundry Sporting Goods"/>
        <s v="Sunny Place Bikes"/>
        <s v="Super Sports Store"/>
        <s v="Superb Sales and Repair"/>
        <s v="Superior Hardware Distributors"/>
        <s v="Superlative Bikes"/>
        <s v="Sure &amp; Reliable Sporting Goods"/>
        <s v="Swift Cycles"/>
        <s v="Synthetic Materials Manufacturing"/>
        <s v="Systematic Sales"/>
        <s v="Tachometers and Accessories"/>
        <s v="Tandem Bicycle Store"/>
        <s v="Tandem Sales and Service"/>
        <s v="Technical Parts Manufacturing"/>
        <s v="Tenth Bike Store"/>
        <s v="The Accessories Store"/>
        <s v="The Bicycle Accessories Company"/>
        <s v="The Bike Mechanics"/>
        <s v="The Bike Outlet"/>
        <s v="The Bike Shop"/>
        <s v="The Commissary"/>
        <s v="The Cycle Store"/>
        <s v="The Gear Store"/>
        <s v="The New Bike Store"/>
        <s v="The Showroom"/>
        <s v="Third Bike Store"/>
        <s v="This Area Sporting Goods"/>
        <s v="Thorough Parts and Repair Services"/>
        <s v="Thrifty Parts and Sales"/>
        <s v="Thrilling Bike Tours"/>
        <s v="Tiny Bike Boutique"/>
        <s v="Tire Company"/>
        <s v="Tire Exchange"/>
        <s v="Top Bike Market"/>
        <s v="Top of the Line Bikes"/>
        <s v="Top Sports Supply"/>
        <s v="Totes &amp; Baskets Company"/>
        <s v="Tough and Reliable Parts"/>
        <s v="Touring Services"/>
        <s v="Town Industries"/>
        <s v="Traditional Department Stores"/>
        <s v="Trailblazing Sports"/>
        <s v="Transport Bikes"/>
        <s v="Transportation Options"/>
        <s v="Travel Sports"/>
        <s v="Travel Systems"/>
        <s v="Tread Industries"/>
        <s v="Trendy Department Stores"/>
        <s v="Trusted Catalog Store"/>
        <s v="Tubeless Tire Company"/>
        <s v="Twelfth Bike Store"/>
        <s v="Twin Cycles"/>
        <s v="Two Bike Shops"/>
        <s v="Two Wheels Cycle Store"/>
        <s v="Two-Seater Bikes"/>
        <s v="Two-Wheeled Transit Company"/>
        <s v="Ultimate Bicycle Company"/>
        <s v="Ultimate Bike Shop"/>
        <s v="Uncompromising Quality Co"/>
        <s v="Underglaze and Finish Company"/>
        <s v="Unified Sports Company"/>
        <s v="Unique Bikes"/>
        <s v="Unsurpassed Bikes"/>
        <s v="Unusual Bicycle Company"/>
        <s v="Up-To-Date Sports"/>
        <s v="Urban Sports Emporium"/>
        <s v="Utilitarian Sporting Goods"/>
        <s v="Uttermost Bike Shop"/>
        <s v="Vale Riding Supplies"/>
        <s v="Valley Bicycle Distributors"/>
        <s v="Valley Bicycle Specialists"/>
        <s v="Valley Toy Store"/>
        <s v="Valuable Bike Parts Company"/>
        <s v="Variety Cycling"/>
        <s v="Vast Bike Sales and Rental"/>
        <s v="Vehicle Shop"/>
        <s v="Versatile Sporting Goods Company"/>
        <s v="Very Best Sports Supply"/>
        <s v="Vigorous Exercise Company"/>
        <s v="Vigorous Sports Store"/>
        <s v="Village Tours"/>
        <s v="Vintage Sport Boutique"/>
        <s v="Vinyl and Plastic Goods Corporation"/>
        <s v="Weekend Bike Tours"/>
        <s v="Weekend Tours"/>
        <s v="West Side Mart"/>
        <s v="West Wind Distributors"/>
        <s v="Western Bike Supplies"/>
        <s v="Westside Cycle Store"/>
        <s v="Westside Plaza"/>
        <s v="Wheel Gallery"/>
        <s v="Wheels Inc."/>
        <s v="Wheelsets Storehouse"/>
        <s v="Wholesale Bikes"/>
        <s v="Wholesale Parts"/>
        <s v="Widget Bicycle Specialists"/>
        <s v="Wingtip Toys"/>
        <s v="Wire Baskets and Parts"/>
        <s v="Wonderful Bikes Inc."/>
        <s v="Work and Play Association"/>
        <s v="Workout Emporium"/>
        <s v="World Bike Discount Store"/>
        <s v="World of Bikes"/>
        <s v="Worthwhile Activity Store"/>
        <s v="Year-Round Sports"/>
        <s v="Yellow Bicycle Company"/>
      </sharedItems>
    </cacheField>
    <cacheField name="[Measures].[Total Sales]" caption="Total Sales" numFmtId="0" hierarchy="40" level="32767"/>
    <cacheField name="[Measures].[Sales Rank]" caption="Sales Rank" numFmtId="0" hierarchy="57" level="32767"/>
    <cacheField name="[Measures].[Sum of Sales]" caption="Sum of Sales" numFmtId="0" hierarchy="27" level="32767"/>
  </cacheFields>
  <cacheHierarchies count="61">
    <cacheHierarchy uniqueName="[Data].[Region]" caption="Region" attribute="1" defaultMemberUniqueName="[Data].[Region].[All]" allUniqueName="[Data].[Region].[All]" dimensionUniqueName="[Data]" displayFolder="" count="0" memberValueDatatype="130" unbalanced="0"/>
    <cacheHierarchy uniqueName="[Data].[Country]" caption="Country" attribute="1" defaultMemberUniqueName="[Data].[Country].[All]" allUniqueName="[Data].[Country].[All]" dimensionUniqueName="[Data]" displayFolder="" count="0" memberValueDatatype="130" unbalanced="0"/>
    <cacheHierarchy uniqueName="[Data].[Customer]" caption="Customer" attribute="1" defaultMemberUniqueName="[Data].[Customer].[All]" allUniqueName="[Data].[Customer].[All]" dimensionUniqueName="[Data]" displayFolder="" count="2" memberValueDatatype="130" unbalanced="0">
      <fieldsUsage count="2">
        <fieldUsage x="-1"/>
        <fieldUsage x="0"/>
      </fieldsUsage>
    </cacheHierarchy>
    <cacheHierarchy uniqueName="[Data].[Business Segment]" caption="Business Segment" attribute="1" defaultMemberUniqueName="[Data].[Business Segment].[All]" allUniqueName="[Data].[Business Segment].[All]" dimensionUniqueName="[Data]" displayFolder="" count="0" memberValueDatatype="130" unbalanced="0"/>
    <cacheHierarchy uniqueName="[Data].[Category]" caption="Category" attribute="1" defaultMemberUniqueName="[Data].[Category].[All]" allUniqueName="[Data].[Category].[All]" dimensionUniqueName="[Data]" displayFolder="" count="0" memberValueDatatype="130" unbalanced="0"/>
    <cacheHierarchy uniqueName="[Data].[Model]" caption="Model" attribute="1" defaultMemberUniqueName="[Data].[Model].[All]" allUniqueName="[Data].[Model].[All]" dimensionUniqueName="[Data]" displayFolder="" count="0" memberValueDatatype="130" unbalanced="0"/>
    <cacheHierarchy uniqueName="[Data].[Color]" caption="Color" attribute="1" defaultMemberUniqueName="[Data].[Color].[All]" allUniqueName="[Data].[Color].[All]" dimensionUniqueName="[Data]" displayFolder="" count="0" memberValueDatatype="130" unbalanced="0"/>
    <cacheHierarchy uniqueName="[Data].[SalesDate]" caption="SalesDate" attribute="1" time="1" defaultMemberUniqueName="[Data].[SalesDate].[All]" allUniqueName="[Data].[SalesDate].[All]" dimensionUniqueName="[Data]" displayFolder="" count="0" memberValueDatatype="7" unbalanced="0"/>
    <cacheHierarchy uniqueName="[Data].[ListPrice]" caption="ListPrice" attribute="1" defaultMemberUniqueName="[Data].[ListPrice].[All]" allUniqueName="[Data].[ListPrice].[All]" dimensionUniqueName="[Data]" displayFolder="" count="0" memberValueDatatype="5" unbalanced="0"/>
    <cacheHierarchy uniqueName="[Data].[UnitPrice]" caption="UnitPrice" attribute="1" defaultMemberUniqueName="[Data].[UnitPrice].[All]" allUniqueName="[Data].[UnitPrice].[All]" dimensionUniqueName="[Data]" displayFolder="" count="0" memberValueDatatype="5" unbalanced="0"/>
    <cacheHierarchy uniqueName="[Data].[OrderQty]" caption="OrderQty" attribute="1" defaultMemberUniqueName="[Data].[OrderQty].[All]" allUniqueName="[Data].[OrderQty].[All]" dimensionUniqueName="[Data]" displayFolder="" count="0" memberValueDatatype="5" unbalanced="0"/>
    <cacheHierarchy uniqueName="[Data].[Sales]" caption="Sales" attribute="1" defaultMemberUniqueName="[Data].[Sales].[All]" allUniqueName="[Data].[Sales].[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Profit]" caption="Profit" attribute="1" defaultMemberUniqueName="[Data].[Profit].[All]" allUniqueName="[Data].[Profit].[All]" dimensionUniqueName="[Data]" displayFolder="" count="0" memberValueDatatype="5" unbalanced="0"/>
    <cacheHierarchy uniqueName="[Data].[Year]" caption="Year" attribute="1" defaultMemberUniqueName="[Data].[Year].[All]" allUniqueName="[Data].[Year].[All]" dimensionUniqueName="[Data]" displayFolder="" count="0" memberValueDatatype="20" unbalanced="0"/>
    <cacheHierarchy uniqueName="[Data].[Month]" caption="Month" attribute="1" defaultMemberUniqueName="[Data].[Month].[All]" allUniqueName="[Data].[Month].[All]" dimensionUniqueName="[Data]" displayFolder="" count="0" memberValueDatatype="20" unbalanced="0"/>
    <cacheHierarchy uniqueName="[Data].[Month Name]" caption="Month Name" attribute="1" defaultMemberUniqueName="[Data].[Month Name].[All]" allUniqueName="[Data].[Month Name].[All]" dimensionUniqueName="[Data]" displayFolder="" count="0" memberValueDatatype="130" unbalanced="0"/>
    <cacheHierarchy uniqueName="[Data].[IF Sales &gt; 1000]" caption="IF Sales &gt; 1000" attribute="1" defaultMemberUniqueName="[Data].[IF Sales &gt; 1000].[All]" allUniqueName="[Data].[IF Sales &gt; 1000].[All]" dimensionUniqueName="[Data]" displayFolder="" count="0" memberValueDatatype="130" unbalanced="0"/>
    <cacheHierarchy uniqueName="[Data].[Switch Sales]" caption="Switch Sales" attribute="1" defaultMemberUniqueName="[Data].[Switch Sales].[All]" allUniqueName="[Data].[Switch Sales].[All]" dimensionUniqueName="[Data]" displayFolder="" count="0" memberValueDatatype="130" unbalanced="0"/>
    <cacheHierarchy uniqueName="[DateMstr].[Master Date]" caption="Master Date" attribute="1" time="1" defaultMemberUniqueName="[DateMstr].[Master Date].[All]" allUniqueName="[DateMstr].[Master Date].[All]" dimensionUniqueName="[DateMstr]" displayFolder="" count="0" memberValueDatatype="7" unbalanced="0"/>
    <cacheHierarchy uniqueName="[DateMstr].[Year]" caption="Year" attribute="1" defaultMemberUniqueName="[DateMstr].[Year].[All]" allUniqueName="[DateMstr].[Year].[All]" dimensionUniqueName="[DateMstr]" displayFolder="" count="0" memberValueDatatype="5" unbalanced="0"/>
    <cacheHierarchy uniqueName="[DateMstr].[Month]" caption="Month" attribute="1" defaultMemberUniqueName="[DateMstr].[Month].[All]" allUniqueName="[DateMstr].[Month].[All]" dimensionUniqueName="[DateMstr]" displayFolder="" count="0" memberValueDatatype="5" unbalanced="0"/>
    <cacheHierarchy uniqueName="[DateMstr].[Day]" caption="Day" attribute="1" defaultMemberUniqueName="[DateMstr].[Day].[All]" allUniqueName="[DateMstr].[Day].[All]" dimensionUniqueName="[DateMstr]" displayFolder="" count="0" memberValueDatatype="5" unbalanced="0"/>
    <cacheHierarchy uniqueName="[DateMstr].[WeekNum]" caption="WeekNum" attribute="1" defaultMemberUniqueName="[DateMstr].[WeekNum].[All]" allUniqueName="[DateMstr].[WeekNum].[All]" dimensionUniqueName="[DateMstr]" displayFolder="" count="0" memberValueDatatype="5" unbalanced="0"/>
    <cacheHierarchy uniqueName="[DateMstr].[Weekday]" caption="Weekday" attribute="1" defaultMemberUniqueName="[DateMstr].[Weekday].[All]" allUniqueName="[DateMstr].[Weekday].[All]" dimensionUniqueName="[DateMstr]" displayFolder="" count="0" memberValueDatatype="5" unbalanced="0"/>
    <cacheHierarchy uniqueName="[DateMstr].[WeekDay Name]" caption="WeekDay Name" attribute="1" defaultMemberUniqueName="[DateMstr].[WeekDay Name].[All]" allUniqueName="[DateMstr].[WeekDay Name].[All]" dimensionUniqueName="[DateMstr]" displayFolder="" count="0" memberValueDatatype="130" unbalanced="0"/>
    <cacheHierarchy uniqueName="[DateMstr].[Month Name]" caption="Month Name" attribute="1" defaultMemberUniqueName="[DateMstr].[Month Name].[All]" allUniqueName="[DateMstr].[Month Name].[All]" dimensionUniqueName="[DateMstr]" displayFolder="" count="0" memberValueDatatype="130" unbalanced="0"/>
    <cacheHierarchy uniqueName="[Measures].[Sum of Sales]" caption="Sum of Sales" measure="1" displayFolder="" measureGroup="Data" count="0" oneField="1">
      <fieldsUsage count="1">
        <fieldUsage x="3"/>
      </fieldsUsage>
      <extLst>
        <ext xmlns:x15="http://schemas.microsoft.com/office/spreadsheetml/2010/11/main" uri="{B97F6D7D-B522-45F9-BDA1-12C45D357490}">
          <x15:cacheHierarchy aggregatedColumn="11"/>
        </ext>
      </extLst>
    </cacheHierarchy>
    <cacheHierarchy uniqueName="[Measures].[Sum of Profit]" caption="Sum of Profit" measure="1" displayFolder="" measureGroup="Data" count="0">
      <extLst>
        <ext xmlns:x15="http://schemas.microsoft.com/office/spreadsheetml/2010/11/main" uri="{B97F6D7D-B522-45F9-BDA1-12C45D357490}">
          <x15:cacheHierarchy aggregatedColumn="13"/>
        </ext>
      </extLst>
    </cacheHierarchy>
    <cacheHierarchy uniqueName="[Measures].[Count of Sales]" caption="Count of Sales" measure="1" displayFolder="" measureGroup="Data" count="0">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Data" count="0">
      <extLst>
        <ext xmlns:x15="http://schemas.microsoft.com/office/spreadsheetml/2010/11/main" uri="{B97F6D7D-B522-45F9-BDA1-12C45D357490}">
          <x15:cacheHierarchy aggregatedColumn="11"/>
        </ext>
      </extLst>
    </cacheHierarchy>
    <cacheHierarchy uniqueName="[Measures].[Max of Sales]" caption="Max of Sales" measure="1" displayFolder="" measureGroup="Data" count="0">
      <extLst>
        <ext xmlns:x15="http://schemas.microsoft.com/office/spreadsheetml/2010/11/main" uri="{B97F6D7D-B522-45F9-BDA1-12C45D357490}">
          <x15:cacheHierarchy aggregatedColumn="11"/>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12"/>
        </ext>
      </extLst>
    </cacheHierarchy>
    <cacheHierarchy uniqueName="[Measures].[Min of Sales]" caption="Min of Sales" measure="1" displayFolder="" measureGroup="Data" count="0">
      <extLst>
        <ext xmlns:x15="http://schemas.microsoft.com/office/spreadsheetml/2010/11/main" uri="{B97F6D7D-B522-45F9-BDA1-12C45D357490}">
          <x15:cacheHierarchy aggregatedColumn="11"/>
        </ext>
      </extLst>
    </cacheHierarchy>
    <cacheHierarchy uniqueName="[Measures].[Count of Customer]" caption="Count of Customer" measure="1" displayFolder="" measureGroup="Data" count="0">
      <extLst>
        <ext xmlns:x15="http://schemas.microsoft.com/office/spreadsheetml/2010/11/main" uri="{B97F6D7D-B522-45F9-BDA1-12C45D357490}">
          <x15:cacheHierarchy aggregatedColumn="2"/>
        </ext>
      </extLst>
    </cacheHierarchy>
    <cacheHierarchy uniqueName="[Measures].[Distinct Count of Customer]" caption="Distinct Count of Customer" measure="1" displayFolder="" measureGroup="Data" count="0">
      <extLst>
        <ext xmlns:x15="http://schemas.microsoft.com/office/spreadsheetml/2010/11/main" uri="{B97F6D7D-B522-45F9-BDA1-12C45D357490}">
          <x15:cacheHierarchy aggregatedColumn="2"/>
        </ext>
      </extLst>
    </cacheHierarchy>
    <cacheHierarchy uniqueName="[Measures].[Sum of Month]" caption="Sum of Month" measure="1" displayFolder="" measureGroup="Data" count="0">
      <extLst>
        <ext xmlns:x15="http://schemas.microsoft.com/office/spreadsheetml/2010/11/main" uri="{B97F6D7D-B522-45F9-BDA1-12C45D357490}">
          <x15:cacheHierarchy aggregatedColumn="15"/>
        </ext>
      </extLst>
    </cacheHierarchy>
    <cacheHierarchy uniqueName="[Measures].[Sum of Year]" caption="Sum of Year" measure="1" displayFolder="" measureGroup="Data" count="0">
      <extLst>
        <ext xmlns:x15="http://schemas.microsoft.com/office/spreadsheetml/2010/11/main" uri="{B97F6D7D-B522-45F9-BDA1-12C45D357490}">
          <x15:cacheHierarchy aggregatedColumn="14"/>
        </ext>
      </extLst>
    </cacheHierarchy>
    <cacheHierarchy uniqueName="[Measures].[Count of IF Sales &gt; 1000]" caption="Count of IF Sales &gt; 1000" measure="1" displayFolder="" measureGroup="Data" count="0">
      <extLst>
        <ext xmlns:x15="http://schemas.microsoft.com/office/spreadsheetml/2010/11/main" uri="{B97F6D7D-B522-45F9-BDA1-12C45D357490}">
          <x15:cacheHierarchy aggregatedColumn="17"/>
        </ext>
      </extLst>
    </cacheHierarchy>
    <cacheHierarchy uniqueName="[Measures].[Count of Switch Sales]" caption="Count of Switch Sales" measure="1" displayFolder="" measureGroup="Data" count="0">
      <extLst>
        <ext xmlns:x15="http://schemas.microsoft.com/office/spreadsheetml/2010/11/main" uri="{B97F6D7D-B522-45F9-BDA1-12C45D357490}">
          <x15:cacheHierarchy aggregatedColumn="18"/>
        </ext>
      </extLst>
    </cacheHierarchy>
    <cacheHierarchy uniqueName="[Measures].[Total Sales]" caption="Total Sales" measure="1" displayFolder="" measureGroup="Data" count="0" oneField="1">
      <fieldsUsage count="1">
        <fieldUsage x="1"/>
      </fieldsUsage>
    </cacheHierarchy>
    <cacheHierarchy uniqueName="[Measures].[Total Profit]" caption="Total Profit" measure="1" displayFolder="" measureGroup="Data" count="0"/>
    <cacheHierarchy uniqueName="[Measures].[Profit Ratio]" caption="Profit Ratio" measure="1" displayFolder="" measureGroup="Data" count="0"/>
    <cacheHierarchy uniqueName="[Measures].[Avg Sale]" caption="Avg Sale" measure="1" displayFolder="" measureGroup="Data" count="0"/>
    <cacheHierarchy uniqueName="[Measures].[Highest Sale]" caption="Highest Sale" measure="1" displayFolder="" measureGroup="Data" count="0"/>
    <cacheHierarchy uniqueName="[Measures].[Lowest Sale]" caption="Lowest Sale" measure="1" displayFolder="" measureGroup="Data" count="0"/>
    <cacheHierarchy uniqueName="[Measures].[No of Customers]" caption="No of Customers" measure="1" displayFolder="" measureGroup="Data" count="0"/>
    <cacheHierarchy uniqueName="[Measures].[Avg Profit per Customer]" caption="Avg Profit per Customer" measure="1" displayFolder="" measureGroup="Data" count="0"/>
    <cacheHierarchy uniqueName="[Measures].[First Sale Date]" caption="First Sale Date" measure="1" displayFolder="" measureGroup="Data" count="0"/>
    <cacheHierarchy uniqueName="[Measures].[Sales Bikes]" caption="Sales Bikes" measure="1" displayFolder="" measureGroup="Data" count="0"/>
    <cacheHierarchy uniqueName="[Measures].[Avg Sale Bike]" caption="Avg Sale Bike" measure="1" displayFolder="" measureGroup="Data" count="0"/>
    <cacheHierarchy uniqueName="[Measures].[Sales 2019]" caption="Sales 2019" measure="1" displayFolder="" measureGroup="Data" count="0"/>
    <cacheHierarchy uniqueName="[Measures].[Sales All]" caption="Sales All" measure="1" displayFolder="" measureGroup="Data" count="0"/>
    <cacheHierarchy uniqueName="[Measures].[Percent of Sales]" caption="Percent of Sales" measure="1" displayFolder="" measureGroup="Data" count="0"/>
    <cacheHierarchy uniqueName="[Measures].[Sales All Except BusSeg]" caption="Sales All Except BusSeg" measure="1" displayFolder="" measureGroup="Data" count="0"/>
    <cacheHierarchy uniqueName="[Measures].[Percent Sales allexc Bus Seg]" caption="Percent Sales allexc Bus Seg" measure="1" displayFolder="" measureGroup="Data" count="0"/>
    <cacheHierarchy uniqueName="[Measures].[Max Sales Day]" caption="Max Sales Day" measure="1" displayFolder="" measureGroup="Data" count="0"/>
    <cacheHierarchy uniqueName="[Measures].[Sales Rank]" caption="Sales Rank" measure="1" displayFolder="" measureGroup="Data" count="0" oneField="1">
      <fieldsUsage count="1">
        <fieldUsage x="2"/>
      </fieldsUsage>
    </cacheHierarchy>
    <cacheHierarchy uniqueName="[Measures].[__XL_Count TrainingSample2]" caption="__XL_Count TrainingSample2" measure="1" displayFolder="" measureGroup="Data" count="0" hidden="1"/>
    <cacheHierarchy uniqueName="[Measures].[__XL_Count Sheet1]" caption="__XL_Count Sheet1" measure="1" displayFolder="" measureGroup="DateMstr" count="0" hidden="1"/>
    <cacheHierarchy uniqueName="[Measures].[__No measures defined]" caption="__No measures defined" measure="1" displayFolder="" count="0" hidden="1"/>
  </cacheHierarchies>
  <kpis count="0"/>
  <dimensions count="3">
    <dimension name="Data" uniqueName="[Data]" caption="Data"/>
    <dimension name="DateMstr" uniqueName="[DateMstr]" caption="DateMstr"/>
    <dimension measure="1" name="Measures" uniqueName="[Measures]" caption="Measures"/>
  </dimensions>
  <measureGroups count="2">
    <measureGroup name="Data" caption="Data"/>
    <measureGroup name="DateMstr" caption="DateMst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vitz, Daniel P" refreshedDate="45003.574188425926" createdVersion="3" refreshedVersion="6" minRefreshableVersion="3" recordCount="0" supportSubquery="1" supportAdvancedDrill="1" xr:uid="{AE4C315F-EBE2-42FE-95E1-451B3E29C6D3}">
  <cacheSource type="external" connectionId="3">
    <extLst>
      <ext xmlns:x14="http://schemas.microsoft.com/office/spreadsheetml/2009/9/main" uri="{F057638F-6D5F-4e77-A914-E7F072B9BCA8}">
        <x14:sourceConnection name="ThisWorkbookDataModel"/>
      </ext>
    </extLst>
  </cacheSource>
  <cacheFields count="0"/>
  <cacheHierarchies count="61">
    <cacheHierarchy uniqueName="[Data].[Region]" caption="Region" attribute="1" defaultMemberUniqueName="[Data].[Region].[All]" allUniqueName="[Data].[Region].[All]" dimensionUniqueName="[Data]" displayFolder="" count="0" memberValueDatatype="130" unbalanced="0"/>
    <cacheHierarchy uniqueName="[Data].[Country]" caption="Country" attribute="1" defaultMemberUniqueName="[Data].[Country].[All]" allUniqueName="[Data].[Country].[All]" dimensionUniqueName="[Data]" displayFolder="" count="0" memberValueDatatype="130" unbalanced="0"/>
    <cacheHierarchy uniqueName="[Data].[Customer]" caption="Customer" attribute="1" defaultMemberUniqueName="[Data].[Customer].[All]" allUniqueName="[Data].[Customer].[All]" dimensionUniqueName="[Data]" displayFolder="" count="0" memberValueDatatype="130" unbalanced="0"/>
    <cacheHierarchy uniqueName="[Data].[Business Segment]" caption="Business Segment" attribute="1" defaultMemberUniqueName="[Data].[Business Segment].[All]" allUniqueName="[Data].[Business Segment].[All]" dimensionUniqueName="[Data]" displayFolder="" count="2" memberValueDatatype="130" unbalanced="0"/>
    <cacheHierarchy uniqueName="[Data].[Category]" caption="Category" attribute="1" defaultMemberUniqueName="[Data].[Category].[All]" allUniqueName="[Data].[Category].[All]" dimensionUniqueName="[Data]" displayFolder="" count="0" memberValueDatatype="130" unbalanced="0"/>
    <cacheHierarchy uniqueName="[Data].[Model]" caption="Model" attribute="1" defaultMemberUniqueName="[Data].[Model].[All]" allUniqueName="[Data].[Model].[All]" dimensionUniqueName="[Data]" displayFolder="" count="0" memberValueDatatype="130" unbalanced="0"/>
    <cacheHierarchy uniqueName="[Data].[Color]" caption="Color" attribute="1" defaultMemberUniqueName="[Data].[Color].[All]" allUniqueName="[Data].[Color].[All]" dimensionUniqueName="[Data]" displayFolder="" count="0" memberValueDatatype="130" unbalanced="0"/>
    <cacheHierarchy uniqueName="[Data].[SalesDate]" caption="SalesDate" attribute="1" time="1" defaultMemberUniqueName="[Data].[SalesDate].[All]" allUniqueName="[Data].[SalesDate].[All]" dimensionUniqueName="[Data]" displayFolder="" count="0" memberValueDatatype="7" unbalanced="0"/>
    <cacheHierarchy uniqueName="[Data].[ListPrice]" caption="ListPrice" attribute="1" defaultMemberUniqueName="[Data].[ListPrice].[All]" allUniqueName="[Data].[ListPrice].[All]" dimensionUniqueName="[Data]" displayFolder="" count="0" memberValueDatatype="5" unbalanced="0"/>
    <cacheHierarchy uniqueName="[Data].[UnitPrice]" caption="UnitPrice" attribute="1" defaultMemberUniqueName="[Data].[UnitPrice].[All]" allUniqueName="[Data].[UnitPrice].[All]" dimensionUniqueName="[Data]" displayFolder="" count="0" memberValueDatatype="5" unbalanced="0"/>
    <cacheHierarchy uniqueName="[Data].[OrderQty]" caption="OrderQty" attribute="1" defaultMemberUniqueName="[Data].[OrderQty].[All]" allUniqueName="[Data].[OrderQty].[All]" dimensionUniqueName="[Data]" displayFolder="" count="0" memberValueDatatype="5" unbalanced="0"/>
    <cacheHierarchy uniqueName="[Data].[Sales]" caption="Sales" attribute="1" defaultMemberUniqueName="[Data].[Sales].[All]" allUniqueName="[Data].[Sales].[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Profit]" caption="Profit" attribute="1" defaultMemberUniqueName="[Data].[Profit].[All]" allUniqueName="[Data].[Profit].[All]" dimensionUniqueName="[Data]" displayFolder="" count="0" memberValueDatatype="5" unbalanced="0"/>
    <cacheHierarchy uniqueName="[Data].[Year]" caption="Year" attribute="1" defaultMemberUniqueName="[Data].[Year].[All]" allUniqueName="[Data].[Year].[All]" dimensionUniqueName="[Data]" displayFolder="" count="0" memberValueDatatype="20" unbalanced="0"/>
    <cacheHierarchy uniqueName="[Data].[Month]" caption="Month" attribute="1" defaultMemberUniqueName="[Data].[Month].[All]" allUniqueName="[Data].[Month].[All]" dimensionUniqueName="[Data]" displayFolder="" count="0" memberValueDatatype="20" unbalanced="0"/>
    <cacheHierarchy uniqueName="[Data].[Month Name]" caption="Month Name" attribute="1" defaultMemberUniqueName="[Data].[Month Name].[All]" allUniqueName="[Data].[Month Name].[All]" dimensionUniqueName="[Data]" displayFolder="" count="0" memberValueDatatype="130" unbalanced="0"/>
    <cacheHierarchy uniqueName="[Data].[IF Sales &gt; 1000]" caption="IF Sales &gt; 1000" attribute="1" defaultMemberUniqueName="[Data].[IF Sales &gt; 1000].[All]" allUniqueName="[Data].[IF Sales &gt; 1000].[All]" dimensionUniqueName="[Data]" displayFolder="" count="0" memberValueDatatype="130" unbalanced="0"/>
    <cacheHierarchy uniqueName="[Data].[Switch Sales]" caption="Switch Sales" attribute="1" defaultMemberUniqueName="[Data].[Switch Sales].[All]" allUniqueName="[Data].[Switch Sales].[All]" dimensionUniqueName="[Data]" displayFolder="" count="0" memberValueDatatype="130" unbalanced="0"/>
    <cacheHierarchy uniqueName="[DateMstr].[Master Date]" caption="Master Date" attribute="1" time="1" defaultMemberUniqueName="[DateMstr].[Master Date].[All]" allUniqueName="[DateMstr].[Master Date].[All]" dimensionUniqueName="[DateMstr]" displayFolder="" count="0" memberValueDatatype="7" unbalanced="0"/>
    <cacheHierarchy uniqueName="[DateMstr].[Year]" caption="Year" attribute="1" defaultMemberUniqueName="[DateMstr].[Year].[All]" allUniqueName="[DateMstr].[Year].[All]" dimensionUniqueName="[DateMstr]" displayFolder="" count="0" memberValueDatatype="5" unbalanced="0"/>
    <cacheHierarchy uniqueName="[DateMstr].[Month]" caption="Month" attribute="1" defaultMemberUniqueName="[DateMstr].[Month].[All]" allUniqueName="[DateMstr].[Month].[All]" dimensionUniqueName="[DateMstr]" displayFolder="" count="0" memberValueDatatype="5" unbalanced="0"/>
    <cacheHierarchy uniqueName="[DateMstr].[Day]" caption="Day" attribute="1" defaultMemberUniqueName="[DateMstr].[Day].[All]" allUniqueName="[DateMstr].[Day].[All]" dimensionUniqueName="[DateMstr]" displayFolder="" count="0" memberValueDatatype="5" unbalanced="0"/>
    <cacheHierarchy uniqueName="[DateMstr].[WeekNum]" caption="WeekNum" attribute="1" defaultMemberUniqueName="[DateMstr].[WeekNum].[All]" allUniqueName="[DateMstr].[WeekNum].[All]" dimensionUniqueName="[DateMstr]" displayFolder="" count="0" memberValueDatatype="5" unbalanced="0"/>
    <cacheHierarchy uniqueName="[DateMstr].[Weekday]" caption="Weekday" attribute="1" defaultMemberUniqueName="[DateMstr].[Weekday].[All]" allUniqueName="[DateMstr].[Weekday].[All]" dimensionUniqueName="[DateMstr]" displayFolder="" count="0" memberValueDatatype="5" unbalanced="0"/>
    <cacheHierarchy uniqueName="[DateMstr].[WeekDay Name]" caption="WeekDay Name" attribute="1" defaultMemberUniqueName="[DateMstr].[WeekDay Name].[All]" allUniqueName="[DateMstr].[WeekDay Name].[All]" dimensionUniqueName="[DateMstr]" displayFolder="" count="0" memberValueDatatype="130" unbalanced="0"/>
    <cacheHierarchy uniqueName="[DateMstr].[Month Name]" caption="Month Name" attribute="1" defaultMemberUniqueName="[DateMstr].[Month Name].[All]" allUniqueName="[DateMstr].[Month Name].[All]" dimensionUniqueName="[DateMstr]" displayFolder="" count="0" memberValueDatatype="130" unbalanced="0"/>
    <cacheHierarchy uniqueName="[Measures].[Sum of Sales]" caption="Sum of Sales" measure="1" displayFolder="" measureGroup="Data" count="0">
      <extLst>
        <ext xmlns:x15="http://schemas.microsoft.com/office/spreadsheetml/2010/11/main" uri="{B97F6D7D-B522-45F9-BDA1-12C45D357490}">
          <x15:cacheHierarchy aggregatedColumn="11"/>
        </ext>
      </extLst>
    </cacheHierarchy>
    <cacheHierarchy uniqueName="[Measures].[Sum of Profit]" caption="Sum of Profit" measure="1" displayFolder="" measureGroup="Data" count="0">
      <extLst>
        <ext xmlns:x15="http://schemas.microsoft.com/office/spreadsheetml/2010/11/main" uri="{B97F6D7D-B522-45F9-BDA1-12C45D357490}">
          <x15:cacheHierarchy aggregatedColumn="13"/>
        </ext>
      </extLst>
    </cacheHierarchy>
    <cacheHierarchy uniqueName="[Measures].[Count of Sales]" caption="Count of Sales" measure="1" displayFolder="" measureGroup="Data" count="0">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Data" count="0">
      <extLst>
        <ext xmlns:x15="http://schemas.microsoft.com/office/spreadsheetml/2010/11/main" uri="{B97F6D7D-B522-45F9-BDA1-12C45D357490}">
          <x15:cacheHierarchy aggregatedColumn="11"/>
        </ext>
      </extLst>
    </cacheHierarchy>
    <cacheHierarchy uniqueName="[Measures].[Max of Sales]" caption="Max of Sales" measure="1" displayFolder="" measureGroup="Data" count="0">
      <extLst>
        <ext xmlns:x15="http://schemas.microsoft.com/office/spreadsheetml/2010/11/main" uri="{B97F6D7D-B522-45F9-BDA1-12C45D357490}">
          <x15:cacheHierarchy aggregatedColumn="11"/>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12"/>
        </ext>
      </extLst>
    </cacheHierarchy>
    <cacheHierarchy uniqueName="[Measures].[Min of Sales]" caption="Min of Sales" measure="1" displayFolder="" measureGroup="Data" count="0">
      <extLst>
        <ext xmlns:x15="http://schemas.microsoft.com/office/spreadsheetml/2010/11/main" uri="{B97F6D7D-B522-45F9-BDA1-12C45D357490}">
          <x15:cacheHierarchy aggregatedColumn="11"/>
        </ext>
      </extLst>
    </cacheHierarchy>
    <cacheHierarchy uniqueName="[Measures].[Count of Customer]" caption="Count of Customer" measure="1" displayFolder="" measureGroup="Data" count="0">
      <extLst>
        <ext xmlns:x15="http://schemas.microsoft.com/office/spreadsheetml/2010/11/main" uri="{B97F6D7D-B522-45F9-BDA1-12C45D357490}">
          <x15:cacheHierarchy aggregatedColumn="2"/>
        </ext>
      </extLst>
    </cacheHierarchy>
    <cacheHierarchy uniqueName="[Measures].[Distinct Count of Customer]" caption="Distinct Count of Customer" measure="1" displayFolder="" measureGroup="Data" count="0">
      <extLst>
        <ext xmlns:x15="http://schemas.microsoft.com/office/spreadsheetml/2010/11/main" uri="{B97F6D7D-B522-45F9-BDA1-12C45D357490}">
          <x15:cacheHierarchy aggregatedColumn="2"/>
        </ext>
      </extLst>
    </cacheHierarchy>
    <cacheHierarchy uniqueName="[Measures].[Sum of Month]" caption="Sum of Month" measure="1" displayFolder="" measureGroup="Data" count="0">
      <extLst>
        <ext xmlns:x15="http://schemas.microsoft.com/office/spreadsheetml/2010/11/main" uri="{B97F6D7D-B522-45F9-BDA1-12C45D357490}">
          <x15:cacheHierarchy aggregatedColumn="15"/>
        </ext>
      </extLst>
    </cacheHierarchy>
    <cacheHierarchy uniqueName="[Measures].[Sum of Year]" caption="Sum of Year" measure="1" displayFolder="" measureGroup="Data" count="0">
      <extLst>
        <ext xmlns:x15="http://schemas.microsoft.com/office/spreadsheetml/2010/11/main" uri="{B97F6D7D-B522-45F9-BDA1-12C45D357490}">
          <x15:cacheHierarchy aggregatedColumn="14"/>
        </ext>
      </extLst>
    </cacheHierarchy>
    <cacheHierarchy uniqueName="[Measures].[Count of IF Sales &gt; 1000]" caption="Count of IF Sales &gt; 1000" measure="1" displayFolder="" measureGroup="Data" count="0">
      <extLst>
        <ext xmlns:x15="http://schemas.microsoft.com/office/spreadsheetml/2010/11/main" uri="{B97F6D7D-B522-45F9-BDA1-12C45D357490}">
          <x15:cacheHierarchy aggregatedColumn="17"/>
        </ext>
      </extLst>
    </cacheHierarchy>
    <cacheHierarchy uniqueName="[Measures].[Count of Switch Sales]" caption="Count of Switch Sales" measure="1" displayFolder="" measureGroup="Data" count="0">
      <extLst>
        <ext xmlns:x15="http://schemas.microsoft.com/office/spreadsheetml/2010/11/main" uri="{B97F6D7D-B522-45F9-BDA1-12C45D357490}">
          <x15:cacheHierarchy aggregatedColumn="18"/>
        </ext>
      </extLst>
    </cacheHierarchy>
    <cacheHierarchy uniqueName="[Measures].[Total Sales]" caption="Total Sales" measure="1" displayFolder="" measureGroup="Data" count="0"/>
    <cacheHierarchy uniqueName="[Measures].[Total Profit]" caption="Total Profit" measure="1" displayFolder="" measureGroup="Data" count="0"/>
    <cacheHierarchy uniqueName="[Measures].[Profit Ratio]" caption="Profit Ratio" measure="1" displayFolder="" measureGroup="Data" count="0"/>
    <cacheHierarchy uniqueName="[Measures].[Avg Sale]" caption="Avg Sale" measure="1" displayFolder="" measureGroup="Data" count="0"/>
    <cacheHierarchy uniqueName="[Measures].[Highest Sale]" caption="Highest Sale" measure="1" displayFolder="" measureGroup="Data" count="0"/>
    <cacheHierarchy uniqueName="[Measures].[Lowest Sale]" caption="Lowest Sale" measure="1" displayFolder="" measureGroup="Data" count="0"/>
    <cacheHierarchy uniqueName="[Measures].[No of Customers]" caption="No of Customers" measure="1" displayFolder="" measureGroup="Data" count="0"/>
    <cacheHierarchy uniqueName="[Measures].[Avg Profit per Customer]" caption="Avg Profit per Customer" measure="1" displayFolder="" measureGroup="Data" count="0"/>
    <cacheHierarchy uniqueName="[Measures].[First Sale Date]" caption="First Sale Date" measure="1" displayFolder="" measureGroup="Data" count="0"/>
    <cacheHierarchy uniqueName="[Measures].[Sales Bikes]" caption="Sales Bikes" measure="1" displayFolder="" measureGroup="Data" count="0"/>
    <cacheHierarchy uniqueName="[Measures].[Avg Sale Bike]" caption="Avg Sale Bike" measure="1" displayFolder="" measureGroup="Data" count="0"/>
    <cacheHierarchy uniqueName="[Measures].[Sales 2019]" caption="Sales 2019" measure="1" displayFolder="" measureGroup="Data" count="0"/>
    <cacheHierarchy uniqueName="[Measures].[Sales All]" caption="Sales All" measure="1" displayFolder="" measureGroup="Data" count="0"/>
    <cacheHierarchy uniqueName="[Measures].[Percent of Sales]" caption="Percent of Sales" measure="1" displayFolder="" measureGroup="Data" count="0"/>
    <cacheHierarchy uniqueName="[Measures].[Sales All Except BusSeg]" caption="Sales All Except BusSeg" measure="1" displayFolder="" measureGroup="Data" count="0"/>
    <cacheHierarchy uniqueName="[Measures].[Percent Sales allexc Bus Seg]" caption="Percent Sales allexc Bus Seg" measure="1" displayFolder="" measureGroup="Data" count="0"/>
    <cacheHierarchy uniqueName="[Measures].[Max Sales Day]" caption="Max Sales Day" measure="1" displayFolder="" measureGroup="Data" count="0"/>
    <cacheHierarchy uniqueName="[Measures].[Sales Rank]" caption="Sales Rank" measure="1" displayFolder="" measureGroup="Data" count="0"/>
    <cacheHierarchy uniqueName="[Measures].[__XL_Count TrainingSample2]" caption="__XL_Count TrainingSample2" measure="1" displayFolder="" measureGroup="Data" count="0" hidden="1"/>
    <cacheHierarchy uniqueName="[Measures].[__XL_Count Sheet1]" caption="__XL_Count Sheet1" measure="1" displayFolder="" measureGroup="DateMst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97867575"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vitz, Daniel P" refreshedDate="45003.57419201389" createdVersion="3" refreshedVersion="6" minRefreshableVersion="3" recordCount="0" supportSubquery="1" supportAdvancedDrill="1" xr:uid="{8F574C5E-0723-41EA-A6FF-9DFBEB4D8167}">
  <cacheSource type="external" connectionId="3">
    <extLst>
      <ext xmlns:x14="http://schemas.microsoft.com/office/spreadsheetml/2009/9/main" uri="{F057638F-6D5F-4e77-A914-E7F072B9BCA8}">
        <x14:sourceConnection name="ThisWorkbookDataModel"/>
      </ext>
    </extLst>
  </cacheSource>
  <cacheFields count="0"/>
  <cacheHierarchies count="61">
    <cacheHierarchy uniqueName="[Data].[Region]" caption="Region" attribute="1" defaultMemberUniqueName="[Data].[Region].[All]" allUniqueName="[Data].[Region].[All]" dimensionUniqueName="[Data]" displayFolder="" count="0" memberValueDatatype="130" unbalanced="0"/>
    <cacheHierarchy uniqueName="[Data].[Country]" caption="Country" attribute="1" defaultMemberUniqueName="[Data].[Country].[All]" allUniqueName="[Data].[Country].[All]" dimensionUniqueName="[Data]" displayFolder="" count="0" memberValueDatatype="130" unbalanced="0"/>
    <cacheHierarchy uniqueName="[Data].[Customer]" caption="Customer" attribute="1" defaultMemberUniqueName="[Data].[Customer].[All]" allUniqueName="[Data].[Customer].[All]" dimensionUniqueName="[Data]" displayFolder="" count="0" memberValueDatatype="130" unbalanced="0"/>
    <cacheHierarchy uniqueName="[Data].[Business Segment]" caption="Business Segment" attribute="1" defaultMemberUniqueName="[Data].[Business Segment].[All]" allUniqueName="[Data].[Business Segment].[All]" dimensionUniqueName="[Data]" displayFolder="" count="2" memberValueDatatype="130" unbalanced="0"/>
    <cacheHierarchy uniqueName="[Data].[Category]" caption="Category" attribute="1" defaultMemberUniqueName="[Data].[Category].[All]" allUniqueName="[Data].[Category].[All]" dimensionUniqueName="[Data]" displayFolder="" count="0" memberValueDatatype="130" unbalanced="0"/>
    <cacheHierarchy uniqueName="[Data].[Model]" caption="Model" attribute="1" defaultMemberUniqueName="[Data].[Model].[All]" allUniqueName="[Data].[Model].[All]" dimensionUniqueName="[Data]" displayFolder="" count="0" memberValueDatatype="130" unbalanced="0"/>
    <cacheHierarchy uniqueName="[Data].[Color]" caption="Color" attribute="1" defaultMemberUniqueName="[Data].[Color].[All]" allUniqueName="[Data].[Color].[All]" dimensionUniqueName="[Data]" displayFolder="" count="0" memberValueDatatype="130" unbalanced="0"/>
    <cacheHierarchy uniqueName="[Data].[SalesDate]" caption="SalesDate" attribute="1" time="1" defaultMemberUniqueName="[Data].[SalesDate].[All]" allUniqueName="[Data].[SalesDate].[All]" dimensionUniqueName="[Data]" displayFolder="" count="0" memberValueDatatype="7" unbalanced="0"/>
    <cacheHierarchy uniqueName="[Data].[ListPrice]" caption="ListPrice" attribute="1" defaultMemberUniqueName="[Data].[ListPrice].[All]" allUniqueName="[Data].[ListPrice].[All]" dimensionUniqueName="[Data]" displayFolder="" count="0" memberValueDatatype="5" unbalanced="0"/>
    <cacheHierarchy uniqueName="[Data].[UnitPrice]" caption="UnitPrice" attribute="1" defaultMemberUniqueName="[Data].[UnitPrice].[All]" allUniqueName="[Data].[UnitPrice].[All]" dimensionUniqueName="[Data]" displayFolder="" count="0" memberValueDatatype="5" unbalanced="0"/>
    <cacheHierarchy uniqueName="[Data].[OrderQty]" caption="OrderQty" attribute="1" defaultMemberUniqueName="[Data].[OrderQty].[All]" allUniqueName="[Data].[OrderQty].[All]" dimensionUniqueName="[Data]" displayFolder="" count="0" memberValueDatatype="5" unbalanced="0"/>
    <cacheHierarchy uniqueName="[Data].[Sales]" caption="Sales" attribute="1" defaultMemberUniqueName="[Data].[Sales].[All]" allUniqueName="[Data].[Sales].[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Profit]" caption="Profit" attribute="1" defaultMemberUniqueName="[Data].[Profit].[All]" allUniqueName="[Data].[Profit].[All]" dimensionUniqueName="[Data]" displayFolder="" count="0" memberValueDatatype="5" unbalanced="0"/>
    <cacheHierarchy uniqueName="[Data].[Year]" caption="Year" attribute="1" defaultMemberUniqueName="[Data].[Year].[All]" allUniqueName="[Data].[Year].[All]" dimensionUniqueName="[Data]" displayFolder="" count="0" memberValueDatatype="20" unbalanced="0"/>
    <cacheHierarchy uniqueName="[Data].[Month]" caption="Month" attribute="1" defaultMemberUniqueName="[Data].[Month].[All]" allUniqueName="[Data].[Month].[All]" dimensionUniqueName="[Data]" displayFolder="" count="0" memberValueDatatype="20" unbalanced="0"/>
    <cacheHierarchy uniqueName="[Data].[Month Name]" caption="Month Name" attribute="1" defaultMemberUniqueName="[Data].[Month Name].[All]" allUniqueName="[Data].[Month Name].[All]" dimensionUniqueName="[Data]" displayFolder="" count="0" memberValueDatatype="130" unbalanced="0"/>
    <cacheHierarchy uniqueName="[Data].[IF Sales &gt; 1000]" caption="IF Sales &gt; 1000" attribute="1" defaultMemberUniqueName="[Data].[IF Sales &gt; 1000].[All]" allUniqueName="[Data].[IF Sales &gt; 1000].[All]" dimensionUniqueName="[Data]" displayFolder="" count="0" memberValueDatatype="130" unbalanced="0"/>
    <cacheHierarchy uniqueName="[Data].[Switch Sales]" caption="Switch Sales" attribute="1" defaultMemberUniqueName="[Data].[Switch Sales].[All]" allUniqueName="[Data].[Switch Sales].[All]" dimensionUniqueName="[Data]" displayFolder="" count="0" memberValueDatatype="130" unbalanced="0"/>
    <cacheHierarchy uniqueName="[DateMstr].[Master Date]" caption="Master Date" attribute="1" time="1" defaultMemberUniqueName="[DateMstr].[Master Date].[All]" allUniqueName="[DateMstr].[Master Date].[All]" dimensionUniqueName="[DateMstr]" displayFolder="" count="0" memberValueDatatype="7" unbalanced="0"/>
    <cacheHierarchy uniqueName="[DateMstr].[Year]" caption="Year" attribute="1" defaultMemberUniqueName="[DateMstr].[Year].[All]" allUniqueName="[DateMstr].[Year].[All]" dimensionUniqueName="[DateMstr]" displayFolder="" count="0" memberValueDatatype="5" unbalanced="0"/>
    <cacheHierarchy uniqueName="[DateMstr].[Month]" caption="Month" attribute="1" defaultMemberUniqueName="[DateMstr].[Month].[All]" allUniqueName="[DateMstr].[Month].[All]" dimensionUniqueName="[DateMstr]" displayFolder="" count="0" memberValueDatatype="5" unbalanced="0"/>
    <cacheHierarchy uniqueName="[DateMstr].[Day]" caption="Day" attribute="1" defaultMemberUniqueName="[DateMstr].[Day].[All]" allUniqueName="[DateMstr].[Day].[All]" dimensionUniqueName="[DateMstr]" displayFolder="" count="0" memberValueDatatype="5" unbalanced="0"/>
    <cacheHierarchy uniqueName="[DateMstr].[WeekNum]" caption="WeekNum" attribute="1" defaultMemberUniqueName="[DateMstr].[WeekNum].[All]" allUniqueName="[DateMstr].[WeekNum].[All]" dimensionUniqueName="[DateMstr]" displayFolder="" count="0" memberValueDatatype="5" unbalanced="0"/>
    <cacheHierarchy uniqueName="[DateMstr].[Weekday]" caption="Weekday" attribute="1" defaultMemberUniqueName="[DateMstr].[Weekday].[All]" allUniqueName="[DateMstr].[Weekday].[All]" dimensionUniqueName="[DateMstr]" displayFolder="" count="0" memberValueDatatype="5" unbalanced="0"/>
    <cacheHierarchy uniqueName="[DateMstr].[WeekDay Name]" caption="WeekDay Name" attribute="1" defaultMemberUniqueName="[DateMstr].[WeekDay Name].[All]" allUniqueName="[DateMstr].[WeekDay Name].[All]" dimensionUniqueName="[DateMstr]" displayFolder="" count="0" memberValueDatatype="130" unbalanced="0"/>
    <cacheHierarchy uniqueName="[DateMstr].[Month Name]" caption="Month Name" attribute="1" defaultMemberUniqueName="[DateMstr].[Month Name].[All]" allUniqueName="[DateMstr].[Month Name].[All]" dimensionUniqueName="[DateMstr]" displayFolder="" count="0" memberValueDatatype="130" unbalanced="0"/>
    <cacheHierarchy uniqueName="[Measures].[Sum of Sales]" caption="Sum of Sales" measure="1" displayFolder="" measureGroup="Data" count="0">
      <extLst>
        <ext xmlns:x15="http://schemas.microsoft.com/office/spreadsheetml/2010/11/main" uri="{B97F6D7D-B522-45F9-BDA1-12C45D357490}">
          <x15:cacheHierarchy aggregatedColumn="11"/>
        </ext>
      </extLst>
    </cacheHierarchy>
    <cacheHierarchy uniqueName="[Measures].[Sum of Profit]" caption="Sum of Profit" measure="1" displayFolder="" measureGroup="Data" count="0">
      <extLst>
        <ext xmlns:x15="http://schemas.microsoft.com/office/spreadsheetml/2010/11/main" uri="{B97F6D7D-B522-45F9-BDA1-12C45D357490}">
          <x15:cacheHierarchy aggregatedColumn="13"/>
        </ext>
      </extLst>
    </cacheHierarchy>
    <cacheHierarchy uniqueName="[Measures].[Count of Sales]" caption="Count of Sales" measure="1" displayFolder="" measureGroup="Data" count="0">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Data" count="0">
      <extLst>
        <ext xmlns:x15="http://schemas.microsoft.com/office/spreadsheetml/2010/11/main" uri="{B97F6D7D-B522-45F9-BDA1-12C45D357490}">
          <x15:cacheHierarchy aggregatedColumn="11"/>
        </ext>
      </extLst>
    </cacheHierarchy>
    <cacheHierarchy uniqueName="[Measures].[Max of Sales]" caption="Max of Sales" measure="1" displayFolder="" measureGroup="Data" count="0">
      <extLst>
        <ext xmlns:x15="http://schemas.microsoft.com/office/spreadsheetml/2010/11/main" uri="{B97F6D7D-B522-45F9-BDA1-12C45D357490}">
          <x15:cacheHierarchy aggregatedColumn="11"/>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12"/>
        </ext>
      </extLst>
    </cacheHierarchy>
    <cacheHierarchy uniqueName="[Measures].[Min of Sales]" caption="Min of Sales" measure="1" displayFolder="" measureGroup="Data" count="0">
      <extLst>
        <ext xmlns:x15="http://schemas.microsoft.com/office/spreadsheetml/2010/11/main" uri="{B97F6D7D-B522-45F9-BDA1-12C45D357490}">
          <x15:cacheHierarchy aggregatedColumn="11"/>
        </ext>
      </extLst>
    </cacheHierarchy>
    <cacheHierarchy uniqueName="[Measures].[Count of Customer]" caption="Count of Customer" measure="1" displayFolder="" measureGroup="Data" count="0">
      <extLst>
        <ext xmlns:x15="http://schemas.microsoft.com/office/spreadsheetml/2010/11/main" uri="{B97F6D7D-B522-45F9-BDA1-12C45D357490}">
          <x15:cacheHierarchy aggregatedColumn="2"/>
        </ext>
      </extLst>
    </cacheHierarchy>
    <cacheHierarchy uniqueName="[Measures].[Distinct Count of Customer]" caption="Distinct Count of Customer" measure="1" displayFolder="" measureGroup="Data" count="0">
      <extLst>
        <ext xmlns:x15="http://schemas.microsoft.com/office/spreadsheetml/2010/11/main" uri="{B97F6D7D-B522-45F9-BDA1-12C45D357490}">
          <x15:cacheHierarchy aggregatedColumn="2"/>
        </ext>
      </extLst>
    </cacheHierarchy>
    <cacheHierarchy uniqueName="[Measures].[Sum of Month]" caption="Sum of Month" measure="1" displayFolder="" measureGroup="Data" count="0">
      <extLst>
        <ext xmlns:x15="http://schemas.microsoft.com/office/spreadsheetml/2010/11/main" uri="{B97F6D7D-B522-45F9-BDA1-12C45D357490}">
          <x15:cacheHierarchy aggregatedColumn="15"/>
        </ext>
      </extLst>
    </cacheHierarchy>
    <cacheHierarchy uniqueName="[Measures].[Sum of Year]" caption="Sum of Year" measure="1" displayFolder="" measureGroup="Data" count="0">
      <extLst>
        <ext xmlns:x15="http://schemas.microsoft.com/office/spreadsheetml/2010/11/main" uri="{B97F6D7D-B522-45F9-BDA1-12C45D357490}">
          <x15:cacheHierarchy aggregatedColumn="14"/>
        </ext>
      </extLst>
    </cacheHierarchy>
    <cacheHierarchy uniqueName="[Measures].[Count of IF Sales &gt; 1000]" caption="Count of IF Sales &gt; 1000" measure="1" displayFolder="" measureGroup="Data" count="0">
      <extLst>
        <ext xmlns:x15="http://schemas.microsoft.com/office/spreadsheetml/2010/11/main" uri="{B97F6D7D-B522-45F9-BDA1-12C45D357490}">
          <x15:cacheHierarchy aggregatedColumn="17"/>
        </ext>
      </extLst>
    </cacheHierarchy>
    <cacheHierarchy uniqueName="[Measures].[Count of Switch Sales]" caption="Count of Switch Sales" measure="1" displayFolder="" measureGroup="Data" count="0">
      <extLst>
        <ext xmlns:x15="http://schemas.microsoft.com/office/spreadsheetml/2010/11/main" uri="{B97F6D7D-B522-45F9-BDA1-12C45D357490}">
          <x15:cacheHierarchy aggregatedColumn="18"/>
        </ext>
      </extLst>
    </cacheHierarchy>
    <cacheHierarchy uniqueName="[Measures].[Total Sales]" caption="Total Sales" measure="1" displayFolder="" measureGroup="Data" count="0"/>
    <cacheHierarchy uniqueName="[Measures].[Total Profit]" caption="Total Profit" measure="1" displayFolder="" measureGroup="Data" count="0"/>
    <cacheHierarchy uniqueName="[Measures].[Profit Ratio]" caption="Profit Ratio" measure="1" displayFolder="" measureGroup="Data" count="0"/>
    <cacheHierarchy uniqueName="[Measures].[Avg Sale]" caption="Avg Sale" measure="1" displayFolder="" measureGroup="Data" count="0"/>
    <cacheHierarchy uniqueName="[Measures].[Highest Sale]" caption="Highest Sale" measure="1" displayFolder="" measureGroup="Data" count="0"/>
    <cacheHierarchy uniqueName="[Measures].[Lowest Sale]" caption="Lowest Sale" measure="1" displayFolder="" measureGroup="Data" count="0"/>
    <cacheHierarchy uniqueName="[Measures].[No of Customers]" caption="No of Customers" measure="1" displayFolder="" measureGroup="Data" count="0"/>
    <cacheHierarchy uniqueName="[Measures].[Avg Profit per Customer]" caption="Avg Profit per Customer" measure="1" displayFolder="" measureGroup="Data" count="0"/>
    <cacheHierarchy uniqueName="[Measures].[First Sale Date]" caption="First Sale Date" measure="1" displayFolder="" measureGroup="Data" count="0"/>
    <cacheHierarchy uniqueName="[Measures].[Sales Bikes]" caption="Sales Bikes" measure="1" displayFolder="" measureGroup="Data" count="0"/>
    <cacheHierarchy uniqueName="[Measures].[Avg Sale Bike]" caption="Avg Sale Bike" measure="1" displayFolder="" measureGroup="Data" count="0"/>
    <cacheHierarchy uniqueName="[Measures].[Sales 2019]" caption="Sales 2019" measure="1" displayFolder="" measureGroup="Data" count="0"/>
    <cacheHierarchy uniqueName="[Measures].[Sales All]" caption="Sales All" measure="1" displayFolder="" measureGroup="Data" count="0"/>
    <cacheHierarchy uniqueName="[Measures].[Percent of Sales]" caption="Percent of Sales" measure="1" displayFolder="" measureGroup="Data" count="0"/>
    <cacheHierarchy uniqueName="[Measures].[Sales All Except BusSeg]" caption="Sales All Except BusSeg" measure="1" displayFolder="" measureGroup="Data" count="0"/>
    <cacheHierarchy uniqueName="[Measures].[Percent Sales allexc Bus Seg]" caption="Percent Sales allexc Bus Seg" measure="1" displayFolder="" measureGroup="Data" count="0"/>
    <cacheHierarchy uniqueName="[Measures].[Max Sales Day]" caption="Max Sales Day" measure="1" displayFolder="" measureGroup="Data" count="0"/>
    <cacheHierarchy uniqueName="[Measures].[Sales Rank]" caption="Sales Rank" measure="1" displayFolder="" measureGroup="Data" count="0"/>
    <cacheHierarchy uniqueName="[Measures].[__XL_Count TrainingSample2]" caption="__XL_Count TrainingSample2" measure="1" displayFolder="" measureGroup="Data" count="0" hidden="1"/>
    <cacheHierarchy uniqueName="[Measures].[__XL_Count Sheet1]" caption="__XL_Count Sheet1" measure="1" displayFolder="" measureGroup="DateMst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30410321"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vitz, Daniel P" refreshedDate="45003.574197569447" createdVersion="3" refreshedVersion="6" minRefreshableVersion="3" recordCount="0" supportSubquery="1" supportAdvancedDrill="1" xr:uid="{43826333-725C-4DAB-8EC0-CBE26C65FFAA}">
  <cacheSource type="external" connectionId="3">
    <extLst>
      <ext xmlns:x14="http://schemas.microsoft.com/office/spreadsheetml/2009/9/main" uri="{F057638F-6D5F-4e77-A914-E7F072B9BCA8}">
        <x14:sourceConnection name="ThisWorkbookDataModel"/>
      </ext>
    </extLst>
  </cacheSource>
  <cacheFields count="0"/>
  <cacheHierarchies count="61">
    <cacheHierarchy uniqueName="[Data].[Region]" caption="Region" attribute="1" defaultMemberUniqueName="[Data].[Region].[All]" allUniqueName="[Data].[Region].[All]" dimensionUniqueName="[Data]" displayFolder="" count="0" memberValueDatatype="130" unbalanced="0"/>
    <cacheHierarchy uniqueName="[Data].[Country]" caption="Country" attribute="1" defaultMemberUniqueName="[Data].[Country].[All]" allUniqueName="[Data].[Country].[All]" dimensionUniqueName="[Data]" displayFolder="" count="0" memberValueDatatype="130" unbalanced="0"/>
    <cacheHierarchy uniqueName="[Data].[Customer]" caption="Customer" attribute="1" defaultMemberUniqueName="[Data].[Customer].[All]" allUniqueName="[Data].[Customer].[All]" dimensionUniqueName="[Data]" displayFolder="" count="0" memberValueDatatype="130" unbalanced="0"/>
    <cacheHierarchy uniqueName="[Data].[Business Segment]" caption="Business Segment" attribute="1" defaultMemberUniqueName="[Data].[Business Segment].[All]" allUniqueName="[Data].[Business Segment].[All]" dimensionUniqueName="[Data]" displayFolder="" count="0" memberValueDatatype="130" unbalanced="0"/>
    <cacheHierarchy uniqueName="[Data].[Category]" caption="Category" attribute="1" defaultMemberUniqueName="[Data].[Category].[All]" allUniqueName="[Data].[Category].[All]" dimensionUniqueName="[Data]" displayFolder="" count="0" memberValueDatatype="130" unbalanced="0"/>
    <cacheHierarchy uniqueName="[Data].[Model]" caption="Model" attribute="1" defaultMemberUniqueName="[Data].[Model].[All]" allUniqueName="[Data].[Model].[All]" dimensionUniqueName="[Data]" displayFolder="" count="0" memberValueDatatype="130" unbalanced="0"/>
    <cacheHierarchy uniqueName="[Data].[Color]" caption="Color" attribute="1" defaultMemberUniqueName="[Data].[Color].[All]" allUniqueName="[Data].[Color].[All]" dimensionUniqueName="[Data]" displayFolder="" count="0" memberValueDatatype="130" unbalanced="0"/>
    <cacheHierarchy uniqueName="[Data].[SalesDate]" caption="SalesDate" attribute="1" time="1" defaultMemberUniqueName="[Data].[SalesDate].[All]" allUniqueName="[Data].[SalesDate].[All]" dimensionUniqueName="[Data]" displayFolder="" count="0" memberValueDatatype="7" unbalanced="0"/>
    <cacheHierarchy uniqueName="[Data].[ListPrice]" caption="ListPrice" attribute="1" defaultMemberUniqueName="[Data].[ListPrice].[All]" allUniqueName="[Data].[ListPrice].[All]" dimensionUniqueName="[Data]" displayFolder="" count="0" memberValueDatatype="5" unbalanced="0"/>
    <cacheHierarchy uniqueName="[Data].[UnitPrice]" caption="UnitPrice" attribute="1" defaultMemberUniqueName="[Data].[UnitPrice].[All]" allUniqueName="[Data].[UnitPrice].[All]" dimensionUniqueName="[Data]" displayFolder="" count="0" memberValueDatatype="5" unbalanced="0"/>
    <cacheHierarchy uniqueName="[Data].[OrderQty]" caption="OrderQty" attribute="1" defaultMemberUniqueName="[Data].[OrderQty].[All]" allUniqueName="[Data].[OrderQty].[All]" dimensionUniqueName="[Data]" displayFolder="" count="0" memberValueDatatype="5" unbalanced="0"/>
    <cacheHierarchy uniqueName="[Data].[Sales]" caption="Sales" attribute="1" defaultMemberUniqueName="[Data].[Sales].[All]" allUniqueName="[Data].[Sales].[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Profit]" caption="Profit" attribute="1" defaultMemberUniqueName="[Data].[Profit].[All]" allUniqueName="[Data].[Profit].[All]" dimensionUniqueName="[Data]" displayFolder="" count="0" memberValueDatatype="5" unbalanced="0"/>
    <cacheHierarchy uniqueName="[Data].[Year]" caption="Year" attribute="1" defaultMemberUniqueName="[Data].[Year].[All]" allUniqueName="[Data].[Year].[All]" dimensionUniqueName="[Data]" displayFolder="" count="2" memberValueDatatype="20" unbalanced="0"/>
    <cacheHierarchy uniqueName="[Data].[Month]" caption="Month" attribute="1" defaultMemberUniqueName="[Data].[Month].[All]" allUniqueName="[Data].[Month].[All]" dimensionUniqueName="[Data]" displayFolder="" count="0" memberValueDatatype="20" unbalanced="0"/>
    <cacheHierarchy uniqueName="[Data].[Month Name]" caption="Month Name" attribute="1" defaultMemberUniqueName="[Data].[Month Name].[All]" allUniqueName="[Data].[Month Name].[All]" dimensionUniqueName="[Data]" displayFolder="" count="0" memberValueDatatype="130" unbalanced="0"/>
    <cacheHierarchy uniqueName="[Data].[IF Sales &gt; 1000]" caption="IF Sales &gt; 1000" attribute="1" defaultMemberUniqueName="[Data].[IF Sales &gt; 1000].[All]" allUniqueName="[Data].[IF Sales &gt; 1000].[All]" dimensionUniqueName="[Data]" displayFolder="" count="0" memberValueDatatype="130" unbalanced="0"/>
    <cacheHierarchy uniqueName="[Data].[Switch Sales]" caption="Switch Sales" attribute="1" defaultMemberUniqueName="[Data].[Switch Sales].[All]" allUniqueName="[Data].[Switch Sales].[All]" dimensionUniqueName="[Data]" displayFolder="" count="0" memberValueDatatype="130" unbalanced="0"/>
    <cacheHierarchy uniqueName="[DateMstr].[Master Date]" caption="Master Date" attribute="1" time="1" defaultMemberUniqueName="[DateMstr].[Master Date].[All]" allUniqueName="[DateMstr].[Master Date].[All]" dimensionUniqueName="[DateMstr]" displayFolder="" count="0" memberValueDatatype="7" unbalanced="0"/>
    <cacheHierarchy uniqueName="[DateMstr].[Year]" caption="Year" attribute="1" defaultMemberUniqueName="[DateMstr].[Year].[All]" allUniqueName="[DateMstr].[Year].[All]" dimensionUniqueName="[DateMstr]" displayFolder="" count="0" memberValueDatatype="5" unbalanced="0"/>
    <cacheHierarchy uniqueName="[DateMstr].[Month]" caption="Month" attribute="1" defaultMemberUniqueName="[DateMstr].[Month].[All]" allUniqueName="[DateMstr].[Month].[All]" dimensionUniqueName="[DateMstr]" displayFolder="" count="0" memberValueDatatype="5" unbalanced="0"/>
    <cacheHierarchy uniqueName="[DateMstr].[Day]" caption="Day" attribute="1" defaultMemberUniqueName="[DateMstr].[Day].[All]" allUniqueName="[DateMstr].[Day].[All]" dimensionUniqueName="[DateMstr]" displayFolder="" count="0" memberValueDatatype="5" unbalanced="0"/>
    <cacheHierarchy uniqueName="[DateMstr].[WeekNum]" caption="WeekNum" attribute="1" defaultMemberUniqueName="[DateMstr].[WeekNum].[All]" allUniqueName="[DateMstr].[WeekNum].[All]" dimensionUniqueName="[DateMstr]" displayFolder="" count="0" memberValueDatatype="5" unbalanced="0"/>
    <cacheHierarchy uniqueName="[DateMstr].[Weekday]" caption="Weekday" attribute="1" defaultMemberUniqueName="[DateMstr].[Weekday].[All]" allUniqueName="[DateMstr].[Weekday].[All]" dimensionUniqueName="[DateMstr]" displayFolder="" count="0" memberValueDatatype="5" unbalanced="0"/>
    <cacheHierarchy uniqueName="[DateMstr].[WeekDay Name]" caption="WeekDay Name" attribute="1" defaultMemberUniqueName="[DateMstr].[WeekDay Name].[All]" allUniqueName="[DateMstr].[WeekDay Name].[All]" dimensionUniqueName="[DateMstr]" displayFolder="" count="0" memberValueDatatype="130" unbalanced="0"/>
    <cacheHierarchy uniqueName="[DateMstr].[Month Name]" caption="Month Name" attribute="1" defaultMemberUniqueName="[DateMstr].[Month Name].[All]" allUniqueName="[DateMstr].[Month Name].[All]" dimensionUniqueName="[DateMstr]" displayFolder="" count="0" memberValueDatatype="130" unbalanced="0"/>
    <cacheHierarchy uniqueName="[Measures].[Sum of Sales]" caption="Sum of Sales" measure="1" displayFolder="" measureGroup="Data" count="0">
      <extLst>
        <ext xmlns:x15="http://schemas.microsoft.com/office/spreadsheetml/2010/11/main" uri="{B97F6D7D-B522-45F9-BDA1-12C45D357490}">
          <x15:cacheHierarchy aggregatedColumn="11"/>
        </ext>
      </extLst>
    </cacheHierarchy>
    <cacheHierarchy uniqueName="[Measures].[Sum of Profit]" caption="Sum of Profit" measure="1" displayFolder="" measureGroup="Data" count="0">
      <extLst>
        <ext xmlns:x15="http://schemas.microsoft.com/office/spreadsheetml/2010/11/main" uri="{B97F6D7D-B522-45F9-BDA1-12C45D357490}">
          <x15:cacheHierarchy aggregatedColumn="13"/>
        </ext>
      </extLst>
    </cacheHierarchy>
    <cacheHierarchy uniqueName="[Measures].[Count of Sales]" caption="Count of Sales" measure="1" displayFolder="" measureGroup="Data" count="0">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Data" count="0">
      <extLst>
        <ext xmlns:x15="http://schemas.microsoft.com/office/spreadsheetml/2010/11/main" uri="{B97F6D7D-B522-45F9-BDA1-12C45D357490}">
          <x15:cacheHierarchy aggregatedColumn="11"/>
        </ext>
      </extLst>
    </cacheHierarchy>
    <cacheHierarchy uniqueName="[Measures].[Max of Sales]" caption="Max of Sales" measure="1" displayFolder="" measureGroup="Data" count="0">
      <extLst>
        <ext xmlns:x15="http://schemas.microsoft.com/office/spreadsheetml/2010/11/main" uri="{B97F6D7D-B522-45F9-BDA1-12C45D357490}">
          <x15:cacheHierarchy aggregatedColumn="11"/>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12"/>
        </ext>
      </extLst>
    </cacheHierarchy>
    <cacheHierarchy uniqueName="[Measures].[Min of Sales]" caption="Min of Sales" measure="1" displayFolder="" measureGroup="Data" count="0">
      <extLst>
        <ext xmlns:x15="http://schemas.microsoft.com/office/spreadsheetml/2010/11/main" uri="{B97F6D7D-B522-45F9-BDA1-12C45D357490}">
          <x15:cacheHierarchy aggregatedColumn="11"/>
        </ext>
      </extLst>
    </cacheHierarchy>
    <cacheHierarchy uniqueName="[Measures].[Count of Customer]" caption="Count of Customer" measure="1" displayFolder="" measureGroup="Data" count="0">
      <extLst>
        <ext xmlns:x15="http://schemas.microsoft.com/office/spreadsheetml/2010/11/main" uri="{B97F6D7D-B522-45F9-BDA1-12C45D357490}">
          <x15:cacheHierarchy aggregatedColumn="2"/>
        </ext>
      </extLst>
    </cacheHierarchy>
    <cacheHierarchy uniqueName="[Measures].[Distinct Count of Customer]" caption="Distinct Count of Customer" measure="1" displayFolder="" measureGroup="Data" count="0">
      <extLst>
        <ext xmlns:x15="http://schemas.microsoft.com/office/spreadsheetml/2010/11/main" uri="{B97F6D7D-B522-45F9-BDA1-12C45D357490}">
          <x15:cacheHierarchy aggregatedColumn="2"/>
        </ext>
      </extLst>
    </cacheHierarchy>
    <cacheHierarchy uniqueName="[Measures].[Sum of Month]" caption="Sum of Month" measure="1" displayFolder="" measureGroup="Data" count="0">
      <extLst>
        <ext xmlns:x15="http://schemas.microsoft.com/office/spreadsheetml/2010/11/main" uri="{B97F6D7D-B522-45F9-BDA1-12C45D357490}">
          <x15:cacheHierarchy aggregatedColumn="15"/>
        </ext>
      </extLst>
    </cacheHierarchy>
    <cacheHierarchy uniqueName="[Measures].[Sum of Year]" caption="Sum of Year" measure="1" displayFolder="" measureGroup="Data" count="0">
      <extLst>
        <ext xmlns:x15="http://schemas.microsoft.com/office/spreadsheetml/2010/11/main" uri="{B97F6D7D-B522-45F9-BDA1-12C45D357490}">
          <x15:cacheHierarchy aggregatedColumn="14"/>
        </ext>
      </extLst>
    </cacheHierarchy>
    <cacheHierarchy uniqueName="[Measures].[Count of IF Sales &gt; 1000]" caption="Count of IF Sales &gt; 1000" measure="1" displayFolder="" measureGroup="Data" count="0">
      <extLst>
        <ext xmlns:x15="http://schemas.microsoft.com/office/spreadsheetml/2010/11/main" uri="{B97F6D7D-B522-45F9-BDA1-12C45D357490}">
          <x15:cacheHierarchy aggregatedColumn="17"/>
        </ext>
      </extLst>
    </cacheHierarchy>
    <cacheHierarchy uniqueName="[Measures].[Count of Switch Sales]" caption="Count of Switch Sales" measure="1" displayFolder="" measureGroup="Data" count="0">
      <extLst>
        <ext xmlns:x15="http://schemas.microsoft.com/office/spreadsheetml/2010/11/main" uri="{B97F6D7D-B522-45F9-BDA1-12C45D357490}">
          <x15:cacheHierarchy aggregatedColumn="18"/>
        </ext>
      </extLst>
    </cacheHierarchy>
    <cacheHierarchy uniqueName="[Measures].[Total Sales]" caption="Total Sales" measure="1" displayFolder="" measureGroup="Data" count="0"/>
    <cacheHierarchy uniqueName="[Measures].[Total Profit]" caption="Total Profit" measure="1" displayFolder="" measureGroup="Data" count="0"/>
    <cacheHierarchy uniqueName="[Measures].[Profit Ratio]" caption="Profit Ratio" measure="1" displayFolder="" measureGroup="Data" count="0"/>
    <cacheHierarchy uniqueName="[Measures].[Avg Sale]" caption="Avg Sale" measure="1" displayFolder="" measureGroup="Data" count="0"/>
    <cacheHierarchy uniqueName="[Measures].[Highest Sale]" caption="Highest Sale" measure="1" displayFolder="" measureGroup="Data" count="0"/>
    <cacheHierarchy uniqueName="[Measures].[Lowest Sale]" caption="Lowest Sale" measure="1" displayFolder="" measureGroup="Data" count="0"/>
    <cacheHierarchy uniqueName="[Measures].[No of Customers]" caption="No of Customers" measure="1" displayFolder="" measureGroup="Data" count="0"/>
    <cacheHierarchy uniqueName="[Measures].[Avg Profit per Customer]" caption="Avg Profit per Customer" measure="1" displayFolder="" measureGroup="Data" count="0"/>
    <cacheHierarchy uniqueName="[Measures].[First Sale Date]" caption="First Sale Date" measure="1" displayFolder="" measureGroup="Data" count="0"/>
    <cacheHierarchy uniqueName="[Measures].[Sales Bikes]" caption="Sales Bikes" measure="1" displayFolder="" measureGroup="Data" count="0"/>
    <cacheHierarchy uniqueName="[Measures].[Avg Sale Bike]" caption="Avg Sale Bike" measure="1" displayFolder="" measureGroup="Data" count="0"/>
    <cacheHierarchy uniqueName="[Measures].[Sales 2019]" caption="Sales 2019" measure="1" displayFolder="" measureGroup="Data" count="0"/>
    <cacheHierarchy uniqueName="[Measures].[Sales All]" caption="Sales All" measure="1" displayFolder="" measureGroup="Data" count="0"/>
    <cacheHierarchy uniqueName="[Measures].[Percent of Sales]" caption="Percent of Sales" measure="1" displayFolder="" measureGroup="Data" count="0"/>
    <cacheHierarchy uniqueName="[Measures].[Sales All Except BusSeg]" caption="Sales All Except BusSeg" measure="1" displayFolder="" measureGroup="Data" count="0"/>
    <cacheHierarchy uniqueName="[Measures].[Percent Sales allexc Bus Seg]" caption="Percent Sales allexc Bus Seg" measure="1" displayFolder="" measureGroup="Data" count="0"/>
    <cacheHierarchy uniqueName="[Measures].[Max Sales Day]" caption="Max Sales Day" measure="1" displayFolder="" measureGroup="Data" count="0"/>
    <cacheHierarchy uniqueName="[Measures].[Sales Rank]" caption="Sales Rank" measure="1" displayFolder="" measureGroup="Data" count="0"/>
    <cacheHierarchy uniqueName="[Measures].[__XL_Count TrainingSample2]" caption="__XL_Count TrainingSample2" measure="1" displayFolder="" measureGroup="Data" count="0" hidden="1"/>
    <cacheHierarchy uniqueName="[Measures].[__XL_Count Sheet1]" caption="__XL_Count Sheet1" measure="1" displayFolder="" measureGroup="DateMst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51476994"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vitz, Daniel P" refreshedDate="45003.574204745368" createdVersion="3" refreshedVersion="6" minRefreshableVersion="3" recordCount="0" supportSubquery="1" supportAdvancedDrill="1" xr:uid="{6E3838ED-0802-41E2-875E-4091889FBF94}">
  <cacheSource type="external" connectionId="3">
    <extLst>
      <ext xmlns:x14="http://schemas.microsoft.com/office/spreadsheetml/2009/9/main" uri="{F057638F-6D5F-4e77-A914-E7F072B9BCA8}">
        <x14:sourceConnection name="ThisWorkbookDataModel"/>
      </ext>
    </extLst>
  </cacheSource>
  <cacheFields count="0"/>
  <cacheHierarchies count="61">
    <cacheHierarchy uniqueName="[Data].[Region]" caption="Region" attribute="1" defaultMemberUniqueName="[Data].[Region].[All]" allUniqueName="[Data].[Region].[All]" dimensionUniqueName="[Data]" displayFolder="" count="2" memberValueDatatype="130" unbalanced="0"/>
    <cacheHierarchy uniqueName="[Data].[Country]" caption="Country" attribute="1" defaultMemberUniqueName="[Data].[Country].[All]" allUniqueName="[Data].[Country].[All]" dimensionUniqueName="[Data]" displayFolder="" count="2" memberValueDatatype="130" unbalanced="0"/>
    <cacheHierarchy uniqueName="[Data].[Customer]" caption="Customer" attribute="1" defaultMemberUniqueName="[Data].[Customer].[All]" allUniqueName="[Data].[Customer].[All]" dimensionUniqueName="[Data]" displayFolder="" count="0" memberValueDatatype="130" unbalanced="0"/>
    <cacheHierarchy uniqueName="[Data].[Business Segment]" caption="Business Segment" attribute="1" defaultMemberUniqueName="[Data].[Business Segment].[All]" allUniqueName="[Data].[Business Segment].[All]" dimensionUniqueName="[Data]" displayFolder="" count="0" memberValueDatatype="130" unbalanced="0"/>
    <cacheHierarchy uniqueName="[Data].[Category]" caption="Category" attribute="1" defaultMemberUniqueName="[Data].[Category].[All]" allUniqueName="[Data].[Category].[All]" dimensionUniqueName="[Data]" displayFolder="" count="0" memberValueDatatype="130" unbalanced="0"/>
    <cacheHierarchy uniqueName="[Data].[Model]" caption="Model" attribute="1" defaultMemberUniqueName="[Data].[Model].[All]" allUniqueName="[Data].[Model].[All]" dimensionUniqueName="[Data]" displayFolder="" count="0" memberValueDatatype="130" unbalanced="0"/>
    <cacheHierarchy uniqueName="[Data].[Color]" caption="Color" attribute="1" defaultMemberUniqueName="[Data].[Color].[All]" allUniqueName="[Data].[Color].[All]" dimensionUniqueName="[Data]" displayFolder="" count="0" memberValueDatatype="130" unbalanced="0"/>
    <cacheHierarchy uniqueName="[Data].[SalesDate]" caption="SalesDate" attribute="1" time="1" defaultMemberUniqueName="[Data].[SalesDate].[All]" allUniqueName="[Data].[SalesDate].[All]" dimensionUniqueName="[Data]" displayFolder="" count="0" memberValueDatatype="7" unbalanced="0"/>
    <cacheHierarchy uniqueName="[Data].[ListPrice]" caption="ListPrice" attribute="1" defaultMemberUniqueName="[Data].[ListPrice].[All]" allUniqueName="[Data].[ListPrice].[All]" dimensionUniqueName="[Data]" displayFolder="" count="0" memberValueDatatype="5" unbalanced="0"/>
    <cacheHierarchy uniqueName="[Data].[UnitPrice]" caption="UnitPrice" attribute="1" defaultMemberUniqueName="[Data].[UnitPrice].[All]" allUniqueName="[Data].[UnitPrice].[All]" dimensionUniqueName="[Data]" displayFolder="" count="0" memberValueDatatype="5" unbalanced="0"/>
    <cacheHierarchy uniqueName="[Data].[OrderQty]" caption="OrderQty" attribute="1" defaultMemberUniqueName="[Data].[OrderQty].[All]" allUniqueName="[Data].[OrderQty].[All]" dimensionUniqueName="[Data]" displayFolder="" count="0" memberValueDatatype="5" unbalanced="0"/>
    <cacheHierarchy uniqueName="[Data].[Sales]" caption="Sales" attribute="1" defaultMemberUniqueName="[Data].[Sales].[All]" allUniqueName="[Data].[Sales].[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Profit]" caption="Profit" attribute="1" defaultMemberUniqueName="[Data].[Profit].[All]" allUniqueName="[Data].[Profit].[All]" dimensionUniqueName="[Data]" displayFolder="" count="0" memberValueDatatype="5" unbalanced="0"/>
    <cacheHierarchy uniqueName="[Data].[Year]" caption="Year" attribute="1" defaultMemberUniqueName="[Data].[Year].[All]" allUniqueName="[Data].[Year].[All]" dimensionUniqueName="[Data]" displayFolder="" count="0" memberValueDatatype="20" unbalanced="0"/>
    <cacheHierarchy uniqueName="[Data].[Month]" caption="Month" attribute="1" defaultMemberUniqueName="[Data].[Month].[All]" allUniqueName="[Data].[Month].[All]" dimensionUniqueName="[Data]" displayFolder="" count="0" memberValueDatatype="20" unbalanced="0"/>
    <cacheHierarchy uniqueName="[Data].[Month Name]" caption="Month Name" attribute="1" defaultMemberUniqueName="[Data].[Month Name].[All]" allUniqueName="[Data].[Month Name].[All]" dimensionUniqueName="[Data]" displayFolder="" count="0" memberValueDatatype="130" unbalanced="0"/>
    <cacheHierarchy uniqueName="[Data].[IF Sales &gt; 1000]" caption="IF Sales &gt; 1000" attribute="1" defaultMemberUniqueName="[Data].[IF Sales &gt; 1000].[All]" allUniqueName="[Data].[IF Sales &gt; 1000].[All]" dimensionUniqueName="[Data]" displayFolder="" count="0" memberValueDatatype="130" unbalanced="0"/>
    <cacheHierarchy uniqueName="[Data].[Switch Sales]" caption="Switch Sales" attribute="1" defaultMemberUniqueName="[Data].[Switch Sales].[All]" allUniqueName="[Data].[Switch Sales].[All]" dimensionUniqueName="[Data]" displayFolder="" count="0" memberValueDatatype="130" unbalanced="0"/>
    <cacheHierarchy uniqueName="[DateMstr].[Master Date]" caption="Master Date" attribute="1" time="1" defaultMemberUniqueName="[DateMstr].[Master Date].[All]" allUniqueName="[DateMstr].[Master Date].[All]" dimensionUniqueName="[DateMstr]" displayFolder="" count="0" memberValueDatatype="7" unbalanced="0"/>
    <cacheHierarchy uniqueName="[DateMstr].[Year]" caption="Year" attribute="1" defaultMemberUniqueName="[DateMstr].[Year].[All]" allUniqueName="[DateMstr].[Year].[All]" dimensionUniqueName="[DateMstr]" displayFolder="" count="0" memberValueDatatype="5" unbalanced="0"/>
    <cacheHierarchy uniqueName="[DateMstr].[Month]" caption="Month" attribute="1" defaultMemberUniqueName="[DateMstr].[Month].[All]" allUniqueName="[DateMstr].[Month].[All]" dimensionUniqueName="[DateMstr]" displayFolder="" count="0" memberValueDatatype="5" unbalanced="0"/>
    <cacheHierarchy uniqueName="[DateMstr].[Day]" caption="Day" attribute="1" defaultMemberUniqueName="[DateMstr].[Day].[All]" allUniqueName="[DateMstr].[Day].[All]" dimensionUniqueName="[DateMstr]" displayFolder="" count="0" memberValueDatatype="5" unbalanced="0"/>
    <cacheHierarchy uniqueName="[DateMstr].[WeekNum]" caption="WeekNum" attribute="1" defaultMemberUniqueName="[DateMstr].[WeekNum].[All]" allUniqueName="[DateMstr].[WeekNum].[All]" dimensionUniqueName="[DateMstr]" displayFolder="" count="0" memberValueDatatype="5" unbalanced="0"/>
    <cacheHierarchy uniqueName="[DateMstr].[Weekday]" caption="Weekday" attribute="1" defaultMemberUniqueName="[DateMstr].[Weekday].[All]" allUniqueName="[DateMstr].[Weekday].[All]" dimensionUniqueName="[DateMstr]" displayFolder="" count="0" memberValueDatatype="5" unbalanced="0"/>
    <cacheHierarchy uniqueName="[DateMstr].[WeekDay Name]" caption="WeekDay Name" attribute="1" defaultMemberUniqueName="[DateMstr].[WeekDay Name].[All]" allUniqueName="[DateMstr].[WeekDay Name].[All]" dimensionUniqueName="[DateMstr]" displayFolder="" count="0" memberValueDatatype="130" unbalanced="0"/>
    <cacheHierarchy uniqueName="[DateMstr].[Month Name]" caption="Month Name" attribute="1" defaultMemberUniqueName="[DateMstr].[Month Name].[All]" allUniqueName="[DateMstr].[Month Name].[All]" dimensionUniqueName="[DateMstr]" displayFolder="" count="0" memberValueDatatype="130" unbalanced="0"/>
    <cacheHierarchy uniqueName="[Measures].[Sum of Sales]" caption="Sum of Sales" measure="1" displayFolder="" measureGroup="Data" count="0">
      <extLst>
        <ext xmlns:x15="http://schemas.microsoft.com/office/spreadsheetml/2010/11/main" uri="{B97F6D7D-B522-45F9-BDA1-12C45D357490}">
          <x15:cacheHierarchy aggregatedColumn="11"/>
        </ext>
      </extLst>
    </cacheHierarchy>
    <cacheHierarchy uniqueName="[Measures].[Sum of Profit]" caption="Sum of Profit" measure="1" displayFolder="" measureGroup="Data" count="0">
      <extLst>
        <ext xmlns:x15="http://schemas.microsoft.com/office/spreadsheetml/2010/11/main" uri="{B97F6D7D-B522-45F9-BDA1-12C45D357490}">
          <x15:cacheHierarchy aggregatedColumn="13"/>
        </ext>
      </extLst>
    </cacheHierarchy>
    <cacheHierarchy uniqueName="[Measures].[Count of Sales]" caption="Count of Sales" measure="1" displayFolder="" measureGroup="Data" count="0">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Data" count="0">
      <extLst>
        <ext xmlns:x15="http://schemas.microsoft.com/office/spreadsheetml/2010/11/main" uri="{B97F6D7D-B522-45F9-BDA1-12C45D357490}">
          <x15:cacheHierarchy aggregatedColumn="11"/>
        </ext>
      </extLst>
    </cacheHierarchy>
    <cacheHierarchy uniqueName="[Measures].[Max of Sales]" caption="Max of Sales" measure="1" displayFolder="" measureGroup="Data" count="0">
      <extLst>
        <ext xmlns:x15="http://schemas.microsoft.com/office/spreadsheetml/2010/11/main" uri="{B97F6D7D-B522-45F9-BDA1-12C45D357490}">
          <x15:cacheHierarchy aggregatedColumn="11"/>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12"/>
        </ext>
      </extLst>
    </cacheHierarchy>
    <cacheHierarchy uniqueName="[Measures].[Min of Sales]" caption="Min of Sales" measure="1" displayFolder="" measureGroup="Data" count="0">
      <extLst>
        <ext xmlns:x15="http://schemas.microsoft.com/office/spreadsheetml/2010/11/main" uri="{B97F6D7D-B522-45F9-BDA1-12C45D357490}">
          <x15:cacheHierarchy aggregatedColumn="11"/>
        </ext>
      </extLst>
    </cacheHierarchy>
    <cacheHierarchy uniqueName="[Measures].[Count of Customer]" caption="Count of Customer" measure="1" displayFolder="" measureGroup="Data" count="0">
      <extLst>
        <ext xmlns:x15="http://schemas.microsoft.com/office/spreadsheetml/2010/11/main" uri="{B97F6D7D-B522-45F9-BDA1-12C45D357490}">
          <x15:cacheHierarchy aggregatedColumn="2"/>
        </ext>
      </extLst>
    </cacheHierarchy>
    <cacheHierarchy uniqueName="[Measures].[Distinct Count of Customer]" caption="Distinct Count of Customer" measure="1" displayFolder="" measureGroup="Data" count="0">
      <extLst>
        <ext xmlns:x15="http://schemas.microsoft.com/office/spreadsheetml/2010/11/main" uri="{B97F6D7D-B522-45F9-BDA1-12C45D357490}">
          <x15:cacheHierarchy aggregatedColumn="2"/>
        </ext>
      </extLst>
    </cacheHierarchy>
    <cacheHierarchy uniqueName="[Measures].[Sum of Month]" caption="Sum of Month" measure="1" displayFolder="" measureGroup="Data" count="0">
      <extLst>
        <ext xmlns:x15="http://schemas.microsoft.com/office/spreadsheetml/2010/11/main" uri="{B97F6D7D-B522-45F9-BDA1-12C45D357490}">
          <x15:cacheHierarchy aggregatedColumn="15"/>
        </ext>
      </extLst>
    </cacheHierarchy>
    <cacheHierarchy uniqueName="[Measures].[Sum of Year]" caption="Sum of Year" measure="1" displayFolder="" measureGroup="Data" count="0">
      <extLst>
        <ext xmlns:x15="http://schemas.microsoft.com/office/spreadsheetml/2010/11/main" uri="{B97F6D7D-B522-45F9-BDA1-12C45D357490}">
          <x15:cacheHierarchy aggregatedColumn="14"/>
        </ext>
      </extLst>
    </cacheHierarchy>
    <cacheHierarchy uniqueName="[Measures].[Count of IF Sales &gt; 1000]" caption="Count of IF Sales &gt; 1000" measure="1" displayFolder="" measureGroup="Data" count="0">
      <extLst>
        <ext xmlns:x15="http://schemas.microsoft.com/office/spreadsheetml/2010/11/main" uri="{B97F6D7D-B522-45F9-BDA1-12C45D357490}">
          <x15:cacheHierarchy aggregatedColumn="17"/>
        </ext>
      </extLst>
    </cacheHierarchy>
    <cacheHierarchy uniqueName="[Measures].[Count of Switch Sales]" caption="Count of Switch Sales" measure="1" displayFolder="" measureGroup="Data" count="0">
      <extLst>
        <ext xmlns:x15="http://schemas.microsoft.com/office/spreadsheetml/2010/11/main" uri="{B97F6D7D-B522-45F9-BDA1-12C45D357490}">
          <x15:cacheHierarchy aggregatedColumn="18"/>
        </ext>
      </extLst>
    </cacheHierarchy>
    <cacheHierarchy uniqueName="[Measures].[Total Sales]" caption="Total Sales" measure="1" displayFolder="" measureGroup="Data" count="0"/>
    <cacheHierarchy uniqueName="[Measures].[Total Profit]" caption="Total Profit" measure="1" displayFolder="" measureGroup="Data" count="0"/>
    <cacheHierarchy uniqueName="[Measures].[Profit Ratio]" caption="Profit Ratio" measure="1" displayFolder="" measureGroup="Data" count="0"/>
    <cacheHierarchy uniqueName="[Measures].[Avg Sale]" caption="Avg Sale" measure="1" displayFolder="" measureGroup="Data" count="0"/>
    <cacheHierarchy uniqueName="[Measures].[Highest Sale]" caption="Highest Sale" measure="1" displayFolder="" measureGroup="Data" count="0"/>
    <cacheHierarchy uniqueName="[Measures].[Lowest Sale]" caption="Lowest Sale" measure="1" displayFolder="" measureGroup="Data" count="0"/>
    <cacheHierarchy uniqueName="[Measures].[No of Customers]" caption="No of Customers" measure="1" displayFolder="" measureGroup="Data" count="0"/>
    <cacheHierarchy uniqueName="[Measures].[Avg Profit per Customer]" caption="Avg Profit per Customer" measure="1" displayFolder="" measureGroup="Data" count="0"/>
    <cacheHierarchy uniqueName="[Measures].[First Sale Date]" caption="First Sale Date" measure="1" displayFolder="" measureGroup="Data" count="0"/>
    <cacheHierarchy uniqueName="[Measures].[Sales Bikes]" caption="Sales Bikes" measure="1" displayFolder="" measureGroup="Data" count="0"/>
    <cacheHierarchy uniqueName="[Measures].[Avg Sale Bike]" caption="Avg Sale Bike" measure="1" displayFolder="" measureGroup="Data" count="0"/>
    <cacheHierarchy uniqueName="[Measures].[Sales 2019]" caption="Sales 2019" measure="1" displayFolder="" measureGroup="Data" count="0"/>
    <cacheHierarchy uniqueName="[Measures].[Sales All]" caption="Sales All" measure="1" displayFolder="" measureGroup="Data" count="0"/>
    <cacheHierarchy uniqueName="[Measures].[Percent of Sales]" caption="Percent of Sales" measure="1" displayFolder="" measureGroup="Data" count="0"/>
    <cacheHierarchy uniqueName="[Measures].[Sales All Except BusSeg]" caption="Sales All Except BusSeg" measure="1" displayFolder="" measureGroup="Data" count="0"/>
    <cacheHierarchy uniqueName="[Measures].[Percent Sales allexc Bus Seg]" caption="Percent Sales allexc Bus Seg" measure="1" displayFolder="" measureGroup="Data" count="0"/>
    <cacheHierarchy uniqueName="[Measures].[Max Sales Day]" caption="Max Sales Day" measure="1" displayFolder="" measureGroup="Data" count="0"/>
    <cacheHierarchy uniqueName="[Measures].[Sales Rank]" caption="Sales Rank" measure="1" displayFolder="" measureGroup="Data" count="0"/>
    <cacheHierarchy uniqueName="[Measures].[__XL_Count TrainingSample2]" caption="__XL_Count TrainingSample2" measure="1" displayFolder="" measureGroup="Data" count="0" hidden="1"/>
    <cacheHierarchy uniqueName="[Measures].[__XL_Count Sheet1]" caption="__XL_Count Sheet1" measure="1" displayFolder="" measureGroup="DateMst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4283905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vitz, Daniel P" refreshedDate="45003.574187847225" createdVersion="5" refreshedVersion="6" minRefreshableVersion="3" recordCount="0" supportSubquery="1" supportAdvancedDrill="1" xr:uid="{B49733F8-142B-46B4-812B-5D6DCF60575E}">
  <cacheSource type="external" connectionId="3"/>
  <cacheFields count="1">
    <cacheField name="[Data].[Country].[Country]" caption="Country" numFmtId="0" hierarchy="1" level="1">
      <sharedItems count="6">
        <s v="Australia"/>
        <s v="Canada"/>
        <s v="France"/>
        <s v="Germany"/>
        <s v="United Kingdom"/>
        <s v="United States"/>
      </sharedItems>
    </cacheField>
  </cacheFields>
  <cacheHierarchies count="61">
    <cacheHierarchy uniqueName="[Data].[Region]" caption="Region" attribute="1" defaultMemberUniqueName="[Data].[Region].[All]" allUniqueName="[Data].[Region].[All]" dimensionUniqueName="[Data]" displayFolder="" count="0" memberValueDatatype="130" unbalanced="0"/>
    <cacheHierarchy uniqueName="[Data].[Country]" caption="Country" attribute="1" defaultMemberUniqueName="[Data].[Country].[All]" allUniqueName="[Data].[Country].[All]" dimensionUniqueName="[Data]" displayFolder="" count="2" memberValueDatatype="130" unbalanced="0">
      <fieldsUsage count="2">
        <fieldUsage x="-1"/>
        <fieldUsage x="0"/>
      </fieldsUsage>
    </cacheHierarchy>
    <cacheHierarchy uniqueName="[Data].[Customer]" caption="Customer" attribute="1" defaultMemberUniqueName="[Data].[Customer].[All]" allUniqueName="[Data].[Customer].[All]" dimensionUniqueName="[Data]" displayFolder="" count="0" memberValueDatatype="130" unbalanced="0"/>
    <cacheHierarchy uniqueName="[Data].[Business Segment]" caption="Business Segment" attribute="1" defaultMemberUniqueName="[Data].[Business Segment].[All]" allUniqueName="[Data].[Business Segment].[All]" dimensionUniqueName="[Data]" displayFolder="" count="0" memberValueDatatype="130" unbalanced="0"/>
    <cacheHierarchy uniqueName="[Data].[Category]" caption="Category" attribute="1" defaultMemberUniqueName="[Data].[Category].[All]" allUniqueName="[Data].[Category].[All]" dimensionUniqueName="[Data]" displayFolder="" count="0" memberValueDatatype="130" unbalanced="0"/>
    <cacheHierarchy uniqueName="[Data].[Model]" caption="Model" attribute="1" defaultMemberUniqueName="[Data].[Model].[All]" allUniqueName="[Data].[Model].[All]" dimensionUniqueName="[Data]" displayFolder="" count="0" memberValueDatatype="130" unbalanced="0"/>
    <cacheHierarchy uniqueName="[Data].[Color]" caption="Color" attribute="1" defaultMemberUniqueName="[Data].[Color].[All]" allUniqueName="[Data].[Color].[All]" dimensionUniqueName="[Data]" displayFolder="" count="0" memberValueDatatype="130" unbalanced="0"/>
    <cacheHierarchy uniqueName="[Data].[SalesDate]" caption="SalesDate" attribute="1" time="1" defaultMemberUniqueName="[Data].[SalesDate].[All]" allUniqueName="[Data].[SalesDate].[All]" dimensionUniqueName="[Data]" displayFolder="" count="0" memberValueDatatype="7" unbalanced="0"/>
    <cacheHierarchy uniqueName="[Data].[ListPrice]" caption="ListPrice" attribute="1" defaultMemberUniqueName="[Data].[ListPrice].[All]" allUniqueName="[Data].[ListPrice].[All]" dimensionUniqueName="[Data]" displayFolder="" count="0" memberValueDatatype="5" unbalanced="0"/>
    <cacheHierarchy uniqueName="[Data].[UnitPrice]" caption="UnitPrice" attribute="1" defaultMemberUniqueName="[Data].[UnitPrice].[All]" allUniqueName="[Data].[UnitPrice].[All]" dimensionUniqueName="[Data]" displayFolder="" count="0" memberValueDatatype="5" unbalanced="0"/>
    <cacheHierarchy uniqueName="[Data].[OrderQty]" caption="OrderQty" attribute="1" defaultMemberUniqueName="[Data].[OrderQty].[All]" allUniqueName="[Data].[OrderQty].[All]" dimensionUniqueName="[Data]" displayFolder="" count="0" memberValueDatatype="5" unbalanced="0"/>
    <cacheHierarchy uniqueName="[Data].[Sales]" caption="Sales" attribute="1" defaultMemberUniqueName="[Data].[Sales].[All]" allUniqueName="[Data].[Sales].[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Profit]" caption="Profit" attribute="1" defaultMemberUniqueName="[Data].[Profit].[All]" allUniqueName="[Data].[Profit].[All]" dimensionUniqueName="[Data]" displayFolder="" count="0" memberValueDatatype="5" unbalanced="0"/>
    <cacheHierarchy uniqueName="[Data].[Year]" caption="Year" attribute="1" defaultMemberUniqueName="[Data].[Year].[All]" allUniqueName="[Data].[Year].[All]" dimensionUniqueName="[Data]" displayFolder="" count="0" memberValueDatatype="20" unbalanced="0"/>
    <cacheHierarchy uniqueName="[Data].[Month]" caption="Month" attribute="1" defaultMemberUniqueName="[Data].[Month].[All]" allUniqueName="[Data].[Month].[All]" dimensionUniqueName="[Data]" displayFolder="" count="0" memberValueDatatype="20" unbalanced="0"/>
    <cacheHierarchy uniqueName="[Data].[Month Name]" caption="Month Name" attribute="1" defaultMemberUniqueName="[Data].[Month Name].[All]" allUniqueName="[Data].[Month Name].[All]" dimensionUniqueName="[Data]" displayFolder="" count="0" memberValueDatatype="130" unbalanced="0"/>
    <cacheHierarchy uniqueName="[Data].[IF Sales &gt; 1000]" caption="IF Sales &gt; 1000" attribute="1" defaultMemberUniqueName="[Data].[IF Sales &gt; 1000].[All]" allUniqueName="[Data].[IF Sales &gt; 1000].[All]" dimensionUniqueName="[Data]" displayFolder="" count="0" memberValueDatatype="130" unbalanced="0"/>
    <cacheHierarchy uniqueName="[Data].[Switch Sales]" caption="Switch Sales" attribute="1" defaultMemberUniqueName="[Data].[Switch Sales].[All]" allUniqueName="[Data].[Switch Sales].[All]" dimensionUniqueName="[Data]" displayFolder="" count="0" memberValueDatatype="130" unbalanced="0"/>
    <cacheHierarchy uniqueName="[DateMstr].[Master Date]" caption="Master Date" attribute="1" time="1" defaultMemberUniqueName="[DateMstr].[Master Date].[All]" allUniqueName="[DateMstr].[Master Date].[All]" dimensionUniqueName="[DateMstr]" displayFolder="" count="0" memberValueDatatype="7" unbalanced="0"/>
    <cacheHierarchy uniqueName="[DateMstr].[Year]" caption="Year" attribute="1" defaultMemberUniqueName="[DateMstr].[Year].[All]" allUniqueName="[DateMstr].[Year].[All]" dimensionUniqueName="[DateMstr]" displayFolder="" count="0" memberValueDatatype="5" unbalanced="0"/>
    <cacheHierarchy uniqueName="[DateMstr].[Month]" caption="Month" attribute="1" defaultMemberUniqueName="[DateMstr].[Month].[All]" allUniqueName="[DateMstr].[Month].[All]" dimensionUniqueName="[DateMstr]" displayFolder="" count="0" memberValueDatatype="5" unbalanced="0"/>
    <cacheHierarchy uniqueName="[DateMstr].[Day]" caption="Day" attribute="1" defaultMemberUniqueName="[DateMstr].[Day].[All]" allUniqueName="[DateMstr].[Day].[All]" dimensionUniqueName="[DateMstr]" displayFolder="" count="0" memberValueDatatype="5" unbalanced="0"/>
    <cacheHierarchy uniqueName="[DateMstr].[WeekNum]" caption="WeekNum" attribute="1" defaultMemberUniqueName="[DateMstr].[WeekNum].[All]" allUniqueName="[DateMstr].[WeekNum].[All]" dimensionUniqueName="[DateMstr]" displayFolder="" count="0" memberValueDatatype="5" unbalanced="0"/>
    <cacheHierarchy uniqueName="[DateMstr].[Weekday]" caption="Weekday" attribute="1" defaultMemberUniqueName="[DateMstr].[Weekday].[All]" allUniqueName="[DateMstr].[Weekday].[All]" dimensionUniqueName="[DateMstr]" displayFolder="" count="0" memberValueDatatype="5" unbalanced="0"/>
    <cacheHierarchy uniqueName="[DateMstr].[WeekDay Name]" caption="WeekDay Name" attribute="1" defaultMemberUniqueName="[DateMstr].[WeekDay Name].[All]" allUniqueName="[DateMstr].[WeekDay Name].[All]" dimensionUniqueName="[DateMstr]" displayFolder="" count="0" memberValueDatatype="130" unbalanced="0"/>
    <cacheHierarchy uniqueName="[DateMstr].[Month Name]" caption="Month Name" attribute="1" defaultMemberUniqueName="[DateMstr].[Month Name].[All]" allUniqueName="[DateMstr].[Month Name].[All]" dimensionUniqueName="[DateMstr]" displayFolder="" count="0" memberValueDatatype="130" unbalanced="0"/>
    <cacheHierarchy uniqueName="[Measures].[Sum of Sales]" caption="Sum of Sales" measure="1" displayFolder="" measureGroup="Data" count="0">
      <extLst>
        <ext xmlns:x15="http://schemas.microsoft.com/office/spreadsheetml/2010/11/main" uri="{B97F6D7D-B522-45F9-BDA1-12C45D357490}">
          <x15:cacheHierarchy aggregatedColumn="11"/>
        </ext>
      </extLst>
    </cacheHierarchy>
    <cacheHierarchy uniqueName="[Measures].[Sum of Profit]" caption="Sum of Profit" measure="1" displayFolder="" measureGroup="Data" count="0">
      <extLst>
        <ext xmlns:x15="http://schemas.microsoft.com/office/spreadsheetml/2010/11/main" uri="{B97F6D7D-B522-45F9-BDA1-12C45D357490}">
          <x15:cacheHierarchy aggregatedColumn="13"/>
        </ext>
      </extLst>
    </cacheHierarchy>
    <cacheHierarchy uniqueName="[Measures].[Count of Sales]" caption="Count of Sales" measure="1" displayFolder="" measureGroup="Data" count="0">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Data" count="0">
      <extLst>
        <ext xmlns:x15="http://schemas.microsoft.com/office/spreadsheetml/2010/11/main" uri="{B97F6D7D-B522-45F9-BDA1-12C45D357490}">
          <x15:cacheHierarchy aggregatedColumn="11"/>
        </ext>
      </extLst>
    </cacheHierarchy>
    <cacheHierarchy uniqueName="[Measures].[Max of Sales]" caption="Max of Sales" measure="1" displayFolder="" measureGroup="Data" count="0">
      <extLst>
        <ext xmlns:x15="http://schemas.microsoft.com/office/spreadsheetml/2010/11/main" uri="{B97F6D7D-B522-45F9-BDA1-12C45D357490}">
          <x15:cacheHierarchy aggregatedColumn="11"/>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12"/>
        </ext>
      </extLst>
    </cacheHierarchy>
    <cacheHierarchy uniqueName="[Measures].[Min of Sales]" caption="Min of Sales" measure="1" displayFolder="" measureGroup="Data" count="0">
      <extLst>
        <ext xmlns:x15="http://schemas.microsoft.com/office/spreadsheetml/2010/11/main" uri="{B97F6D7D-B522-45F9-BDA1-12C45D357490}">
          <x15:cacheHierarchy aggregatedColumn="11"/>
        </ext>
      </extLst>
    </cacheHierarchy>
    <cacheHierarchy uniqueName="[Measures].[Count of Customer]" caption="Count of Customer" measure="1" displayFolder="" measureGroup="Data" count="0">
      <extLst>
        <ext xmlns:x15="http://schemas.microsoft.com/office/spreadsheetml/2010/11/main" uri="{B97F6D7D-B522-45F9-BDA1-12C45D357490}">
          <x15:cacheHierarchy aggregatedColumn="2"/>
        </ext>
      </extLst>
    </cacheHierarchy>
    <cacheHierarchy uniqueName="[Measures].[Distinct Count of Customer]" caption="Distinct Count of Customer" measure="1" displayFolder="" measureGroup="Data" count="0">
      <extLst>
        <ext xmlns:x15="http://schemas.microsoft.com/office/spreadsheetml/2010/11/main" uri="{B97F6D7D-B522-45F9-BDA1-12C45D357490}">
          <x15:cacheHierarchy aggregatedColumn="2"/>
        </ext>
      </extLst>
    </cacheHierarchy>
    <cacheHierarchy uniqueName="[Measures].[Sum of Month]" caption="Sum of Month" measure="1" displayFolder="" measureGroup="Data" count="0">
      <extLst>
        <ext xmlns:x15="http://schemas.microsoft.com/office/spreadsheetml/2010/11/main" uri="{B97F6D7D-B522-45F9-BDA1-12C45D357490}">
          <x15:cacheHierarchy aggregatedColumn="15"/>
        </ext>
      </extLst>
    </cacheHierarchy>
    <cacheHierarchy uniqueName="[Measures].[Sum of Year]" caption="Sum of Year" measure="1" displayFolder="" measureGroup="Data" count="0">
      <extLst>
        <ext xmlns:x15="http://schemas.microsoft.com/office/spreadsheetml/2010/11/main" uri="{B97F6D7D-B522-45F9-BDA1-12C45D357490}">
          <x15:cacheHierarchy aggregatedColumn="14"/>
        </ext>
      </extLst>
    </cacheHierarchy>
    <cacheHierarchy uniqueName="[Measures].[Count of IF Sales &gt; 1000]" caption="Count of IF Sales &gt; 1000" measure="1" displayFolder="" measureGroup="Data" count="0">
      <extLst>
        <ext xmlns:x15="http://schemas.microsoft.com/office/spreadsheetml/2010/11/main" uri="{B97F6D7D-B522-45F9-BDA1-12C45D357490}">
          <x15:cacheHierarchy aggregatedColumn="17"/>
        </ext>
      </extLst>
    </cacheHierarchy>
    <cacheHierarchy uniqueName="[Measures].[Count of Switch Sales]" caption="Count of Switch Sales" measure="1" displayFolder="" measureGroup="Data" count="0">
      <extLst>
        <ext xmlns:x15="http://schemas.microsoft.com/office/spreadsheetml/2010/11/main" uri="{B97F6D7D-B522-45F9-BDA1-12C45D357490}">
          <x15:cacheHierarchy aggregatedColumn="18"/>
        </ext>
      </extLst>
    </cacheHierarchy>
    <cacheHierarchy uniqueName="[Measures].[Total Sales]" caption="Total Sales" measure="1" displayFolder="" measureGroup="Data" count="0"/>
    <cacheHierarchy uniqueName="[Measures].[Total Profit]" caption="Total Profit" measure="1" displayFolder="" measureGroup="Data" count="0"/>
    <cacheHierarchy uniqueName="[Measures].[Profit Ratio]" caption="Profit Ratio" measure="1" displayFolder="" measureGroup="Data" count="0"/>
    <cacheHierarchy uniqueName="[Measures].[Avg Sale]" caption="Avg Sale" measure="1" displayFolder="" measureGroup="Data" count="0"/>
    <cacheHierarchy uniqueName="[Measures].[Highest Sale]" caption="Highest Sale" measure="1" displayFolder="" measureGroup="Data" count="0"/>
    <cacheHierarchy uniqueName="[Measures].[Lowest Sale]" caption="Lowest Sale" measure="1" displayFolder="" measureGroup="Data" count="0"/>
    <cacheHierarchy uniqueName="[Measures].[No of Customers]" caption="No of Customers" measure="1" displayFolder="" measureGroup="Data" count="0"/>
    <cacheHierarchy uniqueName="[Measures].[Avg Profit per Customer]" caption="Avg Profit per Customer" measure="1" displayFolder="" measureGroup="Data" count="0"/>
    <cacheHierarchy uniqueName="[Measures].[First Sale Date]" caption="First Sale Date" measure="1" displayFolder="" measureGroup="Data" count="0"/>
    <cacheHierarchy uniqueName="[Measures].[Sales Bikes]" caption="Sales Bikes" measure="1" displayFolder="" measureGroup="Data" count="0"/>
    <cacheHierarchy uniqueName="[Measures].[Avg Sale Bike]" caption="Avg Sale Bike" measure="1" displayFolder="" measureGroup="Data" count="0"/>
    <cacheHierarchy uniqueName="[Measures].[Sales 2019]" caption="Sales 2019" measure="1" displayFolder="" measureGroup="Data" count="0"/>
    <cacheHierarchy uniqueName="[Measures].[Sales All]" caption="Sales All" measure="1" displayFolder="" measureGroup="Data" count="0"/>
    <cacheHierarchy uniqueName="[Measures].[Percent of Sales]" caption="Percent of Sales" measure="1" displayFolder="" measureGroup="Data" count="0"/>
    <cacheHierarchy uniqueName="[Measures].[Sales All Except BusSeg]" caption="Sales All Except BusSeg" measure="1" displayFolder="" measureGroup="Data" count="0"/>
    <cacheHierarchy uniqueName="[Measures].[Percent Sales allexc Bus Seg]" caption="Percent Sales allexc Bus Seg" measure="1" displayFolder="" measureGroup="Data" count="0"/>
    <cacheHierarchy uniqueName="[Measures].[Max Sales Day]" caption="Max Sales Day" measure="1" displayFolder="" measureGroup="Data" count="0"/>
    <cacheHierarchy uniqueName="[Measures].[Sales Rank]" caption="Sales Rank" measure="1" displayFolder="" measureGroup="Data" count="0"/>
    <cacheHierarchy uniqueName="[Measures].[__XL_Count TrainingSample2]" caption="__XL_Count TrainingSample2" measure="1" displayFolder="" measureGroup="Data" count="0" hidden="1"/>
    <cacheHierarchy uniqueName="[Measures].[__XL_Count Sheet1]" caption="__XL_Count Sheet1" measure="1" displayFolder="" measureGroup="DateMstr" count="0" hidden="1"/>
    <cacheHierarchy uniqueName="[Measures].[__No measures defined]" caption="__No measures defined" measure="1" displayFolder="" count="0" hidden="1"/>
  </cacheHierarchies>
  <kpis count="0"/>
  <dimensions count="3">
    <dimension name="Data" uniqueName="[Data]" caption="Data"/>
    <dimension name="DateMstr" uniqueName="[DateMstr]" caption="DateMstr"/>
    <dimension measure="1" name="Measures" uniqueName="[Measures]" caption="Measures"/>
  </dimensions>
  <measureGroups count="2">
    <measureGroup name="Data" caption="Data"/>
    <measureGroup name="DateMstr" caption="DateMst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vitz, Daniel P" refreshedDate="45003.574185069447" createdVersion="5" refreshedVersion="6" minRefreshableVersion="3" recordCount="0" supportSubquery="1" supportAdvancedDrill="1" xr:uid="{F53A11A1-7FCF-4B24-B7D4-7961ED0FB267}">
  <cacheSource type="external" connectionId="3">
    <extLst>
      <ext xmlns:x14="http://schemas.microsoft.com/office/spreadsheetml/2009/9/main" uri="{F057638F-6D5F-4e77-A914-E7F072B9BCA8}">
        <x14:sourceConnection name="ThisWorkbookDataModel"/>
      </ext>
    </extLst>
  </cacheSource>
  <cacheFields count="2">
    <cacheField name="[Data].[Country].[Country]" caption="Country" numFmtId="0" hierarchy="1" level="1">
      <sharedItems count="6">
        <s v="Australia"/>
        <s v="Canada"/>
        <s v="France"/>
        <s v="Germany"/>
        <s v="United Kingdom"/>
        <s v="United States"/>
      </sharedItems>
    </cacheField>
    <cacheField name="[Measures].[Max Sales Day]" caption="Max Sales Day" numFmtId="0" hierarchy="56" level="32767"/>
  </cacheFields>
  <cacheHierarchies count="61">
    <cacheHierarchy uniqueName="[Data].[Region]" caption="Region" attribute="1" defaultMemberUniqueName="[Data].[Region].[All]" allUniqueName="[Data].[Region].[All]" dimensionUniqueName="[Data]" displayFolder="" count="0" memberValueDatatype="130" unbalanced="0"/>
    <cacheHierarchy uniqueName="[Data].[Country]" caption="Country" attribute="1" defaultMemberUniqueName="[Data].[Country].[All]" allUniqueName="[Data].[Country].[All]" dimensionUniqueName="[Data]" displayFolder="" count="2" memberValueDatatype="130" unbalanced="0">
      <fieldsUsage count="2">
        <fieldUsage x="-1"/>
        <fieldUsage x="0"/>
      </fieldsUsage>
    </cacheHierarchy>
    <cacheHierarchy uniqueName="[Data].[Customer]" caption="Customer" attribute="1" defaultMemberUniqueName="[Data].[Customer].[All]" allUniqueName="[Data].[Customer].[All]" dimensionUniqueName="[Data]" displayFolder="" count="0" memberValueDatatype="130" unbalanced="0"/>
    <cacheHierarchy uniqueName="[Data].[Business Segment]" caption="Business Segment" attribute="1" defaultMemberUniqueName="[Data].[Business Segment].[All]" allUniqueName="[Data].[Business Segment].[All]" dimensionUniqueName="[Data]" displayFolder="" count="0" memberValueDatatype="130" unbalanced="0"/>
    <cacheHierarchy uniqueName="[Data].[Category]" caption="Category" attribute="1" defaultMemberUniqueName="[Data].[Category].[All]" allUniqueName="[Data].[Category].[All]" dimensionUniqueName="[Data]" displayFolder="" count="0" memberValueDatatype="130" unbalanced="0"/>
    <cacheHierarchy uniqueName="[Data].[Model]" caption="Model" attribute="1" defaultMemberUniqueName="[Data].[Model].[All]" allUniqueName="[Data].[Model].[All]" dimensionUniqueName="[Data]" displayFolder="" count="0" memberValueDatatype="130" unbalanced="0"/>
    <cacheHierarchy uniqueName="[Data].[Color]" caption="Color" attribute="1" defaultMemberUniqueName="[Data].[Color].[All]" allUniqueName="[Data].[Color].[All]" dimensionUniqueName="[Data]" displayFolder="" count="0" memberValueDatatype="130" unbalanced="0"/>
    <cacheHierarchy uniqueName="[Data].[SalesDate]" caption="SalesDate" attribute="1" time="1" defaultMemberUniqueName="[Data].[SalesDate].[All]" allUniqueName="[Data].[SalesDate].[All]" dimensionUniqueName="[Data]" displayFolder="" count="0" memberValueDatatype="7" unbalanced="0"/>
    <cacheHierarchy uniqueName="[Data].[ListPrice]" caption="ListPrice" attribute="1" defaultMemberUniqueName="[Data].[ListPrice].[All]" allUniqueName="[Data].[ListPrice].[All]" dimensionUniqueName="[Data]" displayFolder="" count="0" memberValueDatatype="5" unbalanced="0"/>
    <cacheHierarchy uniqueName="[Data].[UnitPrice]" caption="UnitPrice" attribute="1" defaultMemberUniqueName="[Data].[UnitPrice].[All]" allUniqueName="[Data].[UnitPrice].[All]" dimensionUniqueName="[Data]" displayFolder="" count="0" memberValueDatatype="5" unbalanced="0"/>
    <cacheHierarchy uniqueName="[Data].[OrderQty]" caption="OrderQty" attribute="1" defaultMemberUniqueName="[Data].[OrderQty].[All]" allUniqueName="[Data].[OrderQty].[All]" dimensionUniqueName="[Data]" displayFolder="" count="0" memberValueDatatype="5" unbalanced="0"/>
    <cacheHierarchy uniqueName="[Data].[Sales]" caption="Sales" attribute="1" defaultMemberUniqueName="[Data].[Sales].[All]" allUniqueName="[Data].[Sales].[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Profit]" caption="Profit" attribute="1" defaultMemberUniqueName="[Data].[Profit].[All]" allUniqueName="[Data].[Profit].[All]" dimensionUniqueName="[Data]" displayFolder="" count="0" memberValueDatatype="5" unbalanced="0"/>
    <cacheHierarchy uniqueName="[Data].[Year]" caption="Year" attribute="1" defaultMemberUniqueName="[Data].[Year].[All]" allUniqueName="[Data].[Year].[All]" dimensionUniqueName="[Data]" displayFolder="" count="0" memberValueDatatype="20" unbalanced="0"/>
    <cacheHierarchy uniqueName="[Data].[Month]" caption="Month" attribute="1" defaultMemberUniqueName="[Data].[Month].[All]" allUniqueName="[Data].[Month].[All]" dimensionUniqueName="[Data]" displayFolder="" count="0" memberValueDatatype="20" unbalanced="0"/>
    <cacheHierarchy uniqueName="[Data].[Month Name]" caption="Month Name" attribute="1" defaultMemberUniqueName="[Data].[Month Name].[All]" allUniqueName="[Data].[Month Name].[All]" dimensionUniqueName="[Data]" displayFolder="" count="0" memberValueDatatype="130" unbalanced="0"/>
    <cacheHierarchy uniqueName="[Data].[IF Sales &gt; 1000]" caption="IF Sales &gt; 1000" attribute="1" defaultMemberUniqueName="[Data].[IF Sales &gt; 1000].[All]" allUniqueName="[Data].[IF Sales &gt; 1000].[All]" dimensionUniqueName="[Data]" displayFolder="" count="0" memberValueDatatype="130" unbalanced="0"/>
    <cacheHierarchy uniqueName="[Data].[Switch Sales]" caption="Switch Sales" attribute="1" defaultMemberUniqueName="[Data].[Switch Sales].[All]" allUniqueName="[Data].[Switch Sales].[All]" dimensionUniqueName="[Data]" displayFolder="" count="0" memberValueDatatype="130" unbalanced="0"/>
    <cacheHierarchy uniqueName="[DateMstr].[Master Date]" caption="Master Date" attribute="1" time="1" defaultMemberUniqueName="[DateMstr].[Master Date].[All]" allUniqueName="[DateMstr].[Master Date].[All]" dimensionUniqueName="[DateMstr]" displayFolder="" count="0" memberValueDatatype="7" unbalanced="0"/>
    <cacheHierarchy uniqueName="[DateMstr].[Year]" caption="Year" attribute="1" defaultMemberUniqueName="[DateMstr].[Year].[All]" allUniqueName="[DateMstr].[Year].[All]" dimensionUniqueName="[DateMstr]" displayFolder="" count="0" memberValueDatatype="5" unbalanced="0"/>
    <cacheHierarchy uniqueName="[DateMstr].[Month]" caption="Month" attribute="1" defaultMemberUniqueName="[DateMstr].[Month].[All]" allUniqueName="[DateMstr].[Month].[All]" dimensionUniqueName="[DateMstr]" displayFolder="" count="0" memberValueDatatype="5" unbalanced="0"/>
    <cacheHierarchy uniqueName="[DateMstr].[Day]" caption="Day" attribute="1" defaultMemberUniqueName="[DateMstr].[Day].[All]" allUniqueName="[DateMstr].[Day].[All]" dimensionUniqueName="[DateMstr]" displayFolder="" count="0" memberValueDatatype="5" unbalanced="0"/>
    <cacheHierarchy uniqueName="[DateMstr].[WeekNum]" caption="WeekNum" attribute="1" defaultMemberUniqueName="[DateMstr].[WeekNum].[All]" allUniqueName="[DateMstr].[WeekNum].[All]" dimensionUniqueName="[DateMstr]" displayFolder="" count="0" memberValueDatatype="5" unbalanced="0"/>
    <cacheHierarchy uniqueName="[DateMstr].[Weekday]" caption="Weekday" attribute="1" defaultMemberUniqueName="[DateMstr].[Weekday].[All]" allUniqueName="[DateMstr].[Weekday].[All]" dimensionUniqueName="[DateMstr]" displayFolder="" count="0" memberValueDatatype="5" unbalanced="0"/>
    <cacheHierarchy uniqueName="[DateMstr].[WeekDay Name]" caption="WeekDay Name" attribute="1" defaultMemberUniqueName="[DateMstr].[WeekDay Name].[All]" allUniqueName="[DateMstr].[WeekDay Name].[All]" dimensionUniqueName="[DateMstr]" displayFolder="" count="0" memberValueDatatype="130" unbalanced="0"/>
    <cacheHierarchy uniqueName="[DateMstr].[Month Name]" caption="Month Name" attribute="1" defaultMemberUniqueName="[DateMstr].[Month Name].[All]" allUniqueName="[DateMstr].[Month Name].[All]" dimensionUniqueName="[DateMstr]" displayFolder="" count="0" memberValueDatatype="130" unbalanced="0"/>
    <cacheHierarchy uniqueName="[Measures].[Sum of Sales]" caption="Sum of Sales" measure="1" displayFolder="" measureGroup="Data" count="0">
      <extLst>
        <ext xmlns:x15="http://schemas.microsoft.com/office/spreadsheetml/2010/11/main" uri="{B97F6D7D-B522-45F9-BDA1-12C45D357490}">
          <x15:cacheHierarchy aggregatedColumn="11"/>
        </ext>
      </extLst>
    </cacheHierarchy>
    <cacheHierarchy uniqueName="[Measures].[Sum of Profit]" caption="Sum of Profit" measure="1" displayFolder="" measureGroup="Data" count="0">
      <extLst>
        <ext xmlns:x15="http://schemas.microsoft.com/office/spreadsheetml/2010/11/main" uri="{B97F6D7D-B522-45F9-BDA1-12C45D357490}">
          <x15:cacheHierarchy aggregatedColumn="13"/>
        </ext>
      </extLst>
    </cacheHierarchy>
    <cacheHierarchy uniqueName="[Measures].[Count of Sales]" caption="Count of Sales" measure="1" displayFolder="" measureGroup="Data" count="0">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Data" count="0">
      <extLst>
        <ext xmlns:x15="http://schemas.microsoft.com/office/spreadsheetml/2010/11/main" uri="{B97F6D7D-B522-45F9-BDA1-12C45D357490}">
          <x15:cacheHierarchy aggregatedColumn="11"/>
        </ext>
      </extLst>
    </cacheHierarchy>
    <cacheHierarchy uniqueName="[Measures].[Max of Sales]" caption="Max of Sales" measure="1" displayFolder="" measureGroup="Data" count="0">
      <extLst>
        <ext xmlns:x15="http://schemas.microsoft.com/office/spreadsheetml/2010/11/main" uri="{B97F6D7D-B522-45F9-BDA1-12C45D357490}">
          <x15:cacheHierarchy aggregatedColumn="11"/>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12"/>
        </ext>
      </extLst>
    </cacheHierarchy>
    <cacheHierarchy uniqueName="[Measures].[Min of Sales]" caption="Min of Sales" measure="1" displayFolder="" measureGroup="Data" count="0">
      <extLst>
        <ext xmlns:x15="http://schemas.microsoft.com/office/spreadsheetml/2010/11/main" uri="{B97F6D7D-B522-45F9-BDA1-12C45D357490}">
          <x15:cacheHierarchy aggregatedColumn="11"/>
        </ext>
      </extLst>
    </cacheHierarchy>
    <cacheHierarchy uniqueName="[Measures].[Count of Customer]" caption="Count of Customer" measure="1" displayFolder="" measureGroup="Data" count="0">
      <extLst>
        <ext xmlns:x15="http://schemas.microsoft.com/office/spreadsheetml/2010/11/main" uri="{B97F6D7D-B522-45F9-BDA1-12C45D357490}">
          <x15:cacheHierarchy aggregatedColumn="2"/>
        </ext>
      </extLst>
    </cacheHierarchy>
    <cacheHierarchy uniqueName="[Measures].[Distinct Count of Customer]" caption="Distinct Count of Customer" measure="1" displayFolder="" measureGroup="Data" count="0">
      <extLst>
        <ext xmlns:x15="http://schemas.microsoft.com/office/spreadsheetml/2010/11/main" uri="{B97F6D7D-B522-45F9-BDA1-12C45D357490}">
          <x15:cacheHierarchy aggregatedColumn="2"/>
        </ext>
      </extLst>
    </cacheHierarchy>
    <cacheHierarchy uniqueName="[Measures].[Sum of Month]" caption="Sum of Month" measure="1" displayFolder="" measureGroup="Data" count="0">
      <extLst>
        <ext xmlns:x15="http://schemas.microsoft.com/office/spreadsheetml/2010/11/main" uri="{B97F6D7D-B522-45F9-BDA1-12C45D357490}">
          <x15:cacheHierarchy aggregatedColumn="15"/>
        </ext>
      </extLst>
    </cacheHierarchy>
    <cacheHierarchy uniqueName="[Measures].[Sum of Year]" caption="Sum of Year" measure="1" displayFolder="" measureGroup="Data" count="0">
      <extLst>
        <ext xmlns:x15="http://schemas.microsoft.com/office/spreadsheetml/2010/11/main" uri="{B97F6D7D-B522-45F9-BDA1-12C45D357490}">
          <x15:cacheHierarchy aggregatedColumn="14"/>
        </ext>
      </extLst>
    </cacheHierarchy>
    <cacheHierarchy uniqueName="[Measures].[Count of IF Sales &gt; 1000]" caption="Count of IF Sales &gt; 1000" measure="1" displayFolder="" measureGroup="Data" count="0">
      <extLst>
        <ext xmlns:x15="http://schemas.microsoft.com/office/spreadsheetml/2010/11/main" uri="{B97F6D7D-B522-45F9-BDA1-12C45D357490}">
          <x15:cacheHierarchy aggregatedColumn="17"/>
        </ext>
      </extLst>
    </cacheHierarchy>
    <cacheHierarchy uniqueName="[Measures].[Count of Switch Sales]" caption="Count of Switch Sales" measure="1" displayFolder="" measureGroup="Data" count="0">
      <extLst>
        <ext xmlns:x15="http://schemas.microsoft.com/office/spreadsheetml/2010/11/main" uri="{B97F6D7D-B522-45F9-BDA1-12C45D357490}">
          <x15:cacheHierarchy aggregatedColumn="18"/>
        </ext>
      </extLst>
    </cacheHierarchy>
    <cacheHierarchy uniqueName="[Measures].[Total Sales]" caption="Total Sales" measure="1" displayFolder="" measureGroup="Data" count="0"/>
    <cacheHierarchy uniqueName="[Measures].[Total Profit]" caption="Total Profit" measure="1" displayFolder="" measureGroup="Data" count="0"/>
    <cacheHierarchy uniqueName="[Measures].[Profit Ratio]" caption="Profit Ratio" measure="1" displayFolder="" measureGroup="Data" count="0"/>
    <cacheHierarchy uniqueName="[Measures].[Avg Sale]" caption="Avg Sale" measure="1" displayFolder="" measureGroup="Data" count="0"/>
    <cacheHierarchy uniqueName="[Measures].[Highest Sale]" caption="Highest Sale" measure="1" displayFolder="" measureGroup="Data" count="0"/>
    <cacheHierarchy uniqueName="[Measures].[Lowest Sale]" caption="Lowest Sale" measure="1" displayFolder="" measureGroup="Data" count="0"/>
    <cacheHierarchy uniqueName="[Measures].[No of Customers]" caption="No of Customers" measure="1" displayFolder="" measureGroup="Data" count="0"/>
    <cacheHierarchy uniqueName="[Measures].[Avg Profit per Customer]" caption="Avg Profit per Customer" measure="1" displayFolder="" measureGroup="Data" count="0"/>
    <cacheHierarchy uniqueName="[Measures].[First Sale Date]" caption="First Sale Date" measure="1" displayFolder="" measureGroup="Data" count="0"/>
    <cacheHierarchy uniqueName="[Measures].[Sales Bikes]" caption="Sales Bikes" measure="1" displayFolder="" measureGroup="Data" count="0"/>
    <cacheHierarchy uniqueName="[Measures].[Avg Sale Bike]" caption="Avg Sale Bike" measure="1" displayFolder="" measureGroup="Data" count="0"/>
    <cacheHierarchy uniqueName="[Measures].[Sales 2019]" caption="Sales 2019" measure="1" displayFolder="" measureGroup="Data" count="0"/>
    <cacheHierarchy uniqueName="[Measures].[Sales All]" caption="Sales All" measure="1" displayFolder="" measureGroup="Data" count="0"/>
    <cacheHierarchy uniqueName="[Measures].[Percent of Sales]" caption="Percent of Sales" measure="1" displayFolder="" measureGroup="Data" count="0"/>
    <cacheHierarchy uniqueName="[Measures].[Sales All Except BusSeg]" caption="Sales All Except BusSeg" measure="1" displayFolder="" measureGroup="Data" count="0"/>
    <cacheHierarchy uniqueName="[Measures].[Percent Sales allexc Bus Seg]" caption="Percent Sales allexc Bus Seg" measure="1" displayFolder="" measureGroup="Data" count="0"/>
    <cacheHierarchy uniqueName="[Measures].[Max Sales Day]" caption="Max Sales Day" measure="1" displayFolder="" measureGroup="Data" count="0" oneField="1">
      <fieldsUsage count="1">
        <fieldUsage x="1"/>
      </fieldsUsage>
    </cacheHierarchy>
    <cacheHierarchy uniqueName="[Measures].[Sales Rank]" caption="Sales Rank" measure="1" displayFolder="" measureGroup="Data" count="0"/>
    <cacheHierarchy uniqueName="[Measures].[__XL_Count TrainingSample2]" caption="__XL_Count TrainingSample2" measure="1" displayFolder="" measureGroup="Data" count="0" hidden="1"/>
    <cacheHierarchy uniqueName="[Measures].[__XL_Count Sheet1]" caption="__XL_Count Sheet1" measure="1" displayFolder="" measureGroup="DateMstr" count="0" hidden="1"/>
    <cacheHierarchy uniqueName="[Measures].[__No measures defined]" caption="__No measures defined" measure="1" displayFolder="" count="0" hidden="1"/>
  </cacheHierarchies>
  <kpis count="0"/>
  <dimensions count="3">
    <dimension name="Data" uniqueName="[Data]" caption="Data"/>
    <dimension name="DateMstr" uniqueName="[DateMstr]" caption="DateMstr"/>
    <dimension measure="1" name="Measures" uniqueName="[Measures]" caption="Measures"/>
  </dimensions>
  <measureGroups count="2">
    <measureGroup name="Data" caption="Data"/>
    <measureGroup name="DateMstr" caption="DateMstr"/>
  </measureGroups>
  <maps count="3">
    <map measureGroup="0" dimension="0"/>
    <map measureGroup="0" dimension="1"/>
    <map measureGroup="1" dimension="1"/>
  </maps>
  <extLst>
    <ext xmlns:x14="http://schemas.microsoft.com/office/spreadsheetml/2009/9/main" uri="{725AE2AE-9491-48be-B2B4-4EB974FC3084}">
      <x14:pivotCacheDefinition pivotCacheId="69901744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vitz, Daniel P" refreshedDate="45003.574207175923" createdVersion="5" refreshedVersion="6" minRefreshableVersion="3" recordCount="0" supportSubquery="1" supportAdvancedDrill="1" xr:uid="{72229F12-AA91-4D6B-9893-18CED7A91F28}">
  <cacheSource type="external" connectionId="3">
    <extLst>
      <ext xmlns:x14="http://schemas.microsoft.com/office/spreadsheetml/2009/9/main" uri="{F057638F-6D5F-4e77-A914-E7F072B9BCA8}">
        <x14:sourceConnection name="ThisWorkbookDataModel"/>
      </ext>
    </extLst>
  </cacheSource>
  <cacheFields count="4">
    <cacheField name="[Data].[Business Segment].[Business Segment]" caption="Business Segment" numFmtId="0" hierarchy="3" level="1">
      <sharedItems count="4">
        <s v="Accessories"/>
        <s v="Bikes"/>
        <s v="Clothing"/>
        <s v="Components"/>
      </sharedItems>
    </cacheField>
    <cacheField name="[Measures].[Sum of Profit]" caption="Sum of Profit" numFmtId="0" hierarchy="28" level="32767"/>
    <cacheField name="[Data].[Region].[Region]" caption="Region" numFmtId="0" level="1">
      <sharedItems containsSemiMixedTypes="0" containsNonDate="0" containsString="0"/>
    </cacheField>
    <cacheField name="[Data].[Country].[Country]" caption="Country" numFmtId="0" hierarchy="1" level="1">
      <sharedItems containsSemiMixedTypes="0" containsNonDate="0" containsString="0"/>
    </cacheField>
  </cacheFields>
  <cacheHierarchies count="61">
    <cacheHierarchy uniqueName="[Data].[Region]" caption="Region" attribute="1" defaultMemberUniqueName="[Data].[Region].[All]" allUniqueName="[Data].[Region].[All]" dimensionUniqueName="[Data]" displayFolder="" count="2" memberValueDatatype="130" unbalanced="0">
      <fieldsUsage count="2">
        <fieldUsage x="-1"/>
        <fieldUsage x="2"/>
      </fieldsUsage>
    </cacheHierarchy>
    <cacheHierarchy uniqueName="[Data].[Country]" caption="Country" attribute="1" defaultMemberUniqueName="[Data].[Country].[All]" allUniqueName="[Data].[Country].[All]" dimensionUniqueName="[Data]" displayFolder="" count="2" memberValueDatatype="130" unbalanced="0">
      <fieldsUsage count="2">
        <fieldUsage x="-1"/>
        <fieldUsage x="3"/>
      </fieldsUsage>
    </cacheHierarchy>
    <cacheHierarchy uniqueName="[Data].[Customer]" caption="Customer" attribute="1" defaultMemberUniqueName="[Data].[Customer].[All]" allUniqueName="[Data].[Customer].[All]" dimensionUniqueName="[Data]" displayFolder="" count="0" memberValueDatatype="130" unbalanced="0"/>
    <cacheHierarchy uniqueName="[Data].[Business Segment]" caption="Business Segment" attribute="1" defaultMemberUniqueName="[Data].[Business Segment].[All]" allUniqueName="[Data].[Business Segment].[All]" dimensionUniqueName="[Data]" displayFolder="" count="2" memberValueDatatype="130" unbalanced="0">
      <fieldsUsage count="2">
        <fieldUsage x="-1"/>
        <fieldUsage x="0"/>
      </fieldsUsage>
    </cacheHierarchy>
    <cacheHierarchy uniqueName="[Data].[Category]" caption="Category" attribute="1" defaultMemberUniqueName="[Data].[Category].[All]" allUniqueName="[Data].[Category].[All]" dimensionUniqueName="[Data]" displayFolder="" count="0" memberValueDatatype="130" unbalanced="0"/>
    <cacheHierarchy uniqueName="[Data].[Model]" caption="Model" attribute="1" defaultMemberUniqueName="[Data].[Model].[All]" allUniqueName="[Data].[Model].[All]" dimensionUniqueName="[Data]" displayFolder="" count="0" memberValueDatatype="130" unbalanced="0"/>
    <cacheHierarchy uniqueName="[Data].[Color]" caption="Color" attribute="1" defaultMemberUniqueName="[Data].[Color].[All]" allUniqueName="[Data].[Color].[All]" dimensionUniqueName="[Data]" displayFolder="" count="0" memberValueDatatype="130" unbalanced="0"/>
    <cacheHierarchy uniqueName="[Data].[SalesDate]" caption="SalesDate" attribute="1" time="1" defaultMemberUniqueName="[Data].[SalesDate].[All]" allUniqueName="[Data].[SalesDate].[All]" dimensionUniqueName="[Data]" displayFolder="" count="0" memberValueDatatype="7" unbalanced="0"/>
    <cacheHierarchy uniqueName="[Data].[ListPrice]" caption="ListPrice" attribute="1" defaultMemberUniqueName="[Data].[ListPrice].[All]" allUniqueName="[Data].[ListPrice].[All]" dimensionUniqueName="[Data]" displayFolder="" count="0" memberValueDatatype="5" unbalanced="0"/>
    <cacheHierarchy uniqueName="[Data].[UnitPrice]" caption="UnitPrice" attribute="1" defaultMemberUniqueName="[Data].[UnitPrice].[All]" allUniqueName="[Data].[UnitPrice].[All]" dimensionUniqueName="[Data]" displayFolder="" count="0" memberValueDatatype="5" unbalanced="0"/>
    <cacheHierarchy uniqueName="[Data].[OrderQty]" caption="OrderQty" attribute="1" defaultMemberUniqueName="[Data].[OrderQty].[All]" allUniqueName="[Data].[OrderQty].[All]" dimensionUniqueName="[Data]" displayFolder="" count="0" memberValueDatatype="5" unbalanced="0"/>
    <cacheHierarchy uniqueName="[Data].[Sales]" caption="Sales" attribute="1" defaultMemberUniqueName="[Data].[Sales].[All]" allUniqueName="[Data].[Sales].[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Profit]" caption="Profit" attribute="1" defaultMemberUniqueName="[Data].[Profit].[All]" allUniqueName="[Data].[Profit].[All]" dimensionUniqueName="[Data]" displayFolder="" count="0" memberValueDatatype="5" unbalanced="0"/>
    <cacheHierarchy uniqueName="[Data].[Year]" caption="Year" attribute="1" defaultMemberUniqueName="[Data].[Year].[All]" allUniqueName="[Data].[Year].[All]" dimensionUniqueName="[Data]" displayFolder="" count="0" memberValueDatatype="20" unbalanced="0"/>
    <cacheHierarchy uniqueName="[Data].[Month]" caption="Month" attribute="1" defaultMemberUniqueName="[Data].[Month].[All]" allUniqueName="[Data].[Month].[All]" dimensionUniqueName="[Data]" displayFolder="" count="0" memberValueDatatype="20" unbalanced="0"/>
    <cacheHierarchy uniqueName="[Data].[Month Name]" caption="Month Name" attribute="1" defaultMemberUniqueName="[Data].[Month Name].[All]" allUniqueName="[Data].[Month Name].[All]" dimensionUniqueName="[Data]" displayFolder="" count="0" memberValueDatatype="130" unbalanced="0"/>
    <cacheHierarchy uniqueName="[Data].[IF Sales &gt; 1000]" caption="IF Sales &gt; 1000" attribute="1" defaultMemberUniqueName="[Data].[IF Sales &gt; 1000].[All]" allUniqueName="[Data].[IF Sales &gt; 1000].[All]" dimensionUniqueName="[Data]" displayFolder="" count="0" memberValueDatatype="130" unbalanced="0"/>
    <cacheHierarchy uniqueName="[Data].[Switch Sales]" caption="Switch Sales" attribute="1" defaultMemberUniqueName="[Data].[Switch Sales].[All]" allUniqueName="[Data].[Switch Sales].[All]" dimensionUniqueName="[Data]" displayFolder="" count="0" memberValueDatatype="130" unbalanced="0"/>
    <cacheHierarchy uniqueName="[DateMstr].[Master Date]" caption="Master Date" attribute="1" time="1" defaultMemberUniqueName="[DateMstr].[Master Date].[All]" allUniqueName="[DateMstr].[Master Date].[All]" dimensionUniqueName="[DateMstr]" displayFolder="" count="0" memberValueDatatype="7" unbalanced="0"/>
    <cacheHierarchy uniqueName="[DateMstr].[Year]" caption="Year" attribute="1" defaultMemberUniqueName="[DateMstr].[Year].[All]" allUniqueName="[DateMstr].[Year].[All]" dimensionUniqueName="[DateMstr]" displayFolder="" count="0" memberValueDatatype="5" unbalanced="0"/>
    <cacheHierarchy uniqueName="[DateMstr].[Month]" caption="Month" attribute="1" defaultMemberUniqueName="[DateMstr].[Month].[All]" allUniqueName="[DateMstr].[Month].[All]" dimensionUniqueName="[DateMstr]" displayFolder="" count="0" memberValueDatatype="5" unbalanced="0"/>
    <cacheHierarchy uniqueName="[DateMstr].[Day]" caption="Day" attribute="1" defaultMemberUniqueName="[DateMstr].[Day].[All]" allUniqueName="[DateMstr].[Day].[All]" dimensionUniqueName="[DateMstr]" displayFolder="" count="0" memberValueDatatype="5" unbalanced="0"/>
    <cacheHierarchy uniqueName="[DateMstr].[WeekNum]" caption="WeekNum" attribute="1" defaultMemberUniqueName="[DateMstr].[WeekNum].[All]" allUniqueName="[DateMstr].[WeekNum].[All]" dimensionUniqueName="[DateMstr]" displayFolder="" count="0" memberValueDatatype="5" unbalanced="0"/>
    <cacheHierarchy uniqueName="[DateMstr].[Weekday]" caption="Weekday" attribute="1" defaultMemberUniqueName="[DateMstr].[Weekday].[All]" allUniqueName="[DateMstr].[Weekday].[All]" dimensionUniqueName="[DateMstr]" displayFolder="" count="0" memberValueDatatype="5" unbalanced="0"/>
    <cacheHierarchy uniqueName="[DateMstr].[WeekDay Name]" caption="WeekDay Name" attribute="1" defaultMemberUniqueName="[DateMstr].[WeekDay Name].[All]" allUniqueName="[DateMstr].[WeekDay Name].[All]" dimensionUniqueName="[DateMstr]" displayFolder="" count="0" memberValueDatatype="130" unbalanced="0"/>
    <cacheHierarchy uniqueName="[DateMstr].[Month Name]" caption="Month Name" attribute="1" defaultMemberUniqueName="[DateMstr].[Month Name].[All]" allUniqueName="[DateMstr].[Month Name].[All]" dimensionUniqueName="[DateMstr]" displayFolder="" count="0" memberValueDatatype="130" unbalanced="0"/>
    <cacheHierarchy uniqueName="[Measures].[Sum of Sales]" caption="Sum of Sales" measure="1" displayFolder="" measureGroup="Data" count="0">
      <extLst>
        <ext xmlns:x15="http://schemas.microsoft.com/office/spreadsheetml/2010/11/main" uri="{B97F6D7D-B522-45F9-BDA1-12C45D357490}">
          <x15:cacheHierarchy aggregatedColumn="11"/>
        </ext>
      </extLst>
    </cacheHierarchy>
    <cacheHierarchy uniqueName="[Measures].[Sum of Profit]" caption="Sum of Profit" measure="1" displayFolder="" measureGroup="Data" count="0" oneField="1">
      <fieldsUsage count="1">
        <fieldUsage x="1"/>
      </fieldsUsage>
      <extLst>
        <ext xmlns:x15="http://schemas.microsoft.com/office/spreadsheetml/2010/11/main" uri="{B97F6D7D-B522-45F9-BDA1-12C45D357490}">
          <x15:cacheHierarchy aggregatedColumn="13"/>
        </ext>
      </extLst>
    </cacheHierarchy>
    <cacheHierarchy uniqueName="[Measures].[Count of Sales]" caption="Count of Sales" measure="1" displayFolder="" measureGroup="Data" count="0">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Data" count="0">
      <extLst>
        <ext xmlns:x15="http://schemas.microsoft.com/office/spreadsheetml/2010/11/main" uri="{B97F6D7D-B522-45F9-BDA1-12C45D357490}">
          <x15:cacheHierarchy aggregatedColumn="11"/>
        </ext>
      </extLst>
    </cacheHierarchy>
    <cacheHierarchy uniqueName="[Measures].[Max of Sales]" caption="Max of Sales" measure="1" displayFolder="" measureGroup="Data" count="0">
      <extLst>
        <ext xmlns:x15="http://schemas.microsoft.com/office/spreadsheetml/2010/11/main" uri="{B97F6D7D-B522-45F9-BDA1-12C45D357490}">
          <x15:cacheHierarchy aggregatedColumn="11"/>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12"/>
        </ext>
      </extLst>
    </cacheHierarchy>
    <cacheHierarchy uniqueName="[Measures].[Min of Sales]" caption="Min of Sales" measure="1" displayFolder="" measureGroup="Data" count="0">
      <extLst>
        <ext xmlns:x15="http://schemas.microsoft.com/office/spreadsheetml/2010/11/main" uri="{B97F6D7D-B522-45F9-BDA1-12C45D357490}">
          <x15:cacheHierarchy aggregatedColumn="11"/>
        </ext>
      </extLst>
    </cacheHierarchy>
    <cacheHierarchy uniqueName="[Measures].[Count of Customer]" caption="Count of Customer" measure="1" displayFolder="" measureGroup="Data" count="0">
      <extLst>
        <ext xmlns:x15="http://schemas.microsoft.com/office/spreadsheetml/2010/11/main" uri="{B97F6D7D-B522-45F9-BDA1-12C45D357490}">
          <x15:cacheHierarchy aggregatedColumn="2"/>
        </ext>
      </extLst>
    </cacheHierarchy>
    <cacheHierarchy uniqueName="[Measures].[Distinct Count of Customer]" caption="Distinct Count of Customer" measure="1" displayFolder="" measureGroup="Data" count="0">
      <extLst>
        <ext xmlns:x15="http://schemas.microsoft.com/office/spreadsheetml/2010/11/main" uri="{B97F6D7D-B522-45F9-BDA1-12C45D357490}">
          <x15:cacheHierarchy aggregatedColumn="2"/>
        </ext>
      </extLst>
    </cacheHierarchy>
    <cacheHierarchy uniqueName="[Measures].[Sum of Month]" caption="Sum of Month" measure="1" displayFolder="" measureGroup="Data" count="0">
      <extLst>
        <ext xmlns:x15="http://schemas.microsoft.com/office/spreadsheetml/2010/11/main" uri="{B97F6D7D-B522-45F9-BDA1-12C45D357490}">
          <x15:cacheHierarchy aggregatedColumn="15"/>
        </ext>
      </extLst>
    </cacheHierarchy>
    <cacheHierarchy uniqueName="[Measures].[Sum of Year]" caption="Sum of Year" measure="1" displayFolder="" measureGroup="Data" count="0">
      <extLst>
        <ext xmlns:x15="http://schemas.microsoft.com/office/spreadsheetml/2010/11/main" uri="{B97F6D7D-B522-45F9-BDA1-12C45D357490}">
          <x15:cacheHierarchy aggregatedColumn="14"/>
        </ext>
      </extLst>
    </cacheHierarchy>
    <cacheHierarchy uniqueName="[Measures].[Count of IF Sales &gt; 1000]" caption="Count of IF Sales &gt; 1000" measure="1" displayFolder="" measureGroup="Data" count="0">
      <extLst>
        <ext xmlns:x15="http://schemas.microsoft.com/office/spreadsheetml/2010/11/main" uri="{B97F6D7D-B522-45F9-BDA1-12C45D357490}">
          <x15:cacheHierarchy aggregatedColumn="17"/>
        </ext>
      </extLst>
    </cacheHierarchy>
    <cacheHierarchy uniqueName="[Measures].[Count of Switch Sales]" caption="Count of Switch Sales" measure="1" displayFolder="" measureGroup="Data" count="0">
      <extLst>
        <ext xmlns:x15="http://schemas.microsoft.com/office/spreadsheetml/2010/11/main" uri="{B97F6D7D-B522-45F9-BDA1-12C45D357490}">
          <x15:cacheHierarchy aggregatedColumn="18"/>
        </ext>
      </extLst>
    </cacheHierarchy>
    <cacheHierarchy uniqueName="[Measures].[Total Sales]" caption="Total Sales" measure="1" displayFolder="" measureGroup="Data" count="0"/>
    <cacheHierarchy uniqueName="[Measures].[Total Profit]" caption="Total Profit" measure="1" displayFolder="" measureGroup="Data" count="0"/>
    <cacheHierarchy uniqueName="[Measures].[Profit Ratio]" caption="Profit Ratio" measure="1" displayFolder="" measureGroup="Data" count="0"/>
    <cacheHierarchy uniqueName="[Measures].[Avg Sale]" caption="Avg Sale" measure="1" displayFolder="" measureGroup="Data" count="0"/>
    <cacheHierarchy uniqueName="[Measures].[Highest Sale]" caption="Highest Sale" measure="1" displayFolder="" measureGroup="Data" count="0"/>
    <cacheHierarchy uniqueName="[Measures].[Lowest Sale]" caption="Lowest Sale" measure="1" displayFolder="" measureGroup="Data" count="0"/>
    <cacheHierarchy uniqueName="[Measures].[No of Customers]" caption="No of Customers" measure="1" displayFolder="" measureGroup="Data" count="0"/>
    <cacheHierarchy uniqueName="[Measures].[Avg Profit per Customer]" caption="Avg Profit per Customer" measure="1" displayFolder="" measureGroup="Data" count="0"/>
    <cacheHierarchy uniqueName="[Measures].[First Sale Date]" caption="First Sale Date" measure="1" displayFolder="" measureGroup="Data" count="0"/>
    <cacheHierarchy uniqueName="[Measures].[Sales Bikes]" caption="Sales Bikes" measure="1" displayFolder="" measureGroup="Data" count="0"/>
    <cacheHierarchy uniqueName="[Measures].[Avg Sale Bike]" caption="Avg Sale Bike" measure="1" displayFolder="" measureGroup="Data" count="0"/>
    <cacheHierarchy uniqueName="[Measures].[Sales 2019]" caption="Sales 2019" measure="1" displayFolder="" measureGroup="Data" count="0"/>
    <cacheHierarchy uniqueName="[Measures].[Sales All]" caption="Sales All" measure="1" displayFolder="" measureGroup="Data" count="0"/>
    <cacheHierarchy uniqueName="[Measures].[Percent of Sales]" caption="Percent of Sales" measure="1" displayFolder="" measureGroup="Data" count="0"/>
    <cacheHierarchy uniqueName="[Measures].[Sales All Except BusSeg]" caption="Sales All Except BusSeg" measure="1" displayFolder="" measureGroup="Data" count="0"/>
    <cacheHierarchy uniqueName="[Measures].[Percent Sales allexc Bus Seg]" caption="Percent Sales allexc Bus Seg" measure="1" displayFolder="" measureGroup="Data" count="0"/>
    <cacheHierarchy uniqueName="[Measures].[Max Sales Day]" caption="Max Sales Day" measure="1" displayFolder="" measureGroup="Data" count="0"/>
    <cacheHierarchy uniqueName="[Measures].[Sales Rank]" caption="Sales Rank" measure="1" displayFolder="" measureGroup="Data" count="0"/>
    <cacheHierarchy uniqueName="[Measures].[__XL_Count TrainingSample2]" caption="__XL_Count TrainingSample2" measure="1" displayFolder="" measureGroup="Data" count="0" hidden="1"/>
    <cacheHierarchy uniqueName="[Measures].[__XL_Count Sheet1]" caption="__XL_Count Sheet1" measure="1" displayFolder="" measureGroup="DateMstr" count="0" hidden="1"/>
    <cacheHierarchy uniqueName="[Measures].[__No measures defined]" caption="__No measures defined" measure="1" displayFolder="" count="0" hidden="1"/>
  </cacheHierarchies>
  <kpis count="0"/>
  <dimensions count="3">
    <dimension name="Data" uniqueName="[Data]" caption="Data"/>
    <dimension name="DateMstr" uniqueName="[DateMstr]" caption="DateMstr"/>
    <dimension measure="1" name="Measures" uniqueName="[Measures]" caption="Measures"/>
  </dimensions>
  <measureGroups count="2">
    <measureGroup name="Data" caption="Data"/>
    <measureGroup name="DateMstr" caption="DateMstr"/>
  </measureGroups>
  <maps count="3">
    <map measureGroup="0" dimension="0"/>
    <map measureGroup="0" dimension="1"/>
    <map measureGroup="1" dimension="1"/>
  </maps>
  <extLst>
    <ext xmlns:x14="http://schemas.microsoft.com/office/spreadsheetml/2009/9/main" uri="{725AE2AE-9491-48be-B2B4-4EB974FC3084}">
      <x14:pivotCacheDefinition pivotCacheId="30455266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vitz, Daniel P" refreshedDate="45003.574189583334" createdVersion="5" refreshedVersion="6" minRefreshableVersion="3" recordCount="0" supportSubquery="1" supportAdvancedDrill="1" xr:uid="{BC9F5653-4CC7-4D39-8A32-9171EC873E49}">
  <cacheSource type="external" connectionId="3"/>
  <cacheFields count="7">
    <cacheField name="[Data].[Country].[Country]" caption="Country" numFmtId="0" hierarchy="1" level="1">
      <sharedItems count="6">
        <s v="Australia"/>
        <s v="Canada"/>
        <s v="France"/>
        <s v="Germany"/>
        <s v="United Kingdom"/>
        <s v="United States"/>
      </sharedItems>
    </cacheField>
    <cacheField name="[Measures].[Sum of Sales]" caption="Sum of Sales" numFmtId="0" hierarchy="27" level="32767"/>
    <cacheField name="[Measures].[Percent of Sales]" caption="Percent of Sales" numFmtId="0" hierarchy="53" level="32767"/>
    <cacheField name="[Data].[Business Segment].[Business Segment]" caption="Business Segment" numFmtId="0" hierarchy="3" level="1">
      <sharedItems containsSemiMixedTypes="0" containsNonDate="0" containsString="0"/>
    </cacheField>
    <cacheField name="[Measures].[Percent Sales allexc Bus Seg]" caption="Percent Sales allexc Bus Seg" numFmtId="0" hierarchy="55" level="32767"/>
    <cacheField name="[Measures].[Sales All]" caption="Sales All" numFmtId="0" hierarchy="52" level="32767"/>
    <cacheField name="[Measures].[Sales All Except BusSeg]" caption="Sales All Except BusSeg" numFmtId="0" hierarchy="54" level="32767"/>
  </cacheFields>
  <cacheHierarchies count="61">
    <cacheHierarchy uniqueName="[Data].[Region]" caption="Region" attribute="1" defaultMemberUniqueName="[Data].[Region].[All]" allUniqueName="[Data].[Region].[All]" dimensionUniqueName="[Data]" displayFolder="" count="0" memberValueDatatype="130" unbalanced="0"/>
    <cacheHierarchy uniqueName="[Data].[Country]" caption="Country" attribute="1" defaultMemberUniqueName="[Data].[Country].[All]" allUniqueName="[Data].[Country].[All]" dimensionUniqueName="[Data]" displayFolder="" count="2" memberValueDatatype="130" unbalanced="0">
      <fieldsUsage count="2">
        <fieldUsage x="-1"/>
        <fieldUsage x="0"/>
      </fieldsUsage>
    </cacheHierarchy>
    <cacheHierarchy uniqueName="[Data].[Customer]" caption="Customer" attribute="1" defaultMemberUniqueName="[Data].[Customer].[All]" allUniqueName="[Data].[Customer].[All]" dimensionUniqueName="[Data]" displayFolder="" count="0" memberValueDatatype="130" unbalanced="0"/>
    <cacheHierarchy uniqueName="[Data].[Business Segment]" caption="Business Segment" attribute="1" defaultMemberUniqueName="[Data].[Business Segment].[All]" allUniqueName="[Data].[Business Segment].[All]" dimensionUniqueName="[Data]" displayFolder="" count="2" memberValueDatatype="130" unbalanced="0">
      <fieldsUsage count="2">
        <fieldUsage x="-1"/>
        <fieldUsage x="3"/>
      </fieldsUsage>
    </cacheHierarchy>
    <cacheHierarchy uniqueName="[Data].[Category]" caption="Category" attribute="1" defaultMemberUniqueName="[Data].[Category].[All]" allUniqueName="[Data].[Category].[All]" dimensionUniqueName="[Data]" displayFolder="" count="0" memberValueDatatype="130" unbalanced="0"/>
    <cacheHierarchy uniqueName="[Data].[Model]" caption="Model" attribute="1" defaultMemberUniqueName="[Data].[Model].[All]" allUniqueName="[Data].[Model].[All]" dimensionUniqueName="[Data]" displayFolder="" count="0" memberValueDatatype="130" unbalanced="0"/>
    <cacheHierarchy uniqueName="[Data].[Color]" caption="Color" attribute="1" defaultMemberUniqueName="[Data].[Color].[All]" allUniqueName="[Data].[Color].[All]" dimensionUniqueName="[Data]" displayFolder="" count="0" memberValueDatatype="130" unbalanced="0"/>
    <cacheHierarchy uniqueName="[Data].[SalesDate]" caption="SalesDate" attribute="1" time="1" defaultMemberUniqueName="[Data].[SalesDate].[All]" allUniqueName="[Data].[SalesDate].[All]" dimensionUniqueName="[Data]" displayFolder="" count="0" memberValueDatatype="7" unbalanced="0"/>
    <cacheHierarchy uniqueName="[Data].[ListPrice]" caption="ListPrice" attribute="1" defaultMemberUniqueName="[Data].[ListPrice].[All]" allUniqueName="[Data].[ListPrice].[All]" dimensionUniqueName="[Data]" displayFolder="" count="0" memberValueDatatype="5" unbalanced="0"/>
    <cacheHierarchy uniqueName="[Data].[UnitPrice]" caption="UnitPrice" attribute="1" defaultMemberUniqueName="[Data].[UnitPrice].[All]" allUniqueName="[Data].[UnitPrice].[All]" dimensionUniqueName="[Data]" displayFolder="" count="0" memberValueDatatype="5" unbalanced="0"/>
    <cacheHierarchy uniqueName="[Data].[OrderQty]" caption="OrderQty" attribute="1" defaultMemberUniqueName="[Data].[OrderQty].[All]" allUniqueName="[Data].[OrderQty].[All]" dimensionUniqueName="[Data]" displayFolder="" count="0" memberValueDatatype="5" unbalanced="0"/>
    <cacheHierarchy uniqueName="[Data].[Sales]" caption="Sales" attribute="1" defaultMemberUniqueName="[Data].[Sales].[All]" allUniqueName="[Data].[Sales].[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Profit]" caption="Profit" attribute="1" defaultMemberUniqueName="[Data].[Profit].[All]" allUniqueName="[Data].[Profit].[All]" dimensionUniqueName="[Data]" displayFolder="" count="0" memberValueDatatype="5" unbalanced="0"/>
    <cacheHierarchy uniqueName="[Data].[Year]" caption="Year" attribute="1" defaultMemberUniqueName="[Data].[Year].[All]" allUniqueName="[Data].[Year].[All]" dimensionUniqueName="[Data]" displayFolder="" count="0" memberValueDatatype="20" unbalanced="0"/>
    <cacheHierarchy uniqueName="[Data].[Month]" caption="Month" attribute="1" defaultMemberUniqueName="[Data].[Month].[All]" allUniqueName="[Data].[Month].[All]" dimensionUniqueName="[Data]" displayFolder="" count="0" memberValueDatatype="20" unbalanced="0"/>
    <cacheHierarchy uniqueName="[Data].[Month Name]" caption="Month Name" attribute="1" defaultMemberUniqueName="[Data].[Month Name].[All]" allUniqueName="[Data].[Month Name].[All]" dimensionUniqueName="[Data]" displayFolder="" count="0" memberValueDatatype="130" unbalanced="0"/>
    <cacheHierarchy uniqueName="[Data].[IF Sales &gt; 1000]" caption="IF Sales &gt; 1000" attribute="1" defaultMemberUniqueName="[Data].[IF Sales &gt; 1000].[All]" allUniqueName="[Data].[IF Sales &gt; 1000].[All]" dimensionUniqueName="[Data]" displayFolder="" count="0" memberValueDatatype="130" unbalanced="0"/>
    <cacheHierarchy uniqueName="[Data].[Switch Sales]" caption="Switch Sales" attribute="1" defaultMemberUniqueName="[Data].[Switch Sales].[All]" allUniqueName="[Data].[Switch Sales].[All]" dimensionUniqueName="[Data]" displayFolder="" count="0" memberValueDatatype="130" unbalanced="0"/>
    <cacheHierarchy uniqueName="[DateMstr].[Master Date]" caption="Master Date" attribute="1" time="1" defaultMemberUniqueName="[DateMstr].[Master Date].[All]" allUniqueName="[DateMstr].[Master Date].[All]" dimensionUniqueName="[DateMstr]" displayFolder="" count="0" memberValueDatatype="7" unbalanced="0"/>
    <cacheHierarchy uniqueName="[DateMstr].[Year]" caption="Year" attribute="1" defaultMemberUniqueName="[DateMstr].[Year].[All]" allUniqueName="[DateMstr].[Year].[All]" dimensionUniqueName="[DateMstr]" displayFolder="" count="0" memberValueDatatype="5" unbalanced="0"/>
    <cacheHierarchy uniqueName="[DateMstr].[Month]" caption="Month" attribute="1" defaultMemberUniqueName="[DateMstr].[Month].[All]" allUniqueName="[DateMstr].[Month].[All]" dimensionUniqueName="[DateMstr]" displayFolder="" count="0" memberValueDatatype="5" unbalanced="0"/>
    <cacheHierarchy uniqueName="[DateMstr].[Day]" caption="Day" attribute="1" defaultMemberUniqueName="[DateMstr].[Day].[All]" allUniqueName="[DateMstr].[Day].[All]" dimensionUniqueName="[DateMstr]" displayFolder="" count="0" memberValueDatatype="5" unbalanced="0"/>
    <cacheHierarchy uniqueName="[DateMstr].[WeekNum]" caption="WeekNum" attribute="1" defaultMemberUniqueName="[DateMstr].[WeekNum].[All]" allUniqueName="[DateMstr].[WeekNum].[All]" dimensionUniqueName="[DateMstr]" displayFolder="" count="0" memberValueDatatype="5" unbalanced="0"/>
    <cacheHierarchy uniqueName="[DateMstr].[Weekday]" caption="Weekday" attribute="1" defaultMemberUniqueName="[DateMstr].[Weekday].[All]" allUniqueName="[DateMstr].[Weekday].[All]" dimensionUniqueName="[DateMstr]" displayFolder="" count="0" memberValueDatatype="5" unbalanced="0"/>
    <cacheHierarchy uniqueName="[DateMstr].[WeekDay Name]" caption="WeekDay Name" attribute="1" defaultMemberUniqueName="[DateMstr].[WeekDay Name].[All]" allUniqueName="[DateMstr].[WeekDay Name].[All]" dimensionUniqueName="[DateMstr]" displayFolder="" count="0" memberValueDatatype="130" unbalanced="0"/>
    <cacheHierarchy uniqueName="[DateMstr].[Month Name]" caption="Month Name" attribute="1" defaultMemberUniqueName="[DateMstr].[Month Name].[All]" allUniqueName="[DateMstr].[Month Name].[All]" dimensionUniqueName="[DateMstr]" displayFolder="" count="0" memberValueDatatype="130" unbalanced="0"/>
    <cacheHierarchy uniqueName="[Measures].[Sum of Sales]" caption="Sum of Sales" measure="1" displayFolder="" measureGroup="Data" count="0" oneField="1">
      <fieldsUsage count="1">
        <fieldUsage x="1"/>
      </fieldsUsage>
      <extLst>
        <ext xmlns:x15="http://schemas.microsoft.com/office/spreadsheetml/2010/11/main" uri="{B97F6D7D-B522-45F9-BDA1-12C45D357490}">
          <x15:cacheHierarchy aggregatedColumn="11"/>
        </ext>
      </extLst>
    </cacheHierarchy>
    <cacheHierarchy uniqueName="[Measures].[Sum of Profit]" caption="Sum of Profit" measure="1" displayFolder="" measureGroup="Data" count="0">
      <extLst>
        <ext xmlns:x15="http://schemas.microsoft.com/office/spreadsheetml/2010/11/main" uri="{B97F6D7D-B522-45F9-BDA1-12C45D357490}">
          <x15:cacheHierarchy aggregatedColumn="13"/>
        </ext>
      </extLst>
    </cacheHierarchy>
    <cacheHierarchy uniqueName="[Measures].[Count of Sales]" caption="Count of Sales" measure="1" displayFolder="" measureGroup="Data" count="0">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Data" count="0">
      <extLst>
        <ext xmlns:x15="http://schemas.microsoft.com/office/spreadsheetml/2010/11/main" uri="{B97F6D7D-B522-45F9-BDA1-12C45D357490}">
          <x15:cacheHierarchy aggregatedColumn="11"/>
        </ext>
      </extLst>
    </cacheHierarchy>
    <cacheHierarchy uniqueName="[Measures].[Max of Sales]" caption="Max of Sales" measure="1" displayFolder="" measureGroup="Data" count="0">
      <extLst>
        <ext xmlns:x15="http://schemas.microsoft.com/office/spreadsheetml/2010/11/main" uri="{B97F6D7D-B522-45F9-BDA1-12C45D357490}">
          <x15:cacheHierarchy aggregatedColumn="11"/>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12"/>
        </ext>
      </extLst>
    </cacheHierarchy>
    <cacheHierarchy uniqueName="[Measures].[Min of Sales]" caption="Min of Sales" measure="1" displayFolder="" measureGroup="Data" count="0">
      <extLst>
        <ext xmlns:x15="http://schemas.microsoft.com/office/spreadsheetml/2010/11/main" uri="{B97F6D7D-B522-45F9-BDA1-12C45D357490}">
          <x15:cacheHierarchy aggregatedColumn="11"/>
        </ext>
      </extLst>
    </cacheHierarchy>
    <cacheHierarchy uniqueName="[Measures].[Count of Customer]" caption="Count of Customer" measure="1" displayFolder="" measureGroup="Data" count="0">
      <extLst>
        <ext xmlns:x15="http://schemas.microsoft.com/office/spreadsheetml/2010/11/main" uri="{B97F6D7D-B522-45F9-BDA1-12C45D357490}">
          <x15:cacheHierarchy aggregatedColumn="2"/>
        </ext>
      </extLst>
    </cacheHierarchy>
    <cacheHierarchy uniqueName="[Measures].[Distinct Count of Customer]" caption="Distinct Count of Customer" measure="1" displayFolder="" measureGroup="Data" count="0">
      <extLst>
        <ext xmlns:x15="http://schemas.microsoft.com/office/spreadsheetml/2010/11/main" uri="{B97F6D7D-B522-45F9-BDA1-12C45D357490}">
          <x15:cacheHierarchy aggregatedColumn="2"/>
        </ext>
      </extLst>
    </cacheHierarchy>
    <cacheHierarchy uniqueName="[Measures].[Sum of Month]" caption="Sum of Month" measure="1" displayFolder="" measureGroup="Data" count="0">
      <extLst>
        <ext xmlns:x15="http://schemas.microsoft.com/office/spreadsheetml/2010/11/main" uri="{B97F6D7D-B522-45F9-BDA1-12C45D357490}">
          <x15:cacheHierarchy aggregatedColumn="15"/>
        </ext>
      </extLst>
    </cacheHierarchy>
    <cacheHierarchy uniqueName="[Measures].[Sum of Year]" caption="Sum of Year" measure="1" displayFolder="" measureGroup="Data" count="0">
      <extLst>
        <ext xmlns:x15="http://schemas.microsoft.com/office/spreadsheetml/2010/11/main" uri="{B97F6D7D-B522-45F9-BDA1-12C45D357490}">
          <x15:cacheHierarchy aggregatedColumn="14"/>
        </ext>
      </extLst>
    </cacheHierarchy>
    <cacheHierarchy uniqueName="[Measures].[Count of IF Sales &gt; 1000]" caption="Count of IF Sales &gt; 1000" measure="1" displayFolder="" measureGroup="Data" count="0">
      <extLst>
        <ext xmlns:x15="http://schemas.microsoft.com/office/spreadsheetml/2010/11/main" uri="{B97F6D7D-B522-45F9-BDA1-12C45D357490}">
          <x15:cacheHierarchy aggregatedColumn="17"/>
        </ext>
      </extLst>
    </cacheHierarchy>
    <cacheHierarchy uniqueName="[Measures].[Count of Switch Sales]" caption="Count of Switch Sales" measure="1" displayFolder="" measureGroup="Data" count="0">
      <extLst>
        <ext xmlns:x15="http://schemas.microsoft.com/office/spreadsheetml/2010/11/main" uri="{B97F6D7D-B522-45F9-BDA1-12C45D357490}">
          <x15:cacheHierarchy aggregatedColumn="18"/>
        </ext>
      </extLst>
    </cacheHierarchy>
    <cacheHierarchy uniqueName="[Measures].[Total Sales]" caption="Total Sales" measure="1" displayFolder="" measureGroup="Data" count="0"/>
    <cacheHierarchy uniqueName="[Measures].[Total Profit]" caption="Total Profit" measure="1" displayFolder="" measureGroup="Data" count="0"/>
    <cacheHierarchy uniqueName="[Measures].[Profit Ratio]" caption="Profit Ratio" measure="1" displayFolder="" measureGroup="Data" count="0"/>
    <cacheHierarchy uniqueName="[Measures].[Avg Sale]" caption="Avg Sale" measure="1" displayFolder="" measureGroup="Data" count="0"/>
    <cacheHierarchy uniqueName="[Measures].[Highest Sale]" caption="Highest Sale" measure="1" displayFolder="" measureGroup="Data" count="0"/>
    <cacheHierarchy uniqueName="[Measures].[Lowest Sale]" caption="Lowest Sale" measure="1" displayFolder="" measureGroup="Data" count="0"/>
    <cacheHierarchy uniqueName="[Measures].[No of Customers]" caption="No of Customers" measure="1" displayFolder="" measureGroup="Data" count="0"/>
    <cacheHierarchy uniqueName="[Measures].[Avg Profit per Customer]" caption="Avg Profit per Customer" measure="1" displayFolder="" measureGroup="Data" count="0"/>
    <cacheHierarchy uniqueName="[Measures].[First Sale Date]" caption="First Sale Date" measure="1" displayFolder="" measureGroup="Data" count="0"/>
    <cacheHierarchy uniqueName="[Measures].[Sales Bikes]" caption="Sales Bikes" measure="1" displayFolder="" measureGroup="Data" count="0"/>
    <cacheHierarchy uniqueName="[Measures].[Avg Sale Bike]" caption="Avg Sale Bike" measure="1" displayFolder="" measureGroup="Data" count="0"/>
    <cacheHierarchy uniqueName="[Measures].[Sales 2019]" caption="Sales 2019" measure="1" displayFolder="" measureGroup="Data" count="0"/>
    <cacheHierarchy uniqueName="[Measures].[Sales All]" caption="Sales All" measure="1" displayFolder="" measureGroup="Data" count="0" oneField="1">
      <fieldsUsage count="1">
        <fieldUsage x="5"/>
      </fieldsUsage>
    </cacheHierarchy>
    <cacheHierarchy uniqueName="[Measures].[Percent of Sales]" caption="Percent of Sales" measure="1" displayFolder="" measureGroup="Data" count="0" oneField="1">
      <fieldsUsage count="1">
        <fieldUsage x="2"/>
      </fieldsUsage>
    </cacheHierarchy>
    <cacheHierarchy uniqueName="[Measures].[Sales All Except BusSeg]" caption="Sales All Except BusSeg" measure="1" displayFolder="" measureGroup="Data" count="0" oneField="1">
      <fieldsUsage count="1">
        <fieldUsage x="6"/>
      </fieldsUsage>
    </cacheHierarchy>
    <cacheHierarchy uniqueName="[Measures].[Percent Sales allexc Bus Seg]" caption="Percent Sales allexc Bus Seg" measure="1" displayFolder="" measureGroup="Data" count="0" oneField="1">
      <fieldsUsage count="1">
        <fieldUsage x="4"/>
      </fieldsUsage>
    </cacheHierarchy>
    <cacheHierarchy uniqueName="[Measures].[Max Sales Day]" caption="Max Sales Day" measure="1" displayFolder="" measureGroup="Data" count="0"/>
    <cacheHierarchy uniqueName="[Measures].[Sales Rank]" caption="Sales Rank" measure="1" displayFolder="" measureGroup="Data" count="0"/>
    <cacheHierarchy uniqueName="[Measures].[__XL_Count TrainingSample2]" caption="__XL_Count TrainingSample2" measure="1" displayFolder="" measureGroup="Data" count="0" hidden="1"/>
    <cacheHierarchy uniqueName="[Measures].[__XL_Count Sheet1]" caption="__XL_Count Sheet1" measure="1" displayFolder="" measureGroup="DateMstr" count="0" hidden="1"/>
    <cacheHierarchy uniqueName="[Measures].[__No measures defined]" caption="__No measures defined" measure="1" displayFolder="" count="0" hidden="1"/>
  </cacheHierarchies>
  <kpis count="0"/>
  <dimensions count="3">
    <dimension name="Data" uniqueName="[Data]" caption="Data"/>
    <dimension name="DateMstr" uniqueName="[DateMstr]" caption="DateMstr"/>
    <dimension measure="1" name="Measures" uniqueName="[Measures]" caption="Measures"/>
  </dimensions>
  <measureGroups count="2">
    <measureGroup name="Data" caption="Data"/>
    <measureGroup name="DateMstr" caption="DateMst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vitz, Daniel P" refreshedDate="45003.574191319443" createdVersion="5" refreshedVersion="6" minRefreshableVersion="3" recordCount="0" supportSubquery="1" supportAdvancedDrill="1" xr:uid="{251F3432-36FC-49DE-951D-0A00341AC0AF}">
  <cacheSource type="external" connectionId="3"/>
  <cacheFields count="5">
    <cacheField name="[Data].[Country].[Country]" caption="Country" numFmtId="0" hierarchy="1" level="1">
      <sharedItems count="6">
        <s v="Australia"/>
        <s v="Canada"/>
        <s v="France"/>
        <s v="Germany"/>
        <s v="United Kingdom"/>
        <s v="United States"/>
      </sharedItems>
    </cacheField>
    <cacheField name="[Measures].[Total Sales]" caption="Total Sales" numFmtId="0" hierarchy="40" level="32767"/>
    <cacheField name="[Measures].[Sales Bikes]" caption="Sales Bikes" numFmtId="0" hierarchy="49" level="32767"/>
    <cacheField name="[Measures].[Avg Sale Bike]" caption="Avg Sale Bike" numFmtId="0" hierarchy="50" level="32767"/>
    <cacheField name="[Measures].[Sales 2019]" caption="Sales 2019" numFmtId="0" hierarchy="51" level="32767"/>
  </cacheFields>
  <cacheHierarchies count="61">
    <cacheHierarchy uniqueName="[Data].[Region]" caption="Region" attribute="1" defaultMemberUniqueName="[Data].[Region].[All]" allUniqueName="[Data].[Region].[All]" dimensionUniqueName="[Data]" displayFolder="" count="0" memberValueDatatype="130" unbalanced="0"/>
    <cacheHierarchy uniqueName="[Data].[Country]" caption="Country" attribute="1" defaultMemberUniqueName="[Data].[Country].[All]" allUniqueName="[Data].[Country].[All]" dimensionUniqueName="[Data]" displayFolder="" count="2" memberValueDatatype="130" unbalanced="0">
      <fieldsUsage count="2">
        <fieldUsage x="-1"/>
        <fieldUsage x="0"/>
      </fieldsUsage>
    </cacheHierarchy>
    <cacheHierarchy uniqueName="[Data].[Customer]" caption="Customer" attribute="1" defaultMemberUniqueName="[Data].[Customer].[All]" allUniqueName="[Data].[Customer].[All]" dimensionUniqueName="[Data]" displayFolder="" count="0" memberValueDatatype="130" unbalanced="0"/>
    <cacheHierarchy uniqueName="[Data].[Business Segment]" caption="Business Segment" attribute="1" defaultMemberUniqueName="[Data].[Business Segment].[All]" allUniqueName="[Data].[Business Segment].[All]" dimensionUniqueName="[Data]" displayFolder="" count="0" memberValueDatatype="130" unbalanced="0"/>
    <cacheHierarchy uniqueName="[Data].[Category]" caption="Category" attribute="1" defaultMemberUniqueName="[Data].[Category].[All]" allUniqueName="[Data].[Category].[All]" dimensionUniqueName="[Data]" displayFolder="" count="0" memberValueDatatype="130" unbalanced="0"/>
    <cacheHierarchy uniqueName="[Data].[Model]" caption="Model" attribute="1" defaultMemberUniqueName="[Data].[Model].[All]" allUniqueName="[Data].[Model].[All]" dimensionUniqueName="[Data]" displayFolder="" count="0" memberValueDatatype="130" unbalanced="0"/>
    <cacheHierarchy uniqueName="[Data].[Color]" caption="Color" attribute="1" defaultMemberUniqueName="[Data].[Color].[All]" allUniqueName="[Data].[Color].[All]" dimensionUniqueName="[Data]" displayFolder="" count="0" memberValueDatatype="130" unbalanced="0"/>
    <cacheHierarchy uniqueName="[Data].[SalesDate]" caption="SalesDate" attribute="1" time="1" defaultMemberUniqueName="[Data].[SalesDate].[All]" allUniqueName="[Data].[SalesDate].[All]" dimensionUniqueName="[Data]" displayFolder="" count="0" memberValueDatatype="7" unbalanced="0"/>
    <cacheHierarchy uniqueName="[Data].[ListPrice]" caption="ListPrice" attribute="1" defaultMemberUniqueName="[Data].[ListPrice].[All]" allUniqueName="[Data].[ListPrice].[All]" dimensionUniqueName="[Data]" displayFolder="" count="0" memberValueDatatype="5" unbalanced="0"/>
    <cacheHierarchy uniqueName="[Data].[UnitPrice]" caption="UnitPrice" attribute="1" defaultMemberUniqueName="[Data].[UnitPrice].[All]" allUniqueName="[Data].[UnitPrice].[All]" dimensionUniqueName="[Data]" displayFolder="" count="0" memberValueDatatype="5" unbalanced="0"/>
    <cacheHierarchy uniqueName="[Data].[OrderQty]" caption="OrderQty" attribute="1" defaultMemberUniqueName="[Data].[OrderQty].[All]" allUniqueName="[Data].[OrderQty].[All]" dimensionUniqueName="[Data]" displayFolder="" count="0" memberValueDatatype="5" unbalanced="0"/>
    <cacheHierarchy uniqueName="[Data].[Sales]" caption="Sales" attribute="1" defaultMemberUniqueName="[Data].[Sales].[All]" allUniqueName="[Data].[Sales].[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Profit]" caption="Profit" attribute="1" defaultMemberUniqueName="[Data].[Profit].[All]" allUniqueName="[Data].[Profit].[All]" dimensionUniqueName="[Data]" displayFolder="" count="0" memberValueDatatype="5" unbalanced="0"/>
    <cacheHierarchy uniqueName="[Data].[Year]" caption="Year" attribute="1" defaultMemberUniqueName="[Data].[Year].[All]" allUniqueName="[Data].[Year].[All]" dimensionUniqueName="[Data]" displayFolder="" count="0" memberValueDatatype="20" unbalanced="0"/>
    <cacheHierarchy uniqueName="[Data].[Month]" caption="Month" attribute="1" defaultMemberUniqueName="[Data].[Month].[All]" allUniqueName="[Data].[Month].[All]" dimensionUniqueName="[Data]" displayFolder="" count="0" memberValueDatatype="20" unbalanced="0"/>
    <cacheHierarchy uniqueName="[Data].[Month Name]" caption="Month Name" attribute="1" defaultMemberUniqueName="[Data].[Month Name].[All]" allUniqueName="[Data].[Month Name].[All]" dimensionUniqueName="[Data]" displayFolder="" count="0" memberValueDatatype="130" unbalanced="0"/>
    <cacheHierarchy uniqueName="[Data].[IF Sales &gt; 1000]" caption="IF Sales &gt; 1000" attribute="1" defaultMemberUniqueName="[Data].[IF Sales &gt; 1000].[All]" allUniqueName="[Data].[IF Sales &gt; 1000].[All]" dimensionUniqueName="[Data]" displayFolder="" count="0" memberValueDatatype="130" unbalanced="0"/>
    <cacheHierarchy uniqueName="[Data].[Switch Sales]" caption="Switch Sales" attribute="1" defaultMemberUniqueName="[Data].[Switch Sales].[All]" allUniqueName="[Data].[Switch Sales].[All]" dimensionUniqueName="[Data]" displayFolder="" count="0" memberValueDatatype="130" unbalanced="0"/>
    <cacheHierarchy uniqueName="[DateMstr].[Master Date]" caption="Master Date" attribute="1" time="1" defaultMemberUniqueName="[DateMstr].[Master Date].[All]" allUniqueName="[DateMstr].[Master Date].[All]" dimensionUniqueName="[DateMstr]" displayFolder="" count="0" memberValueDatatype="7" unbalanced="0"/>
    <cacheHierarchy uniqueName="[DateMstr].[Year]" caption="Year" attribute="1" defaultMemberUniqueName="[DateMstr].[Year].[All]" allUniqueName="[DateMstr].[Year].[All]" dimensionUniqueName="[DateMstr]" displayFolder="" count="0" memberValueDatatype="5" unbalanced="0"/>
    <cacheHierarchy uniqueName="[DateMstr].[Month]" caption="Month" attribute="1" defaultMemberUniqueName="[DateMstr].[Month].[All]" allUniqueName="[DateMstr].[Month].[All]" dimensionUniqueName="[DateMstr]" displayFolder="" count="0" memberValueDatatype="5" unbalanced="0"/>
    <cacheHierarchy uniqueName="[DateMstr].[Day]" caption="Day" attribute="1" defaultMemberUniqueName="[DateMstr].[Day].[All]" allUniqueName="[DateMstr].[Day].[All]" dimensionUniqueName="[DateMstr]" displayFolder="" count="0" memberValueDatatype="5" unbalanced="0"/>
    <cacheHierarchy uniqueName="[DateMstr].[WeekNum]" caption="WeekNum" attribute="1" defaultMemberUniqueName="[DateMstr].[WeekNum].[All]" allUniqueName="[DateMstr].[WeekNum].[All]" dimensionUniqueName="[DateMstr]" displayFolder="" count="0" memberValueDatatype="5" unbalanced="0"/>
    <cacheHierarchy uniqueName="[DateMstr].[Weekday]" caption="Weekday" attribute="1" defaultMemberUniqueName="[DateMstr].[Weekday].[All]" allUniqueName="[DateMstr].[Weekday].[All]" dimensionUniqueName="[DateMstr]" displayFolder="" count="0" memberValueDatatype="5" unbalanced="0"/>
    <cacheHierarchy uniqueName="[DateMstr].[WeekDay Name]" caption="WeekDay Name" attribute="1" defaultMemberUniqueName="[DateMstr].[WeekDay Name].[All]" allUniqueName="[DateMstr].[WeekDay Name].[All]" dimensionUniqueName="[DateMstr]" displayFolder="" count="0" memberValueDatatype="130" unbalanced="0"/>
    <cacheHierarchy uniqueName="[DateMstr].[Month Name]" caption="Month Name" attribute="1" defaultMemberUniqueName="[DateMstr].[Month Name].[All]" allUniqueName="[DateMstr].[Month Name].[All]" dimensionUniqueName="[DateMstr]" displayFolder="" count="0" memberValueDatatype="130" unbalanced="0"/>
    <cacheHierarchy uniqueName="[Measures].[Sum of Sales]" caption="Sum of Sales" measure="1" displayFolder="" measureGroup="Data" count="0">
      <extLst>
        <ext xmlns:x15="http://schemas.microsoft.com/office/spreadsheetml/2010/11/main" uri="{B97F6D7D-B522-45F9-BDA1-12C45D357490}">
          <x15:cacheHierarchy aggregatedColumn="11"/>
        </ext>
      </extLst>
    </cacheHierarchy>
    <cacheHierarchy uniqueName="[Measures].[Sum of Profit]" caption="Sum of Profit" measure="1" displayFolder="" measureGroup="Data" count="0">
      <extLst>
        <ext xmlns:x15="http://schemas.microsoft.com/office/spreadsheetml/2010/11/main" uri="{B97F6D7D-B522-45F9-BDA1-12C45D357490}">
          <x15:cacheHierarchy aggregatedColumn="13"/>
        </ext>
      </extLst>
    </cacheHierarchy>
    <cacheHierarchy uniqueName="[Measures].[Count of Sales]" caption="Count of Sales" measure="1" displayFolder="" measureGroup="Data" count="0">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Data" count="0">
      <extLst>
        <ext xmlns:x15="http://schemas.microsoft.com/office/spreadsheetml/2010/11/main" uri="{B97F6D7D-B522-45F9-BDA1-12C45D357490}">
          <x15:cacheHierarchy aggregatedColumn="11"/>
        </ext>
      </extLst>
    </cacheHierarchy>
    <cacheHierarchy uniqueName="[Measures].[Max of Sales]" caption="Max of Sales" measure="1" displayFolder="" measureGroup="Data" count="0">
      <extLst>
        <ext xmlns:x15="http://schemas.microsoft.com/office/spreadsheetml/2010/11/main" uri="{B97F6D7D-B522-45F9-BDA1-12C45D357490}">
          <x15:cacheHierarchy aggregatedColumn="11"/>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12"/>
        </ext>
      </extLst>
    </cacheHierarchy>
    <cacheHierarchy uniqueName="[Measures].[Min of Sales]" caption="Min of Sales" measure="1" displayFolder="" measureGroup="Data" count="0">
      <extLst>
        <ext xmlns:x15="http://schemas.microsoft.com/office/spreadsheetml/2010/11/main" uri="{B97F6D7D-B522-45F9-BDA1-12C45D357490}">
          <x15:cacheHierarchy aggregatedColumn="11"/>
        </ext>
      </extLst>
    </cacheHierarchy>
    <cacheHierarchy uniqueName="[Measures].[Count of Customer]" caption="Count of Customer" measure="1" displayFolder="" measureGroup="Data" count="0">
      <extLst>
        <ext xmlns:x15="http://schemas.microsoft.com/office/spreadsheetml/2010/11/main" uri="{B97F6D7D-B522-45F9-BDA1-12C45D357490}">
          <x15:cacheHierarchy aggregatedColumn="2"/>
        </ext>
      </extLst>
    </cacheHierarchy>
    <cacheHierarchy uniqueName="[Measures].[Distinct Count of Customer]" caption="Distinct Count of Customer" measure="1" displayFolder="" measureGroup="Data" count="0">
      <extLst>
        <ext xmlns:x15="http://schemas.microsoft.com/office/spreadsheetml/2010/11/main" uri="{B97F6D7D-B522-45F9-BDA1-12C45D357490}">
          <x15:cacheHierarchy aggregatedColumn="2"/>
        </ext>
      </extLst>
    </cacheHierarchy>
    <cacheHierarchy uniqueName="[Measures].[Sum of Month]" caption="Sum of Month" measure="1" displayFolder="" measureGroup="Data" count="0">
      <extLst>
        <ext xmlns:x15="http://schemas.microsoft.com/office/spreadsheetml/2010/11/main" uri="{B97F6D7D-B522-45F9-BDA1-12C45D357490}">
          <x15:cacheHierarchy aggregatedColumn="15"/>
        </ext>
      </extLst>
    </cacheHierarchy>
    <cacheHierarchy uniqueName="[Measures].[Sum of Year]" caption="Sum of Year" measure="1" displayFolder="" measureGroup="Data" count="0">
      <extLst>
        <ext xmlns:x15="http://schemas.microsoft.com/office/spreadsheetml/2010/11/main" uri="{B97F6D7D-B522-45F9-BDA1-12C45D357490}">
          <x15:cacheHierarchy aggregatedColumn="14"/>
        </ext>
      </extLst>
    </cacheHierarchy>
    <cacheHierarchy uniqueName="[Measures].[Count of IF Sales &gt; 1000]" caption="Count of IF Sales &gt; 1000" measure="1" displayFolder="" measureGroup="Data" count="0">
      <extLst>
        <ext xmlns:x15="http://schemas.microsoft.com/office/spreadsheetml/2010/11/main" uri="{B97F6D7D-B522-45F9-BDA1-12C45D357490}">
          <x15:cacheHierarchy aggregatedColumn="17"/>
        </ext>
      </extLst>
    </cacheHierarchy>
    <cacheHierarchy uniqueName="[Measures].[Count of Switch Sales]" caption="Count of Switch Sales" measure="1" displayFolder="" measureGroup="Data" count="0">
      <extLst>
        <ext xmlns:x15="http://schemas.microsoft.com/office/spreadsheetml/2010/11/main" uri="{B97F6D7D-B522-45F9-BDA1-12C45D357490}">
          <x15:cacheHierarchy aggregatedColumn="18"/>
        </ext>
      </extLst>
    </cacheHierarchy>
    <cacheHierarchy uniqueName="[Measures].[Total Sales]" caption="Total Sales" measure="1" displayFolder="" measureGroup="Data" count="0" oneField="1">
      <fieldsUsage count="1">
        <fieldUsage x="1"/>
      </fieldsUsage>
    </cacheHierarchy>
    <cacheHierarchy uniqueName="[Measures].[Total Profit]" caption="Total Profit" measure="1" displayFolder="" measureGroup="Data" count="0"/>
    <cacheHierarchy uniqueName="[Measures].[Profit Ratio]" caption="Profit Ratio" measure="1" displayFolder="" measureGroup="Data" count="0"/>
    <cacheHierarchy uniqueName="[Measures].[Avg Sale]" caption="Avg Sale" measure="1" displayFolder="" measureGroup="Data" count="0"/>
    <cacheHierarchy uniqueName="[Measures].[Highest Sale]" caption="Highest Sale" measure="1" displayFolder="" measureGroup="Data" count="0"/>
    <cacheHierarchy uniqueName="[Measures].[Lowest Sale]" caption="Lowest Sale" measure="1" displayFolder="" measureGroup="Data" count="0"/>
    <cacheHierarchy uniqueName="[Measures].[No of Customers]" caption="No of Customers" measure="1" displayFolder="" measureGroup="Data" count="0"/>
    <cacheHierarchy uniqueName="[Measures].[Avg Profit per Customer]" caption="Avg Profit per Customer" measure="1" displayFolder="" measureGroup="Data" count="0"/>
    <cacheHierarchy uniqueName="[Measures].[First Sale Date]" caption="First Sale Date" measure="1" displayFolder="" measureGroup="Data" count="0"/>
    <cacheHierarchy uniqueName="[Measures].[Sales Bikes]" caption="Sales Bikes" measure="1" displayFolder="" measureGroup="Data" count="0" oneField="1">
      <fieldsUsage count="1">
        <fieldUsage x="2"/>
      </fieldsUsage>
    </cacheHierarchy>
    <cacheHierarchy uniqueName="[Measures].[Avg Sale Bike]" caption="Avg Sale Bike" measure="1" displayFolder="" measureGroup="Data" count="0" oneField="1">
      <fieldsUsage count="1">
        <fieldUsage x="3"/>
      </fieldsUsage>
    </cacheHierarchy>
    <cacheHierarchy uniqueName="[Measures].[Sales 2019]" caption="Sales 2019" measure="1" displayFolder="" measureGroup="Data" count="0" oneField="1">
      <fieldsUsage count="1">
        <fieldUsage x="4"/>
      </fieldsUsage>
    </cacheHierarchy>
    <cacheHierarchy uniqueName="[Measures].[Sales All]" caption="Sales All" measure="1" displayFolder="" measureGroup="Data" count="0"/>
    <cacheHierarchy uniqueName="[Measures].[Percent of Sales]" caption="Percent of Sales" measure="1" displayFolder="" measureGroup="Data" count="0"/>
    <cacheHierarchy uniqueName="[Measures].[Sales All Except BusSeg]" caption="Sales All Except BusSeg" measure="1" displayFolder="" measureGroup="Data" count="0"/>
    <cacheHierarchy uniqueName="[Measures].[Percent Sales allexc Bus Seg]" caption="Percent Sales allexc Bus Seg" measure="1" displayFolder="" measureGroup="Data" count="0"/>
    <cacheHierarchy uniqueName="[Measures].[Max Sales Day]" caption="Max Sales Day" measure="1" displayFolder="" measureGroup="Data" count="0"/>
    <cacheHierarchy uniqueName="[Measures].[Sales Rank]" caption="Sales Rank" measure="1" displayFolder="" measureGroup="Data" count="0"/>
    <cacheHierarchy uniqueName="[Measures].[__XL_Count TrainingSample2]" caption="__XL_Count TrainingSample2" measure="1" displayFolder="" measureGroup="Data" count="0" hidden="1"/>
    <cacheHierarchy uniqueName="[Measures].[__XL_Count Sheet1]" caption="__XL_Count Sheet1" measure="1" displayFolder="" measureGroup="DateMstr" count="0" hidden="1"/>
    <cacheHierarchy uniqueName="[Measures].[__No measures defined]" caption="__No measures defined" measure="1" displayFolder="" count="0" hidden="1"/>
  </cacheHierarchies>
  <kpis count="0"/>
  <dimensions count="3">
    <dimension name="Data" uniqueName="[Data]" caption="Data"/>
    <dimension name="DateMstr" uniqueName="[DateMstr]" caption="DateMstr"/>
    <dimension measure="1" name="Measures" uniqueName="[Measures]" caption="Measures"/>
  </dimensions>
  <measureGroups count="2">
    <measureGroup name="Data" caption="Data"/>
    <measureGroup name="DateMstr" caption="DateMst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vitz, Daniel P" refreshedDate="45003.57419259259" createdVersion="5" refreshedVersion="6" minRefreshableVersion="3" recordCount="0" supportSubquery="1" supportAdvancedDrill="1" xr:uid="{759B4E29-050F-486F-8622-FE404A9D9CBB}">
  <cacheSource type="external" connectionId="3"/>
  <cacheFields count="4">
    <cacheField name="[Data].[Country].[Country]" caption="Country" numFmtId="0" hierarchy="1" level="1">
      <sharedItems count="6">
        <s v="Australia"/>
        <s v="Canada"/>
        <s v="France"/>
        <s v="Germany"/>
        <s v="United Kingdom"/>
        <s v="United States"/>
      </sharedItems>
    </cacheField>
    <cacheField name="[Measures].[Total Sales]" caption="Total Sales" numFmtId="0" hierarchy="40" level="32767"/>
    <cacheField name="[Data].[Business Segment].[Business Segment]" caption="Business Segment" numFmtId="0" hierarchy="3" level="1">
      <sharedItems containsSemiMixedTypes="0" containsNonDate="0" containsString="0"/>
    </cacheField>
    <cacheField name="Dummy0" numFmtId="0" hierarchy="61" level="32767">
      <extLst>
        <ext xmlns:x14="http://schemas.microsoft.com/office/spreadsheetml/2009/9/main" uri="{63CAB8AC-B538-458d-9737-405883B0398D}">
          <x14:cacheField ignore="1"/>
        </ext>
      </extLst>
    </cacheField>
  </cacheFields>
  <cacheHierarchies count="62">
    <cacheHierarchy uniqueName="[Data].[Region]" caption="Region" attribute="1" defaultMemberUniqueName="[Data].[Region].[All]" allUniqueName="[Data].[Region].[All]" dimensionUniqueName="[Data]" displayFolder="" count="0" memberValueDatatype="130" unbalanced="0"/>
    <cacheHierarchy uniqueName="[Data].[Country]" caption="Country" attribute="1" defaultMemberUniqueName="[Data].[Country].[All]" allUniqueName="[Data].[Country].[All]" dimensionUniqueName="[Data]" displayFolder="" count="2" memberValueDatatype="130" unbalanced="0">
      <fieldsUsage count="2">
        <fieldUsage x="-1"/>
        <fieldUsage x="0"/>
      </fieldsUsage>
    </cacheHierarchy>
    <cacheHierarchy uniqueName="[Data].[Customer]" caption="Customer" attribute="1" defaultMemberUniqueName="[Data].[Customer].[All]" allUniqueName="[Data].[Customer].[All]" dimensionUniqueName="[Data]" displayFolder="" count="0" memberValueDatatype="130" unbalanced="0"/>
    <cacheHierarchy uniqueName="[Data].[Business Segment]" caption="Business Segment" attribute="1" defaultMemberUniqueName="[Data].[Business Segment].[All]" allUniqueName="[Data].[Business Segment].[All]" dimensionUniqueName="[Data]" displayFolder="" count="2" memberValueDatatype="130" unbalanced="0">
      <fieldsUsage count="2">
        <fieldUsage x="-1"/>
        <fieldUsage x="2"/>
      </fieldsUsage>
    </cacheHierarchy>
    <cacheHierarchy uniqueName="[Data].[Category]" caption="Category" attribute="1" defaultMemberUniqueName="[Data].[Category].[All]" allUniqueName="[Data].[Category].[All]" dimensionUniqueName="[Data]" displayFolder="" count="0" memberValueDatatype="130" unbalanced="0"/>
    <cacheHierarchy uniqueName="[Data].[Model]" caption="Model" attribute="1" defaultMemberUniqueName="[Data].[Model].[All]" allUniqueName="[Data].[Model].[All]" dimensionUniqueName="[Data]" displayFolder="" count="0" memberValueDatatype="130" unbalanced="0"/>
    <cacheHierarchy uniqueName="[Data].[Color]" caption="Color" attribute="1" defaultMemberUniqueName="[Data].[Color].[All]" allUniqueName="[Data].[Color].[All]" dimensionUniqueName="[Data]" displayFolder="" count="0" memberValueDatatype="130" unbalanced="0"/>
    <cacheHierarchy uniqueName="[Data].[SalesDate]" caption="SalesDate" attribute="1" time="1" defaultMemberUniqueName="[Data].[SalesDate].[All]" allUniqueName="[Data].[SalesDate].[All]" dimensionUniqueName="[Data]" displayFolder="" count="0" memberValueDatatype="7" unbalanced="0"/>
    <cacheHierarchy uniqueName="[Data].[ListPrice]" caption="ListPrice" attribute="1" defaultMemberUniqueName="[Data].[ListPrice].[All]" allUniqueName="[Data].[ListPrice].[All]" dimensionUniqueName="[Data]" displayFolder="" count="0" memberValueDatatype="5" unbalanced="0"/>
    <cacheHierarchy uniqueName="[Data].[UnitPrice]" caption="UnitPrice" attribute="1" defaultMemberUniqueName="[Data].[UnitPrice].[All]" allUniqueName="[Data].[UnitPrice].[All]" dimensionUniqueName="[Data]" displayFolder="" count="0" memberValueDatatype="5" unbalanced="0"/>
    <cacheHierarchy uniqueName="[Data].[OrderQty]" caption="OrderQty" attribute="1" defaultMemberUniqueName="[Data].[OrderQty].[All]" allUniqueName="[Data].[OrderQty].[All]" dimensionUniqueName="[Data]" displayFolder="" count="0" memberValueDatatype="5" unbalanced="0"/>
    <cacheHierarchy uniqueName="[Data].[Sales]" caption="Sales" attribute="1" defaultMemberUniqueName="[Data].[Sales].[All]" allUniqueName="[Data].[Sales].[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Profit]" caption="Profit" attribute="1" defaultMemberUniqueName="[Data].[Profit].[All]" allUniqueName="[Data].[Profit].[All]" dimensionUniqueName="[Data]" displayFolder="" count="0" memberValueDatatype="5" unbalanced="0"/>
    <cacheHierarchy uniqueName="[Data].[Year]" caption="Year" attribute="1" defaultMemberUniqueName="[Data].[Year].[All]" allUniqueName="[Data].[Year].[All]" dimensionUniqueName="[Data]" displayFolder="" count="0" memberValueDatatype="20" unbalanced="0"/>
    <cacheHierarchy uniqueName="[Data].[Month]" caption="Month" attribute="1" defaultMemberUniqueName="[Data].[Month].[All]" allUniqueName="[Data].[Month].[All]" dimensionUniqueName="[Data]" displayFolder="" count="0" memberValueDatatype="20" unbalanced="0"/>
    <cacheHierarchy uniqueName="[Data].[Month Name]" caption="Month Name" attribute="1" defaultMemberUniqueName="[Data].[Month Name].[All]" allUniqueName="[Data].[Month Name].[All]" dimensionUniqueName="[Data]" displayFolder="" count="0" memberValueDatatype="130" unbalanced="0"/>
    <cacheHierarchy uniqueName="[Data].[IF Sales &gt; 1000]" caption="IF Sales &gt; 1000" attribute="1" defaultMemberUniqueName="[Data].[IF Sales &gt; 1000].[All]" allUniqueName="[Data].[IF Sales &gt; 1000].[All]" dimensionUniqueName="[Data]" displayFolder="" count="0" memberValueDatatype="130" unbalanced="0"/>
    <cacheHierarchy uniqueName="[Data].[Switch Sales]" caption="Switch Sales" attribute="1" defaultMemberUniqueName="[Data].[Switch Sales].[All]" allUniqueName="[Data].[Switch Sales].[All]" dimensionUniqueName="[Data]" displayFolder="" count="0" memberValueDatatype="130" unbalanced="0"/>
    <cacheHierarchy uniqueName="[DateMstr].[Master Date]" caption="Master Date" attribute="1" time="1" defaultMemberUniqueName="[DateMstr].[Master Date].[All]" allUniqueName="[DateMstr].[Master Date].[All]" dimensionUniqueName="[DateMstr]" displayFolder="" count="0" memberValueDatatype="7" unbalanced="0"/>
    <cacheHierarchy uniqueName="[DateMstr].[Year]" caption="Year" attribute="1" defaultMemberUniqueName="[DateMstr].[Year].[All]" allUniqueName="[DateMstr].[Year].[All]" dimensionUniqueName="[DateMstr]" displayFolder="" count="0" memberValueDatatype="5" unbalanced="0"/>
    <cacheHierarchy uniqueName="[DateMstr].[Month]" caption="Month" attribute="1" defaultMemberUniqueName="[DateMstr].[Month].[All]" allUniqueName="[DateMstr].[Month].[All]" dimensionUniqueName="[DateMstr]" displayFolder="" count="0" memberValueDatatype="5" unbalanced="0"/>
    <cacheHierarchy uniqueName="[DateMstr].[Day]" caption="Day" attribute="1" defaultMemberUniqueName="[DateMstr].[Day].[All]" allUniqueName="[DateMstr].[Day].[All]" dimensionUniqueName="[DateMstr]" displayFolder="" count="0" memberValueDatatype="5" unbalanced="0"/>
    <cacheHierarchy uniqueName="[DateMstr].[WeekNum]" caption="WeekNum" attribute="1" defaultMemberUniqueName="[DateMstr].[WeekNum].[All]" allUniqueName="[DateMstr].[WeekNum].[All]" dimensionUniqueName="[DateMstr]" displayFolder="" count="0" memberValueDatatype="5" unbalanced="0"/>
    <cacheHierarchy uniqueName="[DateMstr].[Weekday]" caption="Weekday" attribute="1" defaultMemberUniqueName="[DateMstr].[Weekday].[All]" allUniqueName="[DateMstr].[Weekday].[All]" dimensionUniqueName="[DateMstr]" displayFolder="" count="0" memberValueDatatype="5" unbalanced="0"/>
    <cacheHierarchy uniqueName="[DateMstr].[WeekDay Name]" caption="WeekDay Name" attribute="1" defaultMemberUniqueName="[DateMstr].[WeekDay Name].[All]" allUniqueName="[DateMstr].[WeekDay Name].[All]" dimensionUniqueName="[DateMstr]" displayFolder="" count="0" memberValueDatatype="130" unbalanced="0"/>
    <cacheHierarchy uniqueName="[DateMstr].[Month Name]" caption="Month Name" attribute="1" defaultMemberUniqueName="[DateMstr].[Month Name].[All]" allUniqueName="[DateMstr].[Month Name].[All]" dimensionUniqueName="[DateMstr]" displayFolder="" count="0" memberValueDatatype="130" unbalanced="0"/>
    <cacheHierarchy uniqueName="[Measures].[Sum of Sales]" caption="Sum of Sales" measure="1" displayFolder="" measureGroup="Data" count="0">
      <extLst>
        <ext xmlns:x15="http://schemas.microsoft.com/office/spreadsheetml/2010/11/main" uri="{B97F6D7D-B522-45F9-BDA1-12C45D357490}">
          <x15:cacheHierarchy aggregatedColumn="11"/>
        </ext>
      </extLst>
    </cacheHierarchy>
    <cacheHierarchy uniqueName="[Measures].[Sum of Profit]" caption="Sum of Profit" measure="1" displayFolder="" measureGroup="Data" count="0">
      <extLst>
        <ext xmlns:x15="http://schemas.microsoft.com/office/spreadsheetml/2010/11/main" uri="{B97F6D7D-B522-45F9-BDA1-12C45D357490}">
          <x15:cacheHierarchy aggregatedColumn="13"/>
        </ext>
      </extLst>
    </cacheHierarchy>
    <cacheHierarchy uniqueName="[Measures].[Count of Sales]" caption="Count of Sales" measure="1" displayFolder="" measureGroup="Data" count="0">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Data" count="0">
      <extLst>
        <ext xmlns:x15="http://schemas.microsoft.com/office/spreadsheetml/2010/11/main" uri="{B97F6D7D-B522-45F9-BDA1-12C45D357490}">
          <x15:cacheHierarchy aggregatedColumn="11"/>
        </ext>
      </extLst>
    </cacheHierarchy>
    <cacheHierarchy uniqueName="[Measures].[Max of Sales]" caption="Max of Sales" measure="1" displayFolder="" measureGroup="Data" count="0">
      <extLst>
        <ext xmlns:x15="http://schemas.microsoft.com/office/spreadsheetml/2010/11/main" uri="{B97F6D7D-B522-45F9-BDA1-12C45D357490}">
          <x15:cacheHierarchy aggregatedColumn="11"/>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12"/>
        </ext>
      </extLst>
    </cacheHierarchy>
    <cacheHierarchy uniqueName="[Measures].[Min of Sales]" caption="Min of Sales" measure="1" displayFolder="" measureGroup="Data" count="0">
      <extLst>
        <ext xmlns:x15="http://schemas.microsoft.com/office/spreadsheetml/2010/11/main" uri="{B97F6D7D-B522-45F9-BDA1-12C45D357490}">
          <x15:cacheHierarchy aggregatedColumn="11"/>
        </ext>
      </extLst>
    </cacheHierarchy>
    <cacheHierarchy uniqueName="[Measures].[Count of Customer]" caption="Count of Customer" measure="1" displayFolder="" measureGroup="Data" count="0">
      <extLst>
        <ext xmlns:x15="http://schemas.microsoft.com/office/spreadsheetml/2010/11/main" uri="{B97F6D7D-B522-45F9-BDA1-12C45D357490}">
          <x15:cacheHierarchy aggregatedColumn="2"/>
        </ext>
      </extLst>
    </cacheHierarchy>
    <cacheHierarchy uniqueName="[Measures].[Distinct Count of Customer]" caption="Distinct Count of Customer" measure="1" displayFolder="" measureGroup="Data" count="0">
      <extLst>
        <ext xmlns:x15="http://schemas.microsoft.com/office/spreadsheetml/2010/11/main" uri="{B97F6D7D-B522-45F9-BDA1-12C45D357490}">
          <x15:cacheHierarchy aggregatedColumn="2"/>
        </ext>
      </extLst>
    </cacheHierarchy>
    <cacheHierarchy uniqueName="[Measures].[Sum of Month]" caption="Sum of Month" measure="1" displayFolder="" measureGroup="Data" count="0">
      <extLst>
        <ext xmlns:x15="http://schemas.microsoft.com/office/spreadsheetml/2010/11/main" uri="{B97F6D7D-B522-45F9-BDA1-12C45D357490}">
          <x15:cacheHierarchy aggregatedColumn="15"/>
        </ext>
      </extLst>
    </cacheHierarchy>
    <cacheHierarchy uniqueName="[Measures].[Sum of Year]" caption="Sum of Year" measure="1" displayFolder="" measureGroup="Data" count="0">
      <extLst>
        <ext xmlns:x15="http://schemas.microsoft.com/office/spreadsheetml/2010/11/main" uri="{B97F6D7D-B522-45F9-BDA1-12C45D357490}">
          <x15:cacheHierarchy aggregatedColumn="14"/>
        </ext>
      </extLst>
    </cacheHierarchy>
    <cacheHierarchy uniqueName="[Measures].[Count of IF Sales &gt; 1000]" caption="Count of IF Sales &gt; 1000" measure="1" displayFolder="" measureGroup="Data" count="0">
      <extLst>
        <ext xmlns:x15="http://schemas.microsoft.com/office/spreadsheetml/2010/11/main" uri="{B97F6D7D-B522-45F9-BDA1-12C45D357490}">
          <x15:cacheHierarchy aggregatedColumn="17"/>
        </ext>
      </extLst>
    </cacheHierarchy>
    <cacheHierarchy uniqueName="[Measures].[Count of Switch Sales]" caption="Count of Switch Sales" measure="1" displayFolder="" measureGroup="Data" count="0">
      <extLst>
        <ext xmlns:x15="http://schemas.microsoft.com/office/spreadsheetml/2010/11/main" uri="{B97F6D7D-B522-45F9-BDA1-12C45D357490}">
          <x15:cacheHierarchy aggregatedColumn="18"/>
        </ext>
      </extLst>
    </cacheHierarchy>
    <cacheHierarchy uniqueName="[Measures].[Total Sales]" caption="Total Sales" measure="1" displayFolder="" measureGroup="Data" count="0" oneField="1">
      <fieldsUsage count="1">
        <fieldUsage x="1"/>
      </fieldsUsage>
    </cacheHierarchy>
    <cacheHierarchy uniqueName="[Measures].[Total Profit]" caption="Total Profit" measure="1" displayFolder="" measureGroup="Data" count="0"/>
    <cacheHierarchy uniqueName="[Measures].[Profit Ratio]" caption="Profit Ratio" measure="1" displayFolder="" measureGroup="Data" count="0"/>
    <cacheHierarchy uniqueName="[Measures].[Avg Sale]" caption="Avg Sale" measure="1" displayFolder="" measureGroup="Data" count="0"/>
    <cacheHierarchy uniqueName="[Measures].[Highest Sale]" caption="Highest Sale" measure="1" displayFolder="" measureGroup="Data" count="0"/>
    <cacheHierarchy uniqueName="[Measures].[Lowest Sale]" caption="Lowest Sale" measure="1" displayFolder="" measureGroup="Data" count="0"/>
    <cacheHierarchy uniqueName="[Measures].[No of Customers]" caption="No of Customers" measure="1" displayFolder="" measureGroup="Data" count="0"/>
    <cacheHierarchy uniqueName="[Measures].[Avg Profit per Customer]" caption="Avg Profit per Customer" measure="1" displayFolder="" measureGroup="Data" count="0"/>
    <cacheHierarchy uniqueName="[Measures].[First Sale Date]" caption="First Sale Date" measure="1" displayFolder="" measureGroup="Data" count="0"/>
    <cacheHierarchy uniqueName="[Measures].[Sales Bikes]" caption="Sales Bikes" measure="1" displayFolder="" measureGroup="Data" count="0"/>
    <cacheHierarchy uniqueName="[Measures].[Avg Sale Bike]" caption="Avg Sale Bike" measure="1" displayFolder="" measureGroup="Data" count="0"/>
    <cacheHierarchy uniqueName="[Measures].[Sales 2019]" caption="Sales 2019" measure="1" displayFolder="" measureGroup="Data" count="0"/>
    <cacheHierarchy uniqueName="[Measures].[Sales All]" caption="Sales All" measure="1" displayFolder="" measureGroup="Data" count="0"/>
    <cacheHierarchy uniqueName="[Measures].[Percent of Sales]" caption="Percent of Sales" measure="1" displayFolder="" measureGroup="Data" count="0"/>
    <cacheHierarchy uniqueName="[Measures].[Sales All Except BusSeg]" caption="Sales All Except BusSeg" measure="1" displayFolder="" measureGroup="Data" count="0"/>
    <cacheHierarchy uniqueName="[Measures].[Percent Sales allexc Bus Seg]" caption="Percent Sales allexc Bus Seg" measure="1" displayFolder="" measureGroup="Data" count="0"/>
    <cacheHierarchy uniqueName="[Measures].[Max Sales Day]" caption="Max Sales Day" measure="1" displayFolder="" measureGroup="Data" count="0"/>
    <cacheHierarchy uniqueName="[Measures].[Sales Rank]" caption="Sales Rank" measure="1" displayFolder="" measureGroup="Data" count="0"/>
    <cacheHierarchy uniqueName="[Measures].[__XL_Count TrainingSample2]" caption="__XL_Count TrainingSample2" measure="1" displayFolder="" measureGroup="Data" count="0" hidden="1"/>
    <cacheHierarchy uniqueName="[Measures].[__XL_Count Sheet1]" caption="__XL_Count Sheet1" measure="1" displayFolder="" measureGroup="DateMstr" count="0" hidden="1"/>
    <cacheHierarchy uniqueName="[Measures].[__No measures defined]" caption="__No measures defined" measure="1" displayFolder="" count="0" hidden="1"/>
    <cacheHierarchy uniqueName="Dummy0" caption="Region" measure="1" count="0">
      <extLst>
        <ext xmlns:x14="http://schemas.microsoft.com/office/spreadsheetml/2009/9/main" uri="{8CF416AD-EC4C-4aba-99F5-12A058AE0983}">
          <x14:cacheHierarchy ignore="1"/>
        </ext>
      </extLst>
    </cacheHierarchy>
  </cacheHierarchies>
  <kpis count="0"/>
  <dimensions count="3">
    <dimension name="Data" uniqueName="[Data]" caption="Data"/>
    <dimension name="DateMstr" uniqueName="[DateMstr]" caption="DateMstr"/>
    <dimension measure="1" name="Measures" uniqueName="[Measures]" caption="Measures"/>
  </dimensions>
  <measureGroups count="2">
    <measureGroup name="Data" caption="Data"/>
    <measureGroup name="DateMstr" caption="DateMst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vitz, Daniel P" refreshedDate="45003.574194212961" createdVersion="5" refreshedVersion="6" minRefreshableVersion="3" recordCount="0" supportSubquery="1" supportAdvancedDrill="1" xr:uid="{A8F7DCF2-04EE-424A-BE9D-DE97376E2122}">
  <cacheSource type="external" connectionId="3"/>
  <cacheFields count="7">
    <cacheField name="[Data].[Country].[Country]" caption="Country" numFmtId="0" hierarchy="1" level="1">
      <sharedItems count="6">
        <s v="Australia"/>
        <s v="Canada"/>
        <s v="France"/>
        <s v="Germany"/>
        <s v="United Kingdom"/>
        <s v="United States"/>
      </sharedItems>
    </cacheField>
    <cacheField name="[Measures].[Avg Sale]" caption="Avg Sale" numFmtId="0" hierarchy="43" level="32767"/>
    <cacheField name="[Measures].[Highest Sale]" caption="Highest Sale" numFmtId="0" hierarchy="44" level="32767"/>
    <cacheField name="[Measures].[Lowest Sale]" caption="Lowest Sale" numFmtId="0" hierarchy="45" level="32767"/>
    <cacheField name="[Measures].[No of Customers]" caption="No of Customers" numFmtId="0" hierarchy="46" level="32767"/>
    <cacheField name="[Measures].[Avg Profit per Customer]" caption="Avg Profit per Customer" numFmtId="0" hierarchy="47" level="32767"/>
    <cacheField name="[Measures].[First Sale Date]" caption="First Sale Date" numFmtId="0" hierarchy="48" level="32767"/>
  </cacheFields>
  <cacheHierarchies count="61">
    <cacheHierarchy uniqueName="[Data].[Region]" caption="Region" attribute="1" defaultMemberUniqueName="[Data].[Region].[All]" allUniqueName="[Data].[Region].[All]" dimensionUniqueName="[Data]" displayFolder="" count="0" memberValueDatatype="130" unbalanced="0"/>
    <cacheHierarchy uniqueName="[Data].[Country]" caption="Country" attribute="1" defaultMemberUniqueName="[Data].[Country].[All]" allUniqueName="[Data].[Country].[All]" dimensionUniqueName="[Data]" displayFolder="" count="2" memberValueDatatype="130" unbalanced="0">
      <fieldsUsage count="2">
        <fieldUsage x="-1"/>
        <fieldUsage x="0"/>
      </fieldsUsage>
    </cacheHierarchy>
    <cacheHierarchy uniqueName="[Data].[Customer]" caption="Customer" attribute="1" defaultMemberUniqueName="[Data].[Customer].[All]" allUniqueName="[Data].[Customer].[All]" dimensionUniqueName="[Data]" displayFolder="" count="0" memberValueDatatype="130" unbalanced="0"/>
    <cacheHierarchy uniqueName="[Data].[Business Segment]" caption="Business Segment" attribute="1" defaultMemberUniqueName="[Data].[Business Segment].[All]" allUniqueName="[Data].[Business Segment].[All]" dimensionUniqueName="[Data]" displayFolder="" count="0" memberValueDatatype="130" unbalanced="0"/>
    <cacheHierarchy uniqueName="[Data].[Category]" caption="Category" attribute="1" defaultMemberUniqueName="[Data].[Category].[All]" allUniqueName="[Data].[Category].[All]" dimensionUniqueName="[Data]" displayFolder="" count="0" memberValueDatatype="130" unbalanced="0"/>
    <cacheHierarchy uniqueName="[Data].[Model]" caption="Model" attribute="1" defaultMemberUniqueName="[Data].[Model].[All]" allUniqueName="[Data].[Model].[All]" dimensionUniqueName="[Data]" displayFolder="" count="0" memberValueDatatype="130" unbalanced="0"/>
    <cacheHierarchy uniqueName="[Data].[Color]" caption="Color" attribute="1" defaultMemberUniqueName="[Data].[Color].[All]" allUniqueName="[Data].[Color].[All]" dimensionUniqueName="[Data]" displayFolder="" count="0" memberValueDatatype="130" unbalanced="0"/>
    <cacheHierarchy uniqueName="[Data].[SalesDate]" caption="SalesDate" attribute="1" time="1" defaultMemberUniqueName="[Data].[SalesDate].[All]" allUniqueName="[Data].[SalesDate].[All]" dimensionUniqueName="[Data]" displayFolder="" count="0" memberValueDatatype="7" unbalanced="0"/>
    <cacheHierarchy uniqueName="[Data].[ListPrice]" caption="ListPrice" attribute="1" defaultMemberUniqueName="[Data].[ListPrice].[All]" allUniqueName="[Data].[ListPrice].[All]" dimensionUniqueName="[Data]" displayFolder="" count="0" memberValueDatatype="5" unbalanced="0"/>
    <cacheHierarchy uniqueName="[Data].[UnitPrice]" caption="UnitPrice" attribute="1" defaultMemberUniqueName="[Data].[UnitPrice].[All]" allUniqueName="[Data].[UnitPrice].[All]" dimensionUniqueName="[Data]" displayFolder="" count="0" memberValueDatatype="5" unbalanced="0"/>
    <cacheHierarchy uniqueName="[Data].[OrderQty]" caption="OrderQty" attribute="1" defaultMemberUniqueName="[Data].[OrderQty].[All]" allUniqueName="[Data].[OrderQty].[All]" dimensionUniqueName="[Data]" displayFolder="" count="0" memberValueDatatype="5" unbalanced="0"/>
    <cacheHierarchy uniqueName="[Data].[Sales]" caption="Sales" attribute="1" defaultMemberUniqueName="[Data].[Sales].[All]" allUniqueName="[Data].[Sales].[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Profit]" caption="Profit" attribute="1" defaultMemberUniqueName="[Data].[Profit].[All]" allUniqueName="[Data].[Profit].[All]" dimensionUniqueName="[Data]" displayFolder="" count="0" memberValueDatatype="5" unbalanced="0"/>
    <cacheHierarchy uniqueName="[Data].[Year]" caption="Year" attribute="1" defaultMemberUniqueName="[Data].[Year].[All]" allUniqueName="[Data].[Year].[All]" dimensionUniqueName="[Data]" displayFolder="" count="0" memberValueDatatype="20" unbalanced="0"/>
    <cacheHierarchy uniqueName="[Data].[Month]" caption="Month" attribute="1" defaultMemberUniqueName="[Data].[Month].[All]" allUniqueName="[Data].[Month].[All]" dimensionUniqueName="[Data]" displayFolder="" count="0" memberValueDatatype="20" unbalanced="0"/>
    <cacheHierarchy uniqueName="[Data].[Month Name]" caption="Month Name" attribute="1" defaultMemberUniqueName="[Data].[Month Name].[All]" allUniqueName="[Data].[Month Name].[All]" dimensionUniqueName="[Data]" displayFolder="" count="0" memberValueDatatype="130" unbalanced="0"/>
    <cacheHierarchy uniqueName="[Data].[IF Sales &gt; 1000]" caption="IF Sales &gt; 1000" attribute="1" defaultMemberUniqueName="[Data].[IF Sales &gt; 1000].[All]" allUniqueName="[Data].[IF Sales &gt; 1000].[All]" dimensionUniqueName="[Data]" displayFolder="" count="0" memberValueDatatype="130" unbalanced="0"/>
    <cacheHierarchy uniqueName="[Data].[Switch Sales]" caption="Switch Sales" attribute="1" defaultMemberUniqueName="[Data].[Switch Sales].[All]" allUniqueName="[Data].[Switch Sales].[All]" dimensionUniqueName="[Data]" displayFolder="" count="0" memberValueDatatype="130" unbalanced="0"/>
    <cacheHierarchy uniqueName="[DateMstr].[Master Date]" caption="Master Date" attribute="1" time="1" defaultMemberUniqueName="[DateMstr].[Master Date].[All]" allUniqueName="[DateMstr].[Master Date].[All]" dimensionUniqueName="[DateMstr]" displayFolder="" count="0" memberValueDatatype="7" unbalanced="0"/>
    <cacheHierarchy uniqueName="[DateMstr].[Year]" caption="Year" attribute="1" defaultMemberUniqueName="[DateMstr].[Year].[All]" allUniqueName="[DateMstr].[Year].[All]" dimensionUniqueName="[DateMstr]" displayFolder="" count="0" memberValueDatatype="5" unbalanced="0"/>
    <cacheHierarchy uniqueName="[DateMstr].[Month]" caption="Month" attribute="1" defaultMemberUniqueName="[DateMstr].[Month].[All]" allUniqueName="[DateMstr].[Month].[All]" dimensionUniqueName="[DateMstr]" displayFolder="" count="0" memberValueDatatype="5" unbalanced="0"/>
    <cacheHierarchy uniqueName="[DateMstr].[Day]" caption="Day" attribute="1" defaultMemberUniqueName="[DateMstr].[Day].[All]" allUniqueName="[DateMstr].[Day].[All]" dimensionUniqueName="[DateMstr]" displayFolder="" count="0" memberValueDatatype="5" unbalanced="0"/>
    <cacheHierarchy uniqueName="[DateMstr].[WeekNum]" caption="WeekNum" attribute="1" defaultMemberUniqueName="[DateMstr].[WeekNum].[All]" allUniqueName="[DateMstr].[WeekNum].[All]" dimensionUniqueName="[DateMstr]" displayFolder="" count="0" memberValueDatatype="5" unbalanced="0"/>
    <cacheHierarchy uniqueName="[DateMstr].[Weekday]" caption="Weekday" attribute="1" defaultMemberUniqueName="[DateMstr].[Weekday].[All]" allUniqueName="[DateMstr].[Weekday].[All]" dimensionUniqueName="[DateMstr]" displayFolder="" count="0" memberValueDatatype="5" unbalanced="0"/>
    <cacheHierarchy uniqueName="[DateMstr].[WeekDay Name]" caption="WeekDay Name" attribute="1" defaultMemberUniqueName="[DateMstr].[WeekDay Name].[All]" allUniqueName="[DateMstr].[WeekDay Name].[All]" dimensionUniqueName="[DateMstr]" displayFolder="" count="0" memberValueDatatype="130" unbalanced="0"/>
    <cacheHierarchy uniqueName="[DateMstr].[Month Name]" caption="Month Name" attribute="1" defaultMemberUniqueName="[DateMstr].[Month Name].[All]" allUniqueName="[DateMstr].[Month Name].[All]" dimensionUniqueName="[DateMstr]" displayFolder="" count="0" memberValueDatatype="130" unbalanced="0"/>
    <cacheHierarchy uniqueName="[Measures].[Sum of Sales]" caption="Sum of Sales" measure="1" displayFolder="" measureGroup="Data" count="0">
      <extLst>
        <ext xmlns:x15="http://schemas.microsoft.com/office/spreadsheetml/2010/11/main" uri="{B97F6D7D-B522-45F9-BDA1-12C45D357490}">
          <x15:cacheHierarchy aggregatedColumn="11"/>
        </ext>
      </extLst>
    </cacheHierarchy>
    <cacheHierarchy uniqueName="[Measures].[Sum of Profit]" caption="Sum of Profit" measure="1" displayFolder="" measureGroup="Data" count="0">
      <extLst>
        <ext xmlns:x15="http://schemas.microsoft.com/office/spreadsheetml/2010/11/main" uri="{B97F6D7D-B522-45F9-BDA1-12C45D357490}">
          <x15:cacheHierarchy aggregatedColumn="13"/>
        </ext>
      </extLst>
    </cacheHierarchy>
    <cacheHierarchy uniqueName="[Measures].[Count of Sales]" caption="Count of Sales" measure="1" displayFolder="" measureGroup="Data" count="0">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Data" count="0">
      <extLst>
        <ext xmlns:x15="http://schemas.microsoft.com/office/spreadsheetml/2010/11/main" uri="{B97F6D7D-B522-45F9-BDA1-12C45D357490}">
          <x15:cacheHierarchy aggregatedColumn="11"/>
        </ext>
      </extLst>
    </cacheHierarchy>
    <cacheHierarchy uniqueName="[Measures].[Max of Sales]" caption="Max of Sales" measure="1" displayFolder="" measureGroup="Data" count="0">
      <extLst>
        <ext xmlns:x15="http://schemas.microsoft.com/office/spreadsheetml/2010/11/main" uri="{B97F6D7D-B522-45F9-BDA1-12C45D357490}">
          <x15:cacheHierarchy aggregatedColumn="11"/>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12"/>
        </ext>
      </extLst>
    </cacheHierarchy>
    <cacheHierarchy uniqueName="[Measures].[Min of Sales]" caption="Min of Sales" measure="1" displayFolder="" measureGroup="Data" count="0">
      <extLst>
        <ext xmlns:x15="http://schemas.microsoft.com/office/spreadsheetml/2010/11/main" uri="{B97F6D7D-B522-45F9-BDA1-12C45D357490}">
          <x15:cacheHierarchy aggregatedColumn="11"/>
        </ext>
      </extLst>
    </cacheHierarchy>
    <cacheHierarchy uniqueName="[Measures].[Count of Customer]" caption="Count of Customer" measure="1" displayFolder="" measureGroup="Data" count="0">
      <extLst>
        <ext xmlns:x15="http://schemas.microsoft.com/office/spreadsheetml/2010/11/main" uri="{B97F6D7D-B522-45F9-BDA1-12C45D357490}">
          <x15:cacheHierarchy aggregatedColumn="2"/>
        </ext>
      </extLst>
    </cacheHierarchy>
    <cacheHierarchy uniqueName="[Measures].[Distinct Count of Customer]" caption="Distinct Count of Customer" measure="1" displayFolder="" measureGroup="Data" count="0">
      <extLst>
        <ext xmlns:x15="http://schemas.microsoft.com/office/spreadsheetml/2010/11/main" uri="{B97F6D7D-B522-45F9-BDA1-12C45D357490}">
          <x15:cacheHierarchy aggregatedColumn="2"/>
        </ext>
      </extLst>
    </cacheHierarchy>
    <cacheHierarchy uniqueName="[Measures].[Sum of Month]" caption="Sum of Month" measure="1" displayFolder="" measureGroup="Data" count="0">
      <extLst>
        <ext xmlns:x15="http://schemas.microsoft.com/office/spreadsheetml/2010/11/main" uri="{B97F6D7D-B522-45F9-BDA1-12C45D357490}">
          <x15:cacheHierarchy aggregatedColumn="15"/>
        </ext>
      </extLst>
    </cacheHierarchy>
    <cacheHierarchy uniqueName="[Measures].[Sum of Year]" caption="Sum of Year" measure="1" displayFolder="" measureGroup="Data" count="0">
      <extLst>
        <ext xmlns:x15="http://schemas.microsoft.com/office/spreadsheetml/2010/11/main" uri="{B97F6D7D-B522-45F9-BDA1-12C45D357490}">
          <x15:cacheHierarchy aggregatedColumn="14"/>
        </ext>
      </extLst>
    </cacheHierarchy>
    <cacheHierarchy uniqueName="[Measures].[Count of IF Sales &gt; 1000]" caption="Count of IF Sales &gt; 1000" measure="1" displayFolder="" measureGroup="Data" count="0">
      <extLst>
        <ext xmlns:x15="http://schemas.microsoft.com/office/spreadsheetml/2010/11/main" uri="{B97F6D7D-B522-45F9-BDA1-12C45D357490}">
          <x15:cacheHierarchy aggregatedColumn="17"/>
        </ext>
      </extLst>
    </cacheHierarchy>
    <cacheHierarchy uniqueName="[Measures].[Count of Switch Sales]" caption="Count of Switch Sales" measure="1" displayFolder="" measureGroup="Data" count="0">
      <extLst>
        <ext xmlns:x15="http://schemas.microsoft.com/office/spreadsheetml/2010/11/main" uri="{B97F6D7D-B522-45F9-BDA1-12C45D357490}">
          <x15:cacheHierarchy aggregatedColumn="18"/>
        </ext>
      </extLst>
    </cacheHierarchy>
    <cacheHierarchy uniqueName="[Measures].[Total Sales]" caption="Total Sales" measure="1" displayFolder="" measureGroup="Data" count="0"/>
    <cacheHierarchy uniqueName="[Measures].[Total Profit]" caption="Total Profit" measure="1" displayFolder="" measureGroup="Data" count="0"/>
    <cacheHierarchy uniqueName="[Measures].[Profit Ratio]" caption="Profit Ratio" measure="1" displayFolder="" measureGroup="Data" count="0"/>
    <cacheHierarchy uniqueName="[Measures].[Avg Sale]" caption="Avg Sale" measure="1" displayFolder="" measureGroup="Data" count="0" oneField="1">
      <fieldsUsage count="1">
        <fieldUsage x="1"/>
      </fieldsUsage>
    </cacheHierarchy>
    <cacheHierarchy uniqueName="[Measures].[Highest Sale]" caption="Highest Sale" measure="1" displayFolder="" measureGroup="Data" count="0" oneField="1">
      <fieldsUsage count="1">
        <fieldUsage x="2"/>
      </fieldsUsage>
    </cacheHierarchy>
    <cacheHierarchy uniqueName="[Measures].[Lowest Sale]" caption="Lowest Sale" measure="1" displayFolder="" measureGroup="Data" count="0" oneField="1">
      <fieldsUsage count="1">
        <fieldUsage x="3"/>
      </fieldsUsage>
    </cacheHierarchy>
    <cacheHierarchy uniqueName="[Measures].[No of Customers]" caption="No of Customers" measure="1" displayFolder="" measureGroup="Data" count="0" oneField="1">
      <fieldsUsage count="1">
        <fieldUsage x="4"/>
      </fieldsUsage>
    </cacheHierarchy>
    <cacheHierarchy uniqueName="[Measures].[Avg Profit per Customer]" caption="Avg Profit per Customer" measure="1" displayFolder="" measureGroup="Data" count="0" oneField="1">
      <fieldsUsage count="1">
        <fieldUsage x="5"/>
      </fieldsUsage>
    </cacheHierarchy>
    <cacheHierarchy uniqueName="[Measures].[First Sale Date]" caption="First Sale Date" measure="1" displayFolder="" measureGroup="Data" count="0" oneField="1">
      <fieldsUsage count="1">
        <fieldUsage x="6"/>
      </fieldsUsage>
    </cacheHierarchy>
    <cacheHierarchy uniqueName="[Measures].[Sales Bikes]" caption="Sales Bikes" measure="1" displayFolder="" measureGroup="Data" count="0"/>
    <cacheHierarchy uniqueName="[Measures].[Avg Sale Bike]" caption="Avg Sale Bike" measure="1" displayFolder="" measureGroup="Data" count="0"/>
    <cacheHierarchy uniqueName="[Measures].[Sales 2019]" caption="Sales 2019" measure="1" displayFolder="" measureGroup="Data" count="0"/>
    <cacheHierarchy uniqueName="[Measures].[Sales All]" caption="Sales All" measure="1" displayFolder="" measureGroup="Data" count="0"/>
    <cacheHierarchy uniqueName="[Measures].[Percent of Sales]" caption="Percent of Sales" measure="1" displayFolder="" measureGroup="Data" count="0"/>
    <cacheHierarchy uniqueName="[Measures].[Sales All Except BusSeg]" caption="Sales All Except BusSeg" measure="1" displayFolder="" measureGroup="Data" count="0"/>
    <cacheHierarchy uniqueName="[Measures].[Percent Sales allexc Bus Seg]" caption="Percent Sales allexc Bus Seg" measure="1" displayFolder="" measureGroup="Data" count="0"/>
    <cacheHierarchy uniqueName="[Measures].[Max Sales Day]" caption="Max Sales Day" measure="1" displayFolder="" measureGroup="Data" count="0"/>
    <cacheHierarchy uniqueName="[Measures].[Sales Rank]" caption="Sales Rank" measure="1" displayFolder="" measureGroup="Data" count="0"/>
    <cacheHierarchy uniqueName="[Measures].[__XL_Count TrainingSample2]" caption="__XL_Count TrainingSample2" measure="1" displayFolder="" measureGroup="Data" count="0" hidden="1"/>
    <cacheHierarchy uniqueName="[Measures].[__XL_Count Sheet1]" caption="__XL_Count Sheet1" measure="1" displayFolder="" measureGroup="DateMstr" count="0" hidden="1"/>
    <cacheHierarchy uniqueName="[Measures].[__No measures defined]" caption="__No measures defined" measure="1" displayFolder="" count="0" hidden="1"/>
  </cacheHierarchies>
  <kpis count="0"/>
  <dimensions count="3">
    <dimension name="Data" uniqueName="[Data]" caption="Data"/>
    <dimension name="DateMstr" uniqueName="[DateMstr]" caption="DateMstr"/>
    <dimension measure="1" name="Measures" uniqueName="[Measures]" caption="Measures"/>
  </dimensions>
  <measureGroups count="2">
    <measureGroup name="Data" caption="Data"/>
    <measureGroup name="DateMstr" caption="DateMst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vitz, Daniel P" refreshedDate="45003.574195138892" createdVersion="5" refreshedVersion="6" minRefreshableVersion="3" recordCount="0" supportSubquery="1" supportAdvancedDrill="1" xr:uid="{2D16ED66-BD53-4E61-8636-8E99507D8A56}">
  <cacheSource type="external" connectionId="3"/>
  <cacheFields count="5">
    <cacheField name="[Data].[Country].[Country]" caption="Country" numFmtId="0" hierarchy="1" level="1">
      <sharedItems count="6">
        <s v="Australia"/>
        <s v="Canada"/>
        <s v="France"/>
        <s v="Germany"/>
        <s v="United Kingdom"/>
        <s v="United States"/>
      </sharedItems>
    </cacheField>
    <cacheField name="[Measures].[Sum of Sales]" caption="Sum of Sales" numFmtId="0" hierarchy="27" level="32767"/>
    <cacheField name="[Measures].[Total Sales]" caption="Total Sales" numFmtId="0" hierarchy="40" level="32767"/>
    <cacheField name="[Measures].[Total Profit]" caption="Total Profit" numFmtId="0" hierarchy="41" level="32767"/>
    <cacheField name="[Measures].[Profit Ratio]" caption="Profit Ratio" numFmtId="0" hierarchy="42" level="32767"/>
  </cacheFields>
  <cacheHierarchies count="61">
    <cacheHierarchy uniqueName="[Data].[Region]" caption="Region" attribute="1" defaultMemberUniqueName="[Data].[Region].[All]" allUniqueName="[Data].[Region].[All]" dimensionUniqueName="[Data]" displayFolder="" count="0" memberValueDatatype="130" unbalanced="0"/>
    <cacheHierarchy uniqueName="[Data].[Country]" caption="Country" attribute="1" defaultMemberUniqueName="[Data].[Country].[All]" allUniqueName="[Data].[Country].[All]" dimensionUniqueName="[Data]" displayFolder="" count="2" memberValueDatatype="130" unbalanced="0">
      <fieldsUsage count="2">
        <fieldUsage x="-1"/>
        <fieldUsage x="0"/>
      </fieldsUsage>
    </cacheHierarchy>
    <cacheHierarchy uniqueName="[Data].[Customer]" caption="Customer" attribute="1" defaultMemberUniqueName="[Data].[Customer].[All]" allUniqueName="[Data].[Customer].[All]" dimensionUniqueName="[Data]" displayFolder="" count="0" memberValueDatatype="130" unbalanced="0"/>
    <cacheHierarchy uniqueName="[Data].[Business Segment]" caption="Business Segment" attribute="1" defaultMemberUniqueName="[Data].[Business Segment].[All]" allUniqueName="[Data].[Business Segment].[All]" dimensionUniqueName="[Data]" displayFolder="" count="0" memberValueDatatype="130" unbalanced="0"/>
    <cacheHierarchy uniqueName="[Data].[Category]" caption="Category" attribute="1" defaultMemberUniqueName="[Data].[Category].[All]" allUniqueName="[Data].[Category].[All]" dimensionUniqueName="[Data]" displayFolder="" count="0" memberValueDatatype="130" unbalanced="0"/>
    <cacheHierarchy uniqueName="[Data].[Model]" caption="Model" attribute="1" defaultMemberUniqueName="[Data].[Model].[All]" allUniqueName="[Data].[Model].[All]" dimensionUniqueName="[Data]" displayFolder="" count="0" memberValueDatatype="130" unbalanced="0"/>
    <cacheHierarchy uniqueName="[Data].[Color]" caption="Color" attribute="1" defaultMemberUniqueName="[Data].[Color].[All]" allUniqueName="[Data].[Color].[All]" dimensionUniqueName="[Data]" displayFolder="" count="0" memberValueDatatype="130" unbalanced="0"/>
    <cacheHierarchy uniqueName="[Data].[SalesDate]" caption="SalesDate" attribute="1" time="1" defaultMemberUniqueName="[Data].[SalesDate].[All]" allUniqueName="[Data].[SalesDate].[All]" dimensionUniqueName="[Data]" displayFolder="" count="0" memberValueDatatype="7" unbalanced="0"/>
    <cacheHierarchy uniqueName="[Data].[ListPrice]" caption="ListPrice" attribute="1" defaultMemberUniqueName="[Data].[ListPrice].[All]" allUniqueName="[Data].[ListPrice].[All]" dimensionUniqueName="[Data]" displayFolder="" count="0" memberValueDatatype="5" unbalanced="0"/>
    <cacheHierarchy uniqueName="[Data].[UnitPrice]" caption="UnitPrice" attribute="1" defaultMemberUniqueName="[Data].[UnitPrice].[All]" allUniqueName="[Data].[UnitPrice].[All]" dimensionUniqueName="[Data]" displayFolder="" count="0" memberValueDatatype="5" unbalanced="0"/>
    <cacheHierarchy uniqueName="[Data].[OrderQty]" caption="OrderQty" attribute="1" defaultMemberUniqueName="[Data].[OrderQty].[All]" allUniqueName="[Data].[OrderQty].[All]" dimensionUniqueName="[Data]" displayFolder="" count="0" memberValueDatatype="5" unbalanced="0"/>
    <cacheHierarchy uniqueName="[Data].[Sales]" caption="Sales" attribute="1" defaultMemberUniqueName="[Data].[Sales].[All]" allUniqueName="[Data].[Sales].[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Profit]" caption="Profit" attribute="1" defaultMemberUniqueName="[Data].[Profit].[All]" allUniqueName="[Data].[Profit].[All]" dimensionUniqueName="[Data]" displayFolder="" count="0" memberValueDatatype="5" unbalanced="0"/>
    <cacheHierarchy uniqueName="[Data].[Year]" caption="Year" attribute="1" defaultMemberUniqueName="[Data].[Year].[All]" allUniqueName="[Data].[Year].[All]" dimensionUniqueName="[Data]" displayFolder="" count="0" memberValueDatatype="20" unbalanced="0"/>
    <cacheHierarchy uniqueName="[Data].[Month]" caption="Month" attribute="1" defaultMemberUniqueName="[Data].[Month].[All]" allUniqueName="[Data].[Month].[All]" dimensionUniqueName="[Data]" displayFolder="" count="0" memberValueDatatype="20" unbalanced="0"/>
    <cacheHierarchy uniqueName="[Data].[Month Name]" caption="Month Name" attribute="1" defaultMemberUniqueName="[Data].[Month Name].[All]" allUniqueName="[Data].[Month Name].[All]" dimensionUniqueName="[Data]" displayFolder="" count="0" memberValueDatatype="130" unbalanced="0"/>
    <cacheHierarchy uniqueName="[Data].[IF Sales &gt; 1000]" caption="IF Sales &gt; 1000" attribute="1" defaultMemberUniqueName="[Data].[IF Sales &gt; 1000].[All]" allUniqueName="[Data].[IF Sales &gt; 1000].[All]" dimensionUniqueName="[Data]" displayFolder="" count="0" memberValueDatatype="130" unbalanced="0"/>
    <cacheHierarchy uniqueName="[Data].[Switch Sales]" caption="Switch Sales" attribute="1" defaultMemberUniqueName="[Data].[Switch Sales].[All]" allUniqueName="[Data].[Switch Sales].[All]" dimensionUniqueName="[Data]" displayFolder="" count="0" memberValueDatatype="130" unbalanced="0"/>
    <cacheHierarchy uniqueName="[DateMstr].[Master Date]" caption="Master Date" attribute="1" time="1" defaultMemberUniqueName="[DateMstr].[Master Date].[All]" allUniqueName="[DateMstr].[Master Date].[All]" dimensionUniqueName="[DateMstr]" displayFolder="" count="0" memberValueDatatype="7" unbalanced="0"/>
    <cacheHierarchy uniqueName="[DateMstr].[Year]" caption="Year" attribute="1" defaultMemberUniqueName="[DateMstr].[Year].[All]" allUniqueName="[DateMstr].[Year].[All]" dimensionUniqueName="[DateMstr]" displayFolder="" count="0" memberValueDatatype="5" unbalanced="0"/>
    <cacheHierarchy uniqueName="[DateMstr].[Month]" caption="Month" attribute="1" defaultMemberUniqueName="[DateMstr].[Month].[All]" allUniqueName="[DateMstr].[Month].[All]" dimensionUniqueName="[DateMstr]" displayFolder="" count="0" memberValueDatatype="5" unbalanced="0"/>
    <cacheHierarchy uniqueName="[DateMstr].[Day]" caption="Day" attribute="1" defaultMemberUniqueName="[DateMstr].[Day].[All]" allUniqueName="[DateMstr].[Day].[All]" dimensionUniqueName="[DateMstr]" displayFolder="" count="0" memberValueDatatype="5" unbalanced="0"/>
    <cacheHierarchy uniqueName="[DateMstr].[WeekNum]" caption="WeekNum" attribute="1" defaultMemberUniqueName="[DateMstr].[WeekNum].[All]" allUniqueName="[DateMstr].[WeekNum].[All]" dimensionUniqueName="[DateMstr]" displayFolder="" count="0" memberValueDatatype="5" unbalanced="0"/>
    <cacheHierarchy uniqueName="[DateMstr].[Weekday]" caption="Weekday" attribute="1" defaultMemberUniqueName="[DateMstr].[Weekday].[All]" allUniqueName="[DateMstr].[Weekday].[All]" dimensionUniqueName="[DateMstr]" displayFolder="" count="0" memberValueDatatype="5" unbalanced="0"/>
    <cacheHierarchy uniqueName="[DateMstr].[WeekDay Name]" caption="WeekDay Name" attribute="1" defaultMemberUniqueName="[DateMstr].[WeekDay Name].[All]" allUniqueName="[DateMstr].[WeekDay Name].[All]" dimensionUniqueName="[DateMstr]" displayFolder="" count="0" memberValueDatatype="130" unbalanced="0"/>
    <cacheHierarchy uniqueName="[DateMstr].[Month Name]" caption="Month Name" attribute="1" defaultMemberUniqueName="[DateMstr].[Month Name].[All]" allUniqueName="[DateMstr].[Month Name].[All]" dimensionUniqueName="[DateMstr]" displayFolder="" count="0" memberValueDatatype="130" unbalanced="0"/>
    <cacheHierarchy uniqueName="[Measures].[Sum of Sales]" caption="Sum of Sales" measure="1" displayFolder="" measureGroup="Data" count="0" oneField="1">
      <fieldsUsage count="1">
        <fieldUsage x="1"/>
      </fieldsUsage>
      <extLst>
        <ext xmlns:x15="http://schemas.microsoft.com/office/spreadsheetml/2010/11/main" uri="{B97F6D7D-B522-45F9-BDA1-12C45D357490}">
          <x15:cacheHierarchy aggregatedColumn="11"/>
        </ext>
      </extLst>
    </cacheHierarchy>
    <cacheHierarchy uniqueName="[Measures].[Sum of Profit]" caption="Sum of Profit" measure="1" displayFolder="" measureGroup="Data" count="0">
      <extLst>
        <ext xmlns:x15="http://schemas.microsoft.com/office/spreadsheetml/2010/11/main" uri="{B97F6D7D-B522-45F9-BDA1-12C45D357490}">
          <x15:cacheHierarchy aggregatedColumn="13"/>
        </ext>
      </extLst>
    </cacheHierarchy>
    <cacheHierarchy uniqueName="[Measures].[Count of Sales]" caption="Count of Sales" measure="1" displayFolder="" measureGroup="Data" count="0">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Data" count="0">
      <extLst>
        <ext xmlns:x15="http://schemas.microsoft.com/office/spreadsheetml/2010/11/main" uri="{B97F6D7D-B522-45F9-BDA1-12C45D357490}">
          <x15:cacheHierarchy aggregatedColumn="11"/>
        </ext>
      </extLst>
    </cacheHierarchy>
    <cacheHierarchy uniqueName="[Measures].[Max of Sales]" caption="Max of Sales" measure="1" displayFolder="" measureGroup="Data" count="0">
      <extLst>
        <ext xmlns:x15="http://schemas.microsoft.com/office/spreadsheetml/2010/11/main" uri="{B97F6D7D-B522-45F9-BDA1-12C45D357490}">
          <x15:cacheHierarchy aggregatedColumn="11"/>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12"/>
        </ext>
      </extLst>
    </cacheHierarchy>
    <cacheHierarchy uniqueName="[Measures].[Min of Sales]" caption="Min of Sales" measure="1" displayFolder="" measureGroup="Data" count="0">
      <extLst>
        <ext xmlns:x15="http://schemas.microsoft.com/office/spreadsheetml/2010/11/main" uri="{B97F6D7D-B522-45F9-BDA1-12C45D357490}">
          <x15:cacheHierarchy aggregatedColumn="11"/>
        </ext>
      </extLst>
    </cacheHierarchy>
    <cacheHierarchy uniqueName="[Measures].[Count of Customer]" caption="Count of Customer" measure="1" displayFolder="" measureGroup="Data" count="0">
      <extLst>
        <ext xmlns:x15="http://schemas.microsoft.com/office/spreadsheetml/2010/11/main" uri="{B97F6D7D-B522-45F9-BDA1-12C45D357490}">
          <x15:cacheHierarchy aggregatedColumn="2"/>
        </ext>
      </extLst>
    </cacheHierarchy>
    <cacheHierarchy uniqueName="[Measures].[Distinct Count of Customer]" caption="Distinct Count of Customer" measure="1" displayFolder="" measureGroup="Data" count="0">
      <extLst>
        <ext xmlns:x15="http://schemas.microsoft.com/office/spreadsheetml/2010/11/main" uri="{B97F6D7D-B522-45F9-BDA1-12C45D357490}">
          <x15:cacheHierarchy aggregatedColumn="2"/>
        </ext>
      </extLst>
    </cacheHierarchy>
    <cacheHierarchy uniqueName="[Measures].[Sum of Month]" caption="Sum of Month" measure="1" displayFolder="" measureGroup="Data" count="0">
      <extLst>
        <ext xmlns:x15="http://schemas.microsoft.com/office/spreadsheetml/2010/11/main" uri="{B97F6D7D-B522-45F9-BDA1-12C45D357490}">
          <x15:cacheHierarchy aggregatedColumn="15"/>
        </ext>
      </extLst>
    </cacheHierarchy>
    <cacheHierarchy uniqueName="[Measures].[Sum of Year]" caption="Sum of Year" measure="1" displayFolder="" measureGroup="Data" count="0">
      <extLst>
        <ext xmlns:x15="http://schemas.microsoft.com/office/spreadsheetml/2010/11/main" uri="{B97F6D7D-B522-45F9-BDA1-12C45D357490}">
          <x15:cacheHierarchy aggregatedColumn="14"/>
        </ext>
      </extLst>
    </cacheHierarchy>
    <cacheHierarchy uniqueName="[Measures].[Count of IF Sales &gt; 1000]" caption="Count of IF Sales &gt; 1000" measure="1" displayFolder="" measureGroup="Data" count="0">
      <extLst>
        <ext xmlns:x15="http://schemas.microsoft.com/office/spreadsheetml/2010/11/main" uri="{B97F6D7D-B522-45F9-BDA1-12C45D357490}">
          <x15:cacheHierarchy aggregatedColumn="17"/>
        </ext>
      </extLst>
    </cacheHierarchy>
    <cacheHierarchy uniqueName="[Measures].[Count of Switch Sales]" caption="Count of Switch Sales" measure="1" displayFolder="" measureGroup="Data" count="0">
      <extLst>
        <ext xmlns:x15="http://schemas.microsoft.com/office/spreadsheetml/2010/11/main" uri="{B97F6D7D-B522-45F9-BDA1-12C45D357490}">
          <x15:cacheHierarchy aggregatedColumn="18"/>
        </ext>
      </extLst>
    </cacheHierarchy>
    <cacheHierarchy uniqueName="[Measures].[Total Sales]" caption="Total Sales" measure="1" displayFolder="" measureGroup="Data" count="0" oneField="1">
      <fieldsUsage count="1">
        <fieldUsage x="2"/>
      </fieldsUsage>
    </cacheHierarchy>
    <cacheHierarchy uniqueName="[Measures].[Total Profit]" caption="Total Profit" measure="1" displayFolder="" measureGroup="Data" count="0" oneField="1">
      <fieldsUsage count="1">
        <fieldUsage x="3"/>
      </fieldsUsage>
    </cacheHierarchy>
    <cacheHierarchy uniqueName="[Measures].[Profit Ratio]" caption="Profit Ratio" measure="1" displayFolder="" measureGroup="Data" count="0" oneField="1">
      <fieldsUsage count="1">
        <fieldUsage x="4"/>
      </fieldsUsage>
    </cacheHierarchy>
    <cacheHierarchy uniqueName="[Measures].[Avg Sale]" caption="Avg Sale" measure="1" displayFolder="" measureGroup="Data" count="0"/>
    <cacheHierarchy uniqueName="[Measures].[Highest Sale]" caption="Highest Sale" measure="1" displayFolder="" measureGroup="Data" count="0"/>
    <cacheHierarchy uniqueName="[Measures].[Lowest Sale]" caption="Lowest Sale" measure="1" displayFolder="" measureGroup="Data" count="0"/>
    <cacheHierarchy uniqueName="[Measures].[No of Customers]" caption="No of Customers" measure="1" displayFolder="" measureGroup="Data" count="0"/>
    <cacheHierarchy uniqueName="[Measures].[Avg Profit per Customer]" caption="Avg Profit per Customer" measure="1" displayFolder="" measureGroup="Data" count="0"/>
    <cacheHierarchy uniqueName="[Measures].[First Sale Date]" caption="First Sale Date" measure="1" displayFolder="" measureGroup="Data" count="0"/>
    <cacheHierarchy uniqueName="[Measures].[Sales Bikes]" caption="Sales Bikes" measure="1" displayFolder="" measureGroup="Data" count="0"/>
    <cacheHierarchy uniqueName="[Measures].[Avg Sale Bike]" caption="Avg Sale Bike" measure="1" displayFolder="" measureGroup="Data" count="0"/>
    <cacheHierarchy uniqueName="[Measures].[Sales 2019]" caption="Sales 2019" measure="1" displayFolder="" measureGroup="Data" count="0"/>
    <cacheHierarchy uniqueName="[Measures].[Sales All]" caption="Sales All" measure="1" displayFolder="" measureGroup="Data" count="0"/>
    <cacheHierarchy uniqueName="[Measures].[Percent of Sales]" caption="Percent of Sales" measure="1" displayFolder="" measureGroup="Data" count="0"/>
    <cacheHierarchy uniqueName="[Measures].[Sales All Except BusSeg]" caption="Sales All Except BusSeg" measure="1" displayFolder="" measureGroup="Data" count="0"/>
    <cacheHierarchy uniqueName="[Measures].[Percent Sales allexc Bus Seg]" caption="Percent Sales allexc Bus Seg" measure="1" displayFolder="" measureGroup="Data" count="0"/>
    <cacheHierarchy uniqueName="[Measures].[Max Sales Day]" caption="Max Sales Day" measure="1" displayFolder="" measureGroup="Data" count="0"/>
    <cacheHierarchy uniqueName="[Measures].[Sales Rank]" caption="Sales Rank" measure="1" displayFolder="" measureGroup="Data" count="0"/>
    <cacheHierarchy uniqueName="[Measures].[__XL_Count TrainingSample2]" caption="__XL_Count TrainingSample2" measure="1" displayFolder="" measureGroup="Data" count="0" hidden="1"/>
    <cacheHierarchy uniqueName="[Measures].[__XL_Count Sheet1]" caption="__XL_Count Sheet1" measure="1" displayFolder="" measureGroup="DateMstr" count="0" hidden="1"/>
    <cacheHierarchy uniqueName="[Measures].[__No measures defined]" caption="__No measures defined" measure="1" displayFolder="" count="0" hidden="1"/>
  </cacheHierarchies>
  <kpis count="0"/>
  <dimensions count="3">
    <dimension name="Data" uniqueName="[Data]" caption="Data"/>
    <dimension name="DateMstr" uniqueName="[DateMstr]" caption="DateMstr"/>
    <dimension measure="1" name="Measures" uniqueName="[Measures]" caption="Measures"/>
  </dimensions>
  <measureGroups count="2">
    <measureGroup name="Data" caption="Data"/>
    <measureGroup name="DateMstr" caption="DateMst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vitz, Daniel P" refreshedDate="45003.574195949077" createdVersion="5" refreshedVersion="6" minRefreshableVersion="3" recordCount="0" supportSubquery="1" supportAdvancedDrill="1" xr:uid="{4AADF873-E0EE-4FD3-AE84-BD4B5E4D79C6}">
  <cacheSource type="external" connectionId="3"/>
  <cacheFields count="3">
    <cacheField name="[Data].[IF Sales &gt; 1000].[IF Sales &gt; 1000]" caption="IF Sales &gt; 1000" numFmtId="0" hierarchy="17" level="1">
      <sharedItems count="2">
        <s v="Over 1000"/>
        <s v="Under 1000"/>
      </sharedItems>
    </cacheField>
    <cacheField name="[Measures].[Count of IF Sales &gt; 1000]" caption="Count of IF Sales &gt; 1000" numFmtId="0" hierarchy="38" level="32767"/>
    <cacheField name="Dummy0" numFmtId="0" hierarchy="61" level="32767">
      <extLst>
        <ext xmlns:x14="http://schemas.microsoft.com/office/spreadsheetml/2009/9/main" uri="{63CAB8AC-B538-458d-9737-405883B0398D}">
          <x14:cacheField ignore="1"/>
        </ext>
      </extLst>
    </cacheField>
  </cacheFields>
  <cacheHierarchies count="62">
    <cacheHierarchy uniqueName="[Data].[Region]" caption="Region" attribute="1" defaultMemberUniqueName="[Data].[Region].[All]" allUniqueName="[Data].[Region].[All]" dimensionUniqueName="[Data]" displayFolder="" count="0" memberValueDatatype="130" unbalanced="0"/>
    <cacheHierarchy uniqueName="[Data].[Country]" caption="Country" attribute="1" defaultMemberUniqueName="[Data].[Country].[All]" allUniqueName="[Data].[Country].[All]" dimensionUniqueName="[Data]" displayFolder="" count="0" memberValueDatatype="130" unbalanced="0"/>
    <cacheHierarchy uniqueName="[Data].[Customer]" caption="Customer" attribute="1" defaultMemberUniqueName="[Data].[Customer].[All]" allUniqueName="[Data].[Customer].[All]" dimensionUniqueName="[Data]" displayFolder="" count="0" memberValueDatatype="130" unbalanced="0"/>
    <cacheHierarchy uniqueName="[Data].[Business Segment]" caption="Business Segment" attribute="1" defaultMemberUniqueName="[Data].[Business Segment].[All]" allUniqueName="[Data].[Business Segment].[All]" dimensionUniqueName="[Data]" displayFolder="" count="0" memberValueDatatype="130" unbalanced="0"/>
    <cacheHierarchy uniqueName="[Data].[Category]" caption="Category" attribute="1" defaultMemberUniqueName="[Data].[Category].[All]" allUniqueName="[Data].[Category].[All]" dimensionUniqueName="[Data]" displayFolder="" count="0" memberValueDatatype="130" unbalanced="0"/>
    <cacheHierarchy uniqueName="[Data].[Model]" caption="Model" attribute="1" defaultMemberUniqueName="[Data].[Model].[All]" allUniqueName="[Data].[Model].[All]" dimensionUniqueName="[Data]" displayFolder="" count="0" memberValueDatatype="130" unbalanced="0"/>
    <cacheHierarchy uniqueName="[Data].[Color]" caption="Color" attribute="1" defaultMemberUniqueName="[Data].[Color].[All]" allUniqueName="[Data].[Color].[All]" dimensionUniqueName="[Data]" displayFolder="" count="0" memberValueDatatype="130" unbalanced="0"/>
    <cacheHierarchy uniqueName="[Data].[SalesDate]" caption="SalesDate" attribute="1" time="1" defaultMemberUniqueName="[Data].[SalesDate].[All]" allUniqueName="[Data].[SalesDate].[All]" dimensionUniqueName="[Data]" displayFolder="" count="0" memberValueDatatype="7" unbalanced="0"/>
    <cacheHierarchy uniqueName="[Data].[ListPrice]" caption="ListPrice" attribute="1" defaultMemberUniqueName="[Data].[ListPrice].[All]" allUniqueName="[Data].[ListPrice].[All]" dimensionUniqueName="[Data]" displayFolder="" count="0" memberValueDatatype="5" unbalanced="0"/>
    <cacheHierarchy uniqueName="[Data].[UnitPrice]" caption="UnitPrice" attribute="1" defaultMemberUniqueName="[Data].[UnitPrice].[All]" allUniqueName="[Data].[UnitPrice].[All]" dimensionUniqueName="[Data]" displayFolder="" count="0" memberValueDatatype="5" unbalanced="0"/>
    <cacheHierarchy uniqueName="[Data].[OrderQty]" caption="OrderQty" attribute="1" defaultMemberUniqueName="[Data].[OrderQty].[All]" allUniqueName="[Data].[OrderQty].[All]" dimensionUniqueName="[Data]" displayFolder="" count="0" memberValueDatatype="5" unbalanced="0"/>
    <cacheHierarchy uniqueName="[Data].[Sales]" caption="Sales" attribute="1" defaultMemberUniqueName="[Data].[Sales].[All]" allUniqueName="[Data].[Sales].[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Profit]" caption="Profit" attribute="1" defaultMemberUniqueName="[Data].[Profit].[All]" allUniqueName="[Data].[Profit].[All]" dimensionUniqueName="[Data]" displayFolder="" count="0" memberValueDatatype="5" unbalanced="0"/>
    <cacheHierarchy uniqueName="[Data].[Year]" caption="Year" attribute="1" defaultMemberUniqueName="[Data].[Year].[All]" allUniqueName="[Data].[Year].[All]" dimensionUniqueName="[Data]" displayFolder="" count="0" memberValueDatatype="20" unbalanced="0"/>
    <cacheHierarchy uniqueName="[Data].[Month]" caption="Month" attribute="1" defaultMemberUniqueName="[Data].[Month].[All]" allUniqueName="[Data].[Month].[All]" dimensionUniqueName="[Data]" displayFolder="" count="0" memberValueDatatype="20" unbalanced="0"/>
    <cacheHierarchy uniqueName="[Data].[Month Name]" caption="Month Name" attribute="1" defaultMemberUniqueName="[Data].[Month Name].[All]" allUniqueName="[Data].[Month Name].[All]" dimensionUniqueName="[Data]" displayFolder="" count="0" memberValueDatatype="130" unbalanced="0"/>
    <cacheHierarchy uniqueName="[Data].[IF Sales &gt; 1000]" caption="IF Sales &gt; 1000" attribute="1" defaultMemberUniqueName="[Data].[IF Sales &gt; 1000].[All]" allUniqueName="[Data].[IF Sales &gt; 1000].[All]" dimensionUniqueName="[Data]" displayFolder="" count="2" memberValueDatatype="130" unbalanced="0">
      <fieldsUsage count="2">
        <fieldUsage x="-1"/>
        <fieldUsage x="0"/>
      </fieldsUsage>
    </cacheHierarchy>
    <cacheHierarchy uniqueName="[Data].[Switch Sales]" caption="Switch Sales" attribute="1" defaultMemberUniqueName="[Data].[Switch Sales].[All]" allUniqueName="[Data].[Switch Sales].[All]" dimensionUniqueName="[Data]" displayFolder="" count="0" memberValueDatatype="130" unbalanced="0"/>
    <cacheHierarchy uniqueName="[DateMstr].[Master Date]" caption="Master Date" attribute="1" time="1" defaultMemberUniqueName="[DateMstr].[Master Date].[All]" allUniqueName="[DateMstr].[Master Date].[All]" dimensionUniqueName="[DateMstr]" displayFolder="" count="0" memberValueDatatype="7" unbalanced="0"/>
    <cacheHierarchy uniqueName="[DateMstr].[Year]" caption="Year" attribute="1" defaultMemberUniqueName="[DateMstr].[Year].[All]" allUniqueName="[DateMstr].[Year].[All]" dimensionUniqueName="[DateMstr]" displayFolder="" count="0" memberValueDatatype="5" unbalanced="0"/>
    <cacheHierarchy uniqueName="[DateMstr].[Month]" caption="Month" attribute="1" defaultMemberUniqueName="[DateMstr].[Month].[All]" allUniqueName="[DateMstr].[Month].[All]" dimensionUniqueName="[DateMstr]" displayFolder="" count="0" memberValueDatatype="5" unbalanced="0"/>
    <cacheHierarchy uniqueName="[DateMstr].[Day]" caption="Day" attribute="1" defaultMemberUniqueName="[DateMstr].[Day].[All]" allUniqueName="[DateMstr].[Day].[All]" dimensionUniqueName="[DateMstr]" displayFolder="" count="0" memberValueDatatype="5" unbalanced="0"/>
    <cacheHierarchy uniqueName="[DateMstr].[WeekNum]" caption="WeekNum" attribute="1" defaultMemberUniqueName="[DateMstr].[WeekNum].[All]" allUniqueName="[DateMstr].[WeekNum].[All]" dimensionUniqueName="[DateMstr]" displayFolder="" count="0" memberValueDatatype="5" unbalanced="0"/>
    <cacheHierarchy uniqueName="[DateMstr].[Weekday]" caption="Weekday" attribute="1" defaultMemberUniqueName="[DateMstr].[Weekday].[All]" allUniqueName="[DateMstr].[Weekday].[All]" dimensionUniqueName="[DateMstr]" displayFolder="" count="0" memberValueDatatype="5" unbalanced="0"/>
    <cacheHierarchy uniqueName="[DateMstr].[WeekDay Name]" caption="WeekDay Name" attribute="1" defaultMemberUniqueName="[DateMstr].[WeekDay Name].[All]" allUniqueName="[DateMstr].[WeekDay Name].[All]" dimensionUniqueName="[DateMstr]" displayFolder="" count="0" memberValueDatatype="130" unbalanced="0"/>
    <cacheHierarchy uniqueName="[DateMstr].[Month Name]" caption="Month Name" attribute="1" defaultMemberUniqueName="[DateMstr].[Month Name].[All]" allUniqueName="[DateMstr].[Month Name].[All]" dimensionUniqueName="[DateMstr]" displayFolder="" count="0" memberValueDatatype="130" unbalanced="0"/>
    <cacheHierarchy uniqueName="[Measures].[Sum of Sales]" caption="Sum of Sales" measure="1" displayFolder="" measureGroup="Data" count="0">
      <extLst>
        <ext xmlns:x15="http://schemas.microsoft.com/office/spreadsheetml/2010/11/main" uri="{B97F6D7D-B522-45F9-BDA1-12C45D357490}">
          <x15:cacheHierarchy aggregatedColumn="11"/>
        </ext>
      </extLst>
    </cacheHierarchy>
    <cacheHierarchy uniqueName="[Measures].[Sum of Profit]" caption="Sum of Profit" measure="1" displayFolder="" measureGroup="Data" count="0">
      <extLst>
        <ext xmlns:x15="http://schemas.microsoft.com/office/spreadsheetml/2010/11/main" uri="{B97F6D7D-B522-45F9-BDA1-12C45D357490}">
          <x15:cacheHierarchy aggregatedColumn="13"/>
        </ext>
      </extLst>
    </cacheHierarchy>
    <cacheHierarchy uniqueName="[Measures].[Count of Sales]" caption="Count of Sales" measure="1" displayFolder="" measureGroup="Data" count="0">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Data" count="0">
      <extLst>
        <ext xmlns:x15="http://schemas.microsoft.com/office/spreadsheetml/2010/11/main" uri="{B97F6D7D-B522-45F9-BDA1-12C45D357490}">
          <x15:cacheHierarchy aggregatedColumn="11"/>
        </ext>
      </extLst>
    </cacheHierarchy>
    <cacheHierarchy uniqueName="[Measures].[Max of Sales]" caption="Max of Sales" measure="1" displayFolder="" measureGroup="Data" count="0">
      <extLst>
        <ext xmlns:x15="http://schemas.microsoft.com/office/spreadsheetml/2010/11/main" uri="{B97F6D7D-B522-45F9-BDA1-12C45D357490}">
          <x15:cacheHierarchy aggregatedColumn="11"/>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12"/>
        </ext>
      </extLst>
    </cacheHierarchy>
    <cacheHierarchy uniqueName="[Measures].[Min of Sales]" caption="Min of Sales" measure="1" displayFolder="" measureGroup="Data" count="0">
      <extLst>
        <ext xmlns:x15="http://schemas.microsoft.com/office/spreadsheetml/2010/11/main" uri="{B97F6D7D-B522-45F9-BDA1-12C45D357490}">
          <x15:cacheHierarchy aggregatedColumn="11"/>
        </ext>
      </extLst>
    </cacheHierarchy>
    <cacheHierarchy uniqueName="[Measures].[Count of Customer]" caption="Count of Customer" measure="1" displayFolder="" measureGroup="Data" count="0">
      <extLst>
        <ext xmlns:x15="http://schemas.microsoft.com/office/spreadsheetml/2010/11/main" uri="{B97F6D7D-B522-45F9-BDA1-12C45D357490}">
          <x15:cacheHierarchy aggregatedColumn="2"/>
        </ext>
      </extLst>
    </cacheHierarchy>
    <cacheHierarchy uniqueName="[Measures].[Distinct Count of Customer]" caption="Distinct Count of Customer" measure="1" displayFolder="" measureGroup="Data" count="0">
      <extLst>
        <ext xmlns:x15="http://schemas.microsoft.com/office/spreadsheetml/2010/11/main" uri="{B97F6D7D-B522-45F9-BDA1-12C45D357490}">
          <x15:cacheHierarchy aggregatedColumn="2"/>
        </ext>
      </extLst>
    </cacheHierarchy>
    <cacheHierarchy uniqueName="[Measures].[Sum of Month]" caption="Sum of Month" measure="1" displayFolder="" measureGroup="Data" count="0">
      <extLst>
        <ext xmlns:x15="http://schemas.microsoft.com/office/spreadsheetml/2010/11/main" uri="{B97F6D7D-B522-45F9-BDA1-12C45D357490}">
          <x15:cacheHierarchy aggregatedColumn="15"/>
        </ext>
      </extLst>
    </cacheHierarchy>
    <cacheHierarchy uniqueName="[Measures].[Sum of Year]" caption="Sum of Year" measure="1" displayFolder="" measureGroup="Data" count="0">
      <extLst>
        <ext xmlns:x15="http://schemas.microsoft.com/office/spreadsheetml/2010/11/main" uri="{B97F6D7D-B522-45F9-BDA1-12C45D357490}">
          <x15:cacheHierarchy aggregatedColumn="14"/>
        </ext>
      </extLst>
    </cacheHierarchy>
    <cacheHierarchy uniqueName="[Measures].[Count of IF Sales &gt; 1000]" caption="Count of IF Sales &gt; 1000" measure="1" displayFolder="" measureGroup="Data" count="0" oneField="1">
      <fieldsUsage count="1">
        <fieldUsage x="1"/>
      </fieldsUsage>
      <extLst>
        <ext xmlns:x15="http://schemas.microsoft.com/office/spreadsheetml/2010/11/main" uri="{B97F6D7D-B522-45F9-BDA1-12C45D357490}">
          <x15:cacheHierarchy aggregatedColumn="17"/>
        </ext>
      </extLst>
    </cacheHierarchy>
    <cacheHierarchy uniqueName="[Measures].[Count of Switch Sales]" caption="Count of Switch Sales" measure="1" displayFolder="" measureGroup="Data" count="0">
      <extLst>
        <ext xmlns:x15="http://schemas.microsoft.com/office/spreadsheetml/2010/11/main" uri="{B97F6D7D-B522-45F9-BDA1-12C45D357490}">
          <x15:cacheHierarchy aggregatedColumn="18"/>
        </ext>
      </extLst>
    </cacheHierarchy>
    <cacheHierarchy uniqueName="[Measures].[Total Sales]" caption="Total Sales" measure="1" displayFolder="" measureGroup="Data" count="0"/>
    <cacheHierarchy uniqueName="[Measures].[Total Profit]" caption="Total Profit" measure="1" displayFolder="" measureGroup="Data" count="0"/>
    <cacheHierarchy uniqueName="[Measures].[Profit Ratio]" caption="Profit Ratio" measure="1" displayFolder="" measureGroup="Data" count="0"/>
    <cacheHierarchy uniqueName="[Measures].[Avg Sale]" caption="Avg Sale" measure="1" displayFolder="" measureGroup="Data" count="0"/>
    <cacheHierarchy uniqueName="[Measures].[Highest Sale]" caption="Highest Sale" measure="1" displayFolder="" measureGroup="Data" count="0"/>
    <cacheHierarchy uniqueName="[Measures].[Lowest Sale]" caption="Lowest Sale" measure="1" displayFolder="" measureGroup="Data" count="0"/>
    <cacheHierarchy uniqueName="[Measures].[No of Customers]" caption="No of Customers" measure="1" displayFolder="" measureGroup="Data" count="0"/>
    <cacheHierarchy uniqueName="[Measures].[Avg Profit per Customer]" caption="Avg Profit per Customer" measure="1" displayFolder="" measureGroup="Data" count="0"/>
    <cacheHierarchy uniqueName="[Measures].[First Sale Date]" caption="First Sale Date" measure="1" displayFolder="" measureGroup="Data" count="0"/>
    <cacheHierarchy uniqueName="[Measures].[Sales Bikes]" caption="Sales Bikes" measure="1" displayFolder="" measureGroup="Data" count="0"/>
    <cacheHierarchy uniqueName="[Measures].[Avg Sale Bike]" caption="Avg Sale Bike" measure="1" displayFolder="" measureGroup="Data" count="0"/>
    <cacheHierarchy uniqueName="[Measures].[Sales 2019]" caption="Sales 2019" measure="1" displayFolder="" measureGroup="Data" count="0"/>
    <cacheHierarchy uniqueName="[Measures].[Sales All]" caption="Sales All" measure="1" displayFolder="" measureGroup="Data" count="0"/>
    <cacheHierarchy uniqueName="[Measures].[Percent of Sales]" caption="Percent of Sales" measure="1" displayFolder="" measureGroup="Data" count="0"/>
    <cacheHierarchy uniqueName="[Measures].[Sales All Except BusSeg]" caption="Sales All Except BusSeg" measure="1" displayFolder="" measureGroup="Data" count="0"/>
    <cacheHierarchy uniqueName="[Measures].[Percent Sales allexc Bus Seg]" caption="Percent Sales allexc Bus Seg" measure="1" displayFolder="" measureGroup="Data" count="0"/>
    <cacheHierarchy uniqueName="[Measures].[Max Sales Day]" caption="Max Sales Day" measure="1" displayFolder="" measureGroup="Data" count="0"/>
    <cacheHierarchy uniqueName="[Measures].[Sales Rank]" caption="Sales Rank" measure="1" displayFolder="" measureGroup="Data" count="0"/>
    <cacheHierarchy uniqueName="[Measures].[__XL_Count TrainingSample2]" caption="__XL_Count TrainingSample2" measure="1" displayFolder="" measureGroup="Data" count="0" hidden="1"/>
    <cacheHierarchy uniqueName="[Measures].[__XL_Count Sheet1]" caption="__XL_Count Sheet1" measure="1" displayFolder="" measureGroup="DateMstr" count="0" hidden="1"/>
    <cacheHierarchy uniqueName="[Measures].[__No measures defined]" caption="__No measures defined" measure="1" displayFolder="" count="0" hidden="1"/>
    <cacheHierarchy uniqueName="Dummy0" caption="Region" measure="1" count="0">
      <extLst>
        <ext xmlns:x14="http://schemas.microsoft.com/office/spreadsheetml/2009/9/main" uri="{8CF416AD-EC4C-4aba-99F5-12A058AE0983}">
          <x14:cacheHierarchy ignore="1"/>
        </ext>
      </extLst>
    </cacheHierarchy>
  </cacheHierarchies>
  <kpis count="0"/>
  <dimensions count="3">
    <dimension name="Data" uniqueName="[Data]" caption="Data"/>
    <dimension name="DateMstr" uniqueName="[DateMstr]" caption="DateMstr"/>
    <dimension measure="1" name="Measures" uniqueName="[Measures]" caption="Measures"/>
  </dimensions>
  <measureGroups count="2">
    <measureGroup name="Data" caption="Data"/>
    <measureGroup name="DateMstr" caption="DateMst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rvitz, Daniel P" refreshedDate="45003.574196990739" createdVersion="5" refreshedVersion="6" minRefreshableVersion="3" recordCount="0" supportSubquery="1" supportAdvancedDrill="1" xr:uid="{A6E09DC5-FDB1-4DC2-AA1F-3D63C92364A8}">
  <cacheSource type="external" connectionId="3"/>
  <cacheFields count="3">
    <cacheField name="[Data].[Switch Sales].[Switch Sales]" caption="Switch Sales" numFmtId="0" hierarchy="18" level="1">
      <sharedItems count="3">
        <s v="1 Over 5000"/>
        <s v="2 Over 2500"/>
        <s v="3 Over 0"/>
      </sharedItems>
    </cacheField>
    <cacheField name="[Measures].[Count of Switch Sales]" caption="Count of Switch Sales" numFmtId="0" hierarchy="39" level="32767"/>
    <cacheField name="Dummy0" numFmtId="0" hierarchy="61" level="32767">
      <extLst>
        <ext xmlns:x14="http://schemas.microsoft.com/office/spreadsheetml/2009/9/main" uri="{63CAB8AC-B538-458d-9737-405883B0398D}">
          <x14:cacheField ignore="1"/>
        </ext>
      </extLst>
    </cacheField>
  </cacheFields>
  <cacheHierarchies count="62">
    <cacheHierarchy uniqueName="[Data].[Region]" caption="Region" attribute="1" defaultMemberUniqueName="[Data].[Region].[All]" allUniqueName="[Data].[Region].[All]" dimensionUniqueName="[Data]" displayFolder="" count="0" memberValueDatatype="130" unbalanced="0"/>
    <cacheHierarchy uniqueName="[Data].[Country]" caption="Country" attribute="1" defaultMemberUniqueName="[Data].[Country].[All]" allUniqueName="[Data].[Country].[All]" dimensionUniqueName="[Data]" displayFolder="" count="0" memberValueDatatype="130" unbalanced="0"/>
    <cacheHierarchy uniqueName="[Data].[Customer]" caption="Customer" attribute="1" defaultMemberUniqueName="[Data].[Customer].[All]" allUniqueName="[Data].[Customer].[All]" dimensionUniqueName="[Data]" displayFolder="" count="0" memberValueDatatype="130" unbalanced="0"/>
    <cacheHierarchy uniqueName="[Data].[Business Segment]" caption="Business Segment" attribute="1" defaultMemberUniqueName="[Data].[Business Segment].[All]" allUniqueName="[Data].[Business Segment].[All]" dimensionUniqueName="[Data]" displayFolder="" count="0" memberValueDatatype="130" unbalanced="0"/>
    <cacheHierarchy uniqueName="[Data].[Category]" caption="Category" attribute="1" defaultMemberUniqueName="[Data].[Category].[All]" allUniqueName="[Data].[Category].[All]" dimensionUniqueName="[Data]" displayFolder="" count="0" memberValueDatatype="130" unbalanced="0"/>
    <cacheHierarchy uniqueName="[Data].[Model]" caption="Model" attribute="1" defaultMemberUniqueName="[Data].[Model].[All]" allUniqueName="[Data].[Model].[All]" dimensionUniqueName="[Data]" displayFolder="" count="0" memberValueDatatype="130" unbalanced="0"/>
    <cacheHierarchy uniqueName="[Data].[Color]" caption="Color" attribute="1" defaultMemberUniqueName="[Data].[Color].[All]" allUniqueName="[Data].[Color].[All]" dimensionUniqueName="[Data]" displayFolder="" count="0" memberValueDatatype="130" unbalanced="0"/>
    <cacheHierarchy uniqueName="[Data].[SalesDate]" caption="SalesDate" attribute="1" time="1" defaultMemberUniqueName="[Data].[SalesDate].[All]" allUniqueName="[Data].[SalesDate].[All]" dimensionUniqueName="[Data]" displayFolder="" count="0" memberValueDatatype="7" unbalanced="0"/>
    <cacheHierarchy uniqueName="[Data].[ListPrice]" caption="ListPrice" attribute="1" defaultMemberUniqueName="[Data].[ListPrice].[All]" allUniqueName="[Data].[ListPrice].[All]" dimensionUniqueName="[Data]" displayFolder="" count="0" memberValueDatatype="5" unbalanced="0"/>
    <cacheHierarchy uniqueName="[Data].[UnitPrice]" caption="UnitPrice" attribute="1" defaultMemberUniqueName="[Data].[UnitPrice].[All]" allUniqueName="[Data].[UnitPrice].[All]" dimensionUniqueName="[Data]" displayFolder="" count="0" memberValueDatatype="5" unbalanced="0"/>
    <cacheHierarchy uniqueName="[Data].[OrderQty]" caption="OrderQty" attribute="1" defaultMemberUniqueName="[Data].[OrderQty].[All]" allUniqueName="[Data].[OrderQty].[All]" dimensionUniqueName="[Data]" displayFolder="" count="0" memberValueDatatype="5" unbalanced="0"/>
    <cacheHierarchy uniqueName="[Data].[Sales]" caption="Sales" attribute="1" defaultMemberUniqueName="[Data].[Sales].[All]" allUniqueName="[Data].[Sales].[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Profit]" caption="Profit" attribute="1" defaultMemberUniqueName="[Data].[Profit].[All]" allUniqueName="[Data].[Profit].[All]" dimensionUniqueName="[Data]" displayFolder="" count="0" memberValueDatatype="5" unbalanced="0"/>
    <cacheHierarchy uniqueName="[Data].[Year]" caption="Year" attribute="1" defaultMemberUniqueName="[Data].[Year].[All]" allUniqueName="[Data].[Year].[All]" dimensionUniqueName="[Data]" displayFolder="" count="0" memberValueDatatype="20" unbalanced="0"/>
    <cacheHierarchy uniqueName="[Data].[Month]" caption="Month" attribute="1" defaultMemberUniqueName="[Data].[Month].[All]" allUniqueName="[Data].[Month].[All]" dimensionUniqueName="[Data]" displayFolder="" count="0" memberValueDatatype="20" unbalanced="0"/>
    <cacheHierarchy uniqueName="[Data].[Month Name]" caption="Month Name" attribute="1" defaultMemberUniqueName="[Data].[Month Name].[All]" allUniqueName="[Data].[Month Name].[All]" dimensionUniqueName="[Data]" displayFolder="" count="0" memberValueDatatype="130" unbalanced="0"/>
    <cacheHierarchy uniqueName="[Data].[IF Sales &gt; 1000]" caption="IF Sales &gt; 1000" attribute="1" defaultMemberUniqueName="[Data].[IF Sales &gt; 1000].[All]" allUniqueName="[Data].[IF Sales &gt; 1000].[All]" dimensionUniqueName="[Data]" displayFolder="" count="0" memberValueDatatype="130" unbalanced="0"/>
    <cacheHierarchy uniqueName="[Data].[Switch Sales]" caption="Switch Sales" attribute="1" defaultMemberUniqueName="[Data].[Switch Sales].[All]" allUniqueName="[Data].[Switch Sales].[All]" dimensionUniqueName="[Data]" displayFolder="" count="2" memberValueDatatype="130" unbalanced="0">
      <fieldsUsage count="2">
        <fieldUsage x="-1"/>
        <fieldUsage x="0"/>
      </fieldsUsage>
    </cacheHierarchy>
    <cacheHierarchy uniqueName="[DateMstr].[Master Date]" caption="Master Date" attribute="1" time="1" defaultMemberUniqueName="[DateMstr].[Master Date].[All]" allUniqueName="[DateMstr].[Master Date].[All]" dimensionUniqueName="[DateMstr]" displayFolder="" count="0" memberValueDatatype="7" unbalanced="0"/>
    <cacheHierarchy uniqueName="[DateMstr].[Year]" caption="Year" attribute="1" defaultMemberUniqueName="[DateMstr].[Year].[All]" allUniqueName="[DateMstr].[Year].[All]" dimensionUniqueName="[DateMstr]" displayFolder="" count="0" memberValueDatatype="5" unbalanced="0"/>
    <cacheHierarchy uniqueName="[DateMstr].[Month]" caption="Month" attribute="1" defaultMemberUniqueName="[DateMstr].[Month].[All]" allUniqueName="[DateMstr].[Month].[All]" dimensionUniqueName="[DateMstr]" displayFolder="" count="0" memberValueDatatype="5" unbalanced="0"/>
    <cacheHierarchy uniqueName="[DateMstr].[Day]" caption="Day" attribute="1" defaultMemberUniqueName="[DateMstr].[Day].[All]" allUniqueName="[DateMstr].[Day].[All]" dimensionUniqueName="[DateMstr]" displayFolder="" count="0" memberValueDatatype="5" unbalanced="0"/>
    <cacheHierarchy uniqueName="[DateMstr].[WeekNum]" caption="WeekNum" attribute="1" defaultMemberUniqueName="[DateMstr].[WeekNum].[All]" allUniqueName="[DateMstr].[WeekNum].[All]" dimensionUniqueName="[DateMstr]" displayFolder="" count="0" memberValueDatatype="5" unbalanced="0"/>
    <cacheHierarchy uniqueName="[DateMstr].[Weekday]" caption="Weekday" attribute="1" defaultMemberUniqueName="[DateMstr].[Weekday].[All]" allUniqueName="[DateMstr].[Weekday].[All]" dimensionUniqueName="[DateMstr]" displayFolder="" count="0" memberValueDatatype="5" unbalanced="0"/>
    <cacheHierarchy uniqueName="[DateMstr].[WeekDay Name]" caption="WeekDay Name" attribute="1" defaultMemberUniqueName="[DateMstr].[WeekDay Name].[All]" allUniqueName="[DateMstr].[WeekDay Name].[All]" dimensionUniqueName="[DateMstr]" displayFolder="" count="0" memberValueDatatype="130" unbalanced="0"/>
    <cacheHierarchy uniqueName="[DateMstr].[Month Name]" caption="Month Name" attribute="1" defaultMemberUniqueName="[DateMstr].[Month Name].[All]" allUniqueName="[DateMstr].[Month Name].[All]" dimensionUniqueName="[DateMstr]" displayFolder="" count="0" memberValueDatatype="130" unbalanced="0"/>
    <cacheHierarchy uniqueName="[Measures].[Sum of Sales]" caption="Sum of Sales" measure="1" displayFolder="" measureGroup="Data" count="0">
      <extLst>
        <ext xmlns:x15="http://schemas.microsoft.com/office/spreadsheetml/2010/11/main" uri="{B97F6D7D-B522-45F9-BDA1-12C45D357490}">
          <x15:cacheHierarchy aggregatedColumn="11"/>
        </ext>
      </extLst>
    </cacheHierarchy>
    <cacheHierarchy uniqueName="[Measures].[Sum of Profit]" caption="Sum of Profit" measure="1" displayFolder="" measureGroup="Data" count="0">
      <extLst>
        <ext xmlns:x15="http://schemas.microsoft.com/office/spreadsheetml/2010/11/main" uri="{B97F6D7D-B522-45F9-BDA1-12C45D357490}">
          <x15:cacheHierarchy aggregatedColumn="13"/>
        </ext>
      </extLst>
    </cacheHierarchy>
    <cacheHierarchy uniqueName="[Measures].[Count of Sales]" caption="Count of Sales" measure="1" displayFolder="" measureGroup="Data" count="0">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Data" count="0">
      <extLst>
        <ext xmlns:x15="http://schemas.microsoft.com/office/spreadsheetml/2010/11/main" uri="{B97F6D7D-B522-45F9-BDA1-12C45D357490}">
          <x15:cacheHierarchy aggregatedColumn="11"/>
        </ext>
      </extLst>
    </cacheHierarchy>
    <cacheHierarchy uniqueName="[Measures].[Max of Sales]" caption="Max of Sales" measure="1" displayFolder="" measureGroup="Data" count="0">
      <extLst>
        <ext xmlns:x15="http://schemas.microsoft.com/office/spreadsheetml/2010/11/main" uri="{B97F6D7D-B522-45F9-BDA1-12C45D357490}">
          <x15:cacheHierarchy aggregatedColumn="11"/>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12"/>
        </ext>
      </extLst>
    </cacheHierarchy>
    <cacheHierarchy uniqueName="[Measures].[Min of Sales]" caption="Min of Sales" measure="1" displayFolder="" measureGroup="Data" count="0">
      <extLst>
        <ext xmlns:x15="http://schemas.microsoft.com/office/spreadsheetml/2010/11/main" uri="{B97F6D7D-B522-45F9-BDA1-12C45D357490}">
          <x15:cacheHierarchy aggregatedColumn="11"/>
        </ext>
      </extLst>
    </cacheHierarchy>
    <cacheHierarchy uniqueName="[Measures].[Count of Customer]" caption="Count of Customer" measure="1" displayFolder="" measureGroup="Data" count="0">
      <extLst>
        <ext xmlns:x15="http://schemas.microsoft.com/office/spreadsheetml/2010/11/main" uri="{B97F6D7D-B522-45F9-BDA1-12C45D357490}">
          <x15:cacheHierarchy aggregatedColumn="2"/>
        </ext>
      </extLst>
    </cacheHierarchy>
    <cacheHierarchy uniqueName="[Measures].[Distinct Count of Customer]" caption="Distinct Count of Customer" measure="1" displayFolder="" measureGroup="Data" count="0">
      <extLst>
        <ext xmlns:x15="http://schemas.microsoft.com/office/spreadsheetml/2010/11/main" uri="{B97F6D7D-B522-45F9-BDA1-12C45D357490}">
          <x15:cacheHierarchy aggregatedColumn="2"/>
        </ext>
      </extLst>
    </cacheHierarchy>
    <cacheHierarchy uniqueName="[Measures].[Sum of Month]" caption="Sum of Month" measure="1" displayFolder="" measureGroup="Data" count="0">
      <extLst>
        <ext xmlns:x15="http://schemas.microsoft.com/office/spreadsheetml/2010/11/main" uri="{B97F6D7D-B522-45F9-BDA1-12C45D357490}">
          <x15:cacheHierarchy aggregatedColumn="15"/>
        </ext>
      </extLst>
    </cacheHierarchy>
    <cacheHierarchy uniqueName="[Measures].[Sum of Year]" caption="Sum of Year" measure="1" displayFolder="" measureGroup="Data" count="0">
      <extLst>
        <ext xmlns:x15="http://schemas.microsoft.com/office/spreadsheetml/2010/11/main" uri="{B97F6D7D-B522-45F9-BDA1-12C45D357490}">
          <x15:cacheHierarchy aggregatedColumn="14"/>
        </ext>
      </extLst>
    </cacheHierarchy>
    <cacheHierarchy uniqueName="[Measures].[Count of IF Sales &gt; 1000]" caption="Count of IF Sales &gt; 1000" measure="1" displayFolder="" measureGroup="Data" count="0">
      <extLst>
        <ext xmlns:x15="http://schemas.microsoft.com/office/spreadsheetml/2010/11/main" uri="{B97F6D7D-B522-45F9-BDA1-12C45D357490}">
          <x15:cacheHierarchy aggregatedColumn="17"/>
        </ext>
      </extLst>
    </cacheHierarchy>
    <cacheHierarchy uniqueName="[Measures].[Count of Switch Sales]" caption="Count of Switch Sales" measure="1" displayFolder="" measureGroup="Data" count="0" oneField="1">
      <fieldsUsage count="1">
        <fieldUsage x="1"/>
      </fieldsUsage>
      <extLst>
        <ext xmlns:x15="http://schemas.microsoft.com/office/spreadsheetml/2010/11/main" uri="{B97F6D7D-B522-45F9-BDA1-12C45D357490}">
          <x15:cacheHierarchy aggregatedColumn="18"/>
        </ext>
      </extLst>
    </cacheHierarchy>
    <cacheHierarchy uniqueName="[Measures].[Total Sales]" caption="Total Sales" measure="1" displayFolder="" measureGroup="Data" count="0"/>
    <cacheHierarchy uniqueName="[Measures].[Total Profit]" caption="Total Profit" measure="1" displayFolder="" measureGroup="Data" count="0"/>
    <cacheHierarchy uniqueName="[Measures].[Profit Ratio]" caption="Profit Ratio" measure="1" displayFolder="" measureGroup="Data" count="0"/>
    <cacheHierarchy uniqueName="[Measures].[Avg Sale]" caption="Avg Sale" measure="1" displayFolder="" measureGroup="Data" count="0"/>
    <cacheHierarchy uniqueName="[Measures].[Highest Sale]" caption="Highest Sale" measure="1" displayFolder="" measureGroup="Data" count="0"/>
    <cacheHierarchy uniqueName="[Measures].[Lowest Sale]" caption="Lowest Sale" measure="1" displayFolder="" measureGroup="Data" count="0"/>
    <cacheHierarchy uniqueName="[Measures].[No of Customers]" caption="No of Customers" measure="1" displayFolder="" measureGroup="Data" count="0"/>
    <cacheHierarchy uniqueName="[Measures].[Avg Profit per Customer]" caption="Avg Profit per Customer" measure="1" displayFolder="" measureGroup="Data" count="0"/>
    <cacheHierarchy uniqueName="[Measures].[First Sale Date]" caption="First Sale Date" measure="1" displayFolder="" measureGroup="Data" count="0"/>
    <cacheHierarchy uniqueName="[Measures].[Sales Bikes]" caption="Sales Bikes" measure="1" displayFolder="" measureGroup="Data" count="0"/>
    <cacheHierarchy uniqueName="[Measures].[Avg Sale Bike]" caption="Avg Sale Bike" measure="1" displayFolder="" measureGroup="Data" count="0"/>
    <cacheHierarchy uniqueName="[Measures].[Sales 2019]" caption="Sales 2019" measure="1" displayFolder="" measureGroup="Data" count="0"/>
    <cacheHierarchy uniqueName="[Measures].[Sales All]" caption="Sales All" measure="1" displayFolder="" measureGroup="Data" count="0"/>
    <cacheHierarchy uniqueName="[Measures].[Percent of Sales]" caption="Percent of Sales" measure="1" displayFolder="" measureGroup="Data" count="0"/>
    <cacheHierarchy uniqueName="[Measures].[Sales All Except BusSeg]" caption="Sales All Except BusSeg" measure="1" displayFolder="" measureGroup="Data" count="0"/>
    <cacheHierarchy uniqueName="[Measures].[Percent Sales allexc Bus Seg]" caption="Percent Sales allexc Bus Seg" measure="1" displayFolder="" measureGroup="Data" count="0"/>
    <cacheHierarchy uniqueName="[Measures].[Max Sales Day]" caption="Max Sales Day" measure="1" displayFolder="" measureGroup="Data" count="0"/>
    <cacheHierarchy uniqueName="[Measures].[Sales Rank]" caption="Sales Rank" measure="1" displayFolder="" measureGroup="Data" count="0"/>
    <cacheHierarchy uniqueName="[Measures].[__XL_Count TrainingSample2]" caption="__XL_Count TrainingSample2" measure="1" displayFolder="" measureGroup="Data" count="0" hidden="1"/>
    <cacheHierarchy uniqueName="[Measures].[__XL_Count Sheet1]" caption="__XL_Count Sheet1" measure="1" displayFolder="" measureGroup="DateMstr" count="0" hidden="1"/>
    <cacheHierarchy uniqueName="[Measures].[__No measures defined]" caption="__No measures defined" measure="1" displayFolder="" count="0" hidden="1"/>
    <cacheHierarchy uniqueName="Dummy0" caption="Region" measure="1" count="0">
      <extLst>
        <ext xmlns:x14="http://schemas.microsoft.com/office/spreadsheetml/2009/9/main" uri="{8CF416AD-EC4C-4aba-99F5-12A058AE0983}">
          <x14:cacheHierarchy ignore="1"/>
        </ext>
      </extLst>
    </cacheHierarchy>
  </cacheHierarchies>
  <kpis count="0"/>
  <dimensions count="3">
    <dimension name="Data" uniqueName="[Data]" caption="Data"/>
    <dimension name="DateMstr" uniqueName="[DateMstr]" caption="DateMstr"/>
    <dimension measure="1" name="Measures" uniqueName="[Measures]" caption="Measures"/>
  </dimensions>
  <measureGroups count="2">
    <measureGroup name="Data" caption="Data"/>
    <measureGroup name="DateMstr" caption="DateMst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5608D6-32DA-4F3B-8A55-74FC96ABF010}" name="PivotChartTable2" cacheId="498"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8"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ax of Sales"/>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7" columnCount="1" cacheId="699017447">
        <x15:pivotRow count="1">
          <x15:c>
            <x15:v>41519.360000000001</x15:v>
            <x15:x in="0"/>
          </x15:c>
        </x15:pivotRow>
        <x15:pivotRow count="1">
          <x15:c>
            <x15:v>122982.20000000001</x15:v>
            <x15:x in="0"/>
          </x15:c>
        </x15:pivotRow>
        <x15:pivotRow count="1">
          <x15:c>
            <x15:v>109970.79000000001</x15:v>
            <x15:x in="0"/>
          </x15:c>
        </x15:pivotRow>
        <x15:pivotRow count="1">
          <x15:c>
            <x15:v>45658.13</x15:v>
            <x15:x in="0"/>
          </x15:c>
        </x15:pivotRow>
        <x15:pivotRow count="1">
          <x15:c>
            <x15:v>102153.89000000003</x15:v>
            <x15:x in="0"/>
          </x15:c>
        </x15:pivotRow>
        <x15:pivotRow count="1">
          <x15:c>
            <x15:v>282193.73000000016</x15:v>
            <x15:x in="0"/>
          </x15:c>
        </x15:pivotRow>
        <x15:pivotRow count="1">
          <x15:c>
            <x15:v>463452.21000000025</x15:v>
            <x15:x in="0"/>
          </x15:c>
        </x15:pivotRow>
      </x15:pivotTableData>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692DD62-DFDC-401C-B31E-C56B516C0067}" name="PivotTable3" cacheId="524" applyNumberFormats="0" applyBorderFormats="0" applyFontFormats="0" applyPatternFormats="0" applyAlignmentFormats="0" applyWidthHeightFormats="1" dataCaption="Values" tag="28a44228-a01d-4706-97b9-ad040e1a7e24" updatedVersion="6" minRefreshableVersion="3" useAutoFormatting="1" itemPrintTitles="1" createdVersion="5" indent="0" outline="1" outlineData="1" multipleFieldFilters="0">
  <location ref="B3:F10" firstHeaderRow="0" firstDataRow="1" firstDataCol="1"/>
  <pivotFields count="5">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7">
    <i>
      <x/>
    </i>
    <i>
      <x v="1"/>
    </i>
    <i>
      <x v="2"/>
    </i>
    <i>
      <x v="3"/>
    </i>
    <i>
      <x v="4"/>
    </i>
    <i>
      <x v="5"/>
    </i>
    <i t="grand">
      <x/>
    </i>
  </rowItems>
  <colFields count="1">
    <field x="-2"/>
  </colFields>
  <colItems count="4">
    <i>
      <x/>
    </i>
    <i i="1">
      <x v="1"/>
    </i>
    <i i="2">
      <x v="2"/>
    </i>
    <i i="3">
      <x v="3"/>
    </i>
  </colItems>
  <dataFields count="4">
    <dataField name="Sum of Sales" fld="1" baseField="0" baseItem="0"/>
    <dataField fld="2" subtotal="count" baseField="0" baseItem="0"/>
    <dataField fld="3" subtotal="count" baseField="0" baseItem="0"/>
    <dataField fld="4" subtotal="count" baseField="0" baseItem="0"/>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E7ACCCB-AED0-4C4A-B5E9-63AF8F954DE1}" name="PivotTable4" cacheId="521" applyNumberFormats="0" applyBorderFormats="0" applyFontFormats="0" applyPatternFormats="0" applyAlignmentFormats="0" applyWidthHeightFormats="1" dataCaption="Values" tag="00fa9405-4ca1-4cda-b40a-1bd97349057c" updatedVersion="6" minRefreshableVersion="3" useAutoFormatting="1" itemPrintTitles="1" createdVersion="5" indent="0" outline="1" outlineData="1" multipleFieldFilters="0">
  <location ref="B12:H19" firstHeaderRow="0" firstDataRow="1" firstDataCol="1"/>
  <pivotFields count="7">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7">
    <i>
      <x/>
    </i>
    <i>
      <x v="1"/>
    </i>
    <i>
      <x v="2"/>
    </i>
    <i>
      <x v="3"/>
    </i>
    <i>
      <x v="4"/>
    </i>
    <i>
      <x v="5"/>
    </i>
    <i t="grand">
      <x/>
    </i>
  </rowItems>
  <colFields count="1">
    <field x="-2"/>
  </colFields>
  <colItems count="6">
    <i>
      <x/>
    </i>
    <i i="1">
      <x v="1"/>
    </i>
    <i i="2">
      <x v="2"/>
    </i>
    <i i="3">
      <x v="3"/>
    </i>
    <i i="4">
      <x v="4"/>
    </i>
    <i i="5">
      <x v="5"/>
    </i>
  </colItems>
  <dataFields count="6">
    <dataField fld="1" subtotal="count" baseField="0" baseItem="0"/>
    <dataField fld="2" subtotal="count" baseField="0" baseItem="0"/>
    <dataField fld="3" subtotal="count" baseField="0" baseItem="0"/>
    <dataField fld="4" subtotal="count" baseField="0" baseItem="0"/>
    <dataField fld="5" subtotal="count" baseField="0" baseItem="0"/>
    <dataField fld="6" subtotal="count" baseField="0" baseItem="0"/>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E77E310-5B52-463F-9309-F798E2363CEC}" name="PivotTable6" cacheId="518" applyNumberFormats="0" applyBorderFormats="0" applyFontFormats="0" applyPatternFormats="0" applyAlignmentFormats="0" applyWidthHeightFormats="1" dataCaption="Values" tag="510c2a3f-2620-4ce5-8cf3-f046b46424ce" updatedVersion="6" minRefreshableVersion="3" useAutoFormatting="1" itemPrintTitles="1" createdVersion="5" indent="0" outline="1" outlineData="1" multipleFieldFilters="0">
  <location ref="B11:D18" firstHeaderRow="0" firstDataRow="1"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7">
    <i>
      <x/>
    </i>
    <i>
      <x v="1"/>
    </i>
    <i>
      <x v="2"/>
    </i>
    <i>
      <x v="3"/>
    </i>
    <i>
      <x v="4"/>
    </i>
    <i>
      <x v="5"/>
    </i>
    <i t="grand">
      <x/>
    </i>
  </rowItems>
  <colFields count="1">
    <field x="-2"/>
  </colFields>
  <colItems count="2">
    <i>
      <x/>
    </i>
    <i i="1">
      <x v="1"/>
    </i>
  </colItems>
  <dataFields count="2">
    <dataField name="Total Sales" fld="1" subtotal="count" baseField="0" baseItem="0"/>
    <dataField name="Percent of Sales" fld="3" subtotal="count" showDataAs="percentOfCol" baseField="0" baseItem="0" numFmtId="10">
      <extLst>
        <ext xmlns:x14="http://schemas.microsoft.com/office/spreadsheetml/2009/9/main" uri="{E15A36E0-9728-4e99-A89B-3F7291B0FE68}">
          <x14:dataField sourceField="1" uniqueName="[__Xl2].[Measures].[Total Sales]"/>
        </ext>
      </extLst>
    </dataField>
  </dataFields>
  <pivotHierarchies count="62">
    <pivotHierarchy dragToData="1"/>
    <pivotHierarchy dragToData="1"/>
    <pivotHierarchy dragToData="1"/>
    <pivotHierarchy multipleItemSelectionAllowed="1" dragToData="1">
      <members count="1" level="1">
        <member name="[Data].[Business Segment].&amp;[Clothin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Total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D4C12AE-1113-4810-93B8-FE6650D43642}" name="PivotTable5" cacheId="514" applyNumberFormats="0" applyBorderFormats="0" applyFontFormats="0" applyPatternFormats="0" applyAlignmentFormats="0" applyWidthHeightFormats="1" dataCaption="Values" tag="f78c466e-b318-4fe8-b06b-d12d910a2df6" updatedVersion="6" minRefreshableVersion="3" useAutoFormatting="1" itemPrintTitles="1" createdVersion="5" indent="0" outline="1" outlineData="1" multipleFieldFilters="0">
  <location ref="B2:F9" firstHeaderRow="0" firstDataRow="1" firstDataCol="1"/>
  <pivotFields count="5">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7">
    <i>
      <x/>
    </i>
    <i>
      <x v="1"/>
    </i>
    <i>
      <x v="2"/>
    </i>
    <i>
      <x v="3"/>
    </i>
    <i>
      <x v="4"/>
    </i>
    <i>
      <x v="5"/>
    </i>
    <i t="grand">
      <x/>
    </i>
  </rowItems>
  <colFields count="1">
    <field x="-2"/>
  </colFields>
  <colItems count="4">
    <i>
      <x/>
    </i>
    <i i="1">
      <x v="1"/>
    </i>
    <i i="2">
      <x v="2"/>
    </i>
    <i i="3">
      <x v="3"/>
    </i>
  </colItems>
  <dataFields count="4">
    <dataField fld="1" subtotal="count" baseField="0" baseItem="0"/>
    <dataField fld="2" subtotal="count" baseField="0" baseItem="0"/>
    <dataField fld="3" subtotal="count" baseField="0" baseItem="0"/>
    <dataField fld="4" subtotal="count" baseField="0" baseItem="0"/>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5B24E2A-C4E6-4550-907A-24E34F582C01}" name="PivotTable7" cacheId="511" applyNumberFormats="0" applyBorderFormats="0" applyFontFormats="0" applyPatternFormats="0" applyAlignmentFormats="0" applyWidthHeightFormats="1" dataCaption="Values" tag="89c94645-8572-4d0c-aac5-064afe90bfcf" updatedVersion="6" minRefreshableVersion="3" useAutoFormatting="1" itemPrintTitles="1" createdVersion="5" indent="0" outline="1" outlineData="1" multipleFieldFilters="0">
  <location ref="B2:G9" firstHeaderRow="0" firstDataRow="1" firstDataCol="1"/>
  <pivotFields count="7">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s>
  <rowFields count="1">
    <field x="0"/>
  </rowFields>
  <rowItems count="7">
    <i>
      <x/>
    </i>
    <i>
      <x v="1"/>
    </i>
    <i>
      <x v="2"/>
    </i>
    <i>
      <x v="3"/>
    </i>
    <i>
      <x v="4"/>
    </i>
    <i>
      <x v="5"/>
    </i>
    <i t="grand">
      <x/>
    </i>
  </rowItems>
  <colFields count="1">
    <field x="-2"/>
  </colFields>
  <colItems count="5">
    <i>
      <x/>
    </i>
    <i i="1">
      <x v="1"/>
    </i>
    <i i="2">
      <x v="2"/>
    </i>
    <i i="3">
      <x v="3"/>
    </i>
    <i i="4">
      <x v="4"/>
    </i>
  </colItems>
  <dataFields count="5">
    <dataField name="Sum of Sales" fld="1" baseField="0" baseItem="0"/>
    <dataField fld="5" subtotal="count" baseField="0" baseItem="0"/>
    <dataField fld="2" subtotal="count" baseField="0" baseItem="0"/>
    <dataField fld="6" subtotal="count" baseField="0" baseItem="0"/>
    <dataField fld="4" subtotal="count" baseField="0" baseItem="0"/>
  </dataFields>
  <pivotHierarchies count="61">
    <pivotHierarchy dragToData="1"/>
    <pivotHierarchy dragToData="1"/>
    <pivotHierarchy dragToData="1"/>
    <pivotHierarchy multipleItemSelectionAllowed="1" dragToData="1">
      <members count="1" level="1">
        <member name="[Data].[Business Segment].&amp;[Clothin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426A8DE-5E4C-4D87-9CC6-17879E4C1A66}" name="PivotTable8" cacheId="507" applyNumberFormats="0" applyBorderFormats="0" applyFontFormats="0" applyPatternFormats="0" applyAlignmentFormats="0" applyWidthHeightFormats="1" dataCaption="Values" tag="ed47dfc1-7eca-43d1-812d-93ce3bfd2e3b" updatedVersion="6" minRefreshableVersion="3" useAutoFormatting="1" subtotalHiddenItems="1" itemPrintTitles="1" createdVersion="5" indent="0" outline="1" outlineData="1" multipleFieldFilters="0">
  <location ref="B2:B9" firstHeaderRow="1" firstDataRow="1" firstDataCol="1"/>
  <pivotFields count="1">
    <pivotField axis="axisRow" allDrilled="1" subtotalTop="0" showAll="0" dataSourceSort="1" defaultSubtotal="0" defaultAttributeDrillState="1">
      <items count="6">
        <item x="0"/>
        <item x="1"/>
        <item x="2"/>
        <item x="3"/>
        <item x="4"/>
        <item x="5"/>
      </items>
    </pivotField>
  </pivotFields>
  <rowFields count="1">
    <field x="0"/>
  </rowFields>
  <rowItems count="7">
    <i>
      <x/>
    </i>
    <i>
      <x v="1"/>
    </i>
    <i>
      <x v="2"/>
    </i>
    <i>
      <x v="3"/>
    </i>
    <i>
      <x v="4"/>
    </i>
    <i>
      <x v="5"/>
    </i>
    <i t="grand">
      <x/>
    </i>
  </rowItem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592DD5B-2A4E-438A-8CD7-3E9027AEEC00}" name="PivotTable9" cacheId="504" applyNumberFormats="0" applyBorderFormats="0" applyFontFormats="0" applyPatternFormats="0" applyAlignmentFormats="0" applyWidthHeightFormats="1" dataCaption="Values" tag="01419957-a93b-4473-abbd-a4c87d1350ae" updatedVersion="6" minRefreshableVersion="3" useAutoFormatting="1" itemPrintTitles="1" createdVersion="5" indent="0" compact="0" outline="1" outlineData="1" compactData="0" multipleFieldFilters="0">
  <location ref="B2:E9" firstHeaderRow="0" firstDataRow="1" firstDataCol="1"/>
  <pivotFields count="4">
    <pivotField axis="axisRow" compact="0" allDrilled="1" showAll="0" dataSourceSort="1" defaultAttributeDrillState="1">
      <items count="7">
        <item x="0"/>
        <item x="1"/>
        <item x="2"/>
        <item x="3"/>
        <item x="4"/>
        <item x="5"/>
        <item t="default"/>
      </items>
    </pivotField>
    <pivotField dataField="1" compact="0" showAll="0" defaultSubtotal="0"/>
    <pivotField dataField="1" compact="0" showAll="0" defaultSubtotal="0"/>
    <pivotField dataField="1" compact="0" showAll="0" defaultSubtotal="0"/>
  </pivotFields>
  <rowFields count="1">
    <field x="0"/>
  </rowFields>
  <rowItems count="7">
    <i>
      <x/>
    </i>
    <i>
      <x v="1"/>
    </i>
    <i>
      <x v="2"/>
    </i>
    <i>
      <x v="3"/>
    </i>
    <i>
      <x v="4"/>
    </i>
    <i>
      <x v="5"/>
    </i>
    <i t="grand">
      <x/>
    </i>
  </rowItems>
  <colFields count="1">
    <field x="-2"/>
  </colFields>
  <colItems count="3">
    <i>
      <x/>
    </i>
    <i i="1">
      <x v="1"/>
    </i>
    <i i="2">
      <x v="2"/>
    </i>
  </colItems>
  <dataFields count="3">
    <dataField name="Sum of Sales" fld="1" baseField="0" baseItem="0"/>
    <dataField name="Max of Sales" fld="2" subtotal="max" baseField="0" baseItem="0"/>
    <dataField fld="3" subtotal="count" baseField="0" baseItem="0"/>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E9A9BC0-A5FF-48AB-B04D-4C59F9F2F0D5}" name="PivotTable1" cacheId="577" applyNumberFormats="0" applyBorderFormats="0" applyFontFormats="0" applyPatternFormats="0" applyAlignmentFormats="0" applyWidthHeightFormats="1" dataCaption="Values" tag="742d95df-1ba9-4a2e-91d0-d831b3b6ef1f" updatedVersion="6" minRefreshableVersion="3" useAutoFormatting="1" subtotalHiddenItems="1" itemPrintTitles="1" createdVersion="5" indent="0" outline="1" outlineData="1" multipleFieldFilters="0">
  <location ref="B2:E636" firstHeaderRow="0" firstDataRow="1" firstDataCol="1"/>
  <pivotFields count="4">
    <pivotField axis="axisRow" allDrilled="1" subtotalTop="0" showAll="0" dataSourceSort="1" defaultSubtotal="0" defaultAttributeDrillState="1">
      <items count="6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s>
    </pivotField>
    <pivotField dataField="1" subtotalTop="0" showAll="0" defaultSubtotal="0"/>
    <pivotField dataField="1" subtotalTop="0" showAll="0" defaultSubtotal="0"/>
    <pivotField dataField="1" subtotalTop="0" showAll="0" defaultSubtotal="0"/>
  </pivotFields>
  <rowFields count="1">
    <field x="0"/>
  </rowFields>
  <rowItems count="6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t="grand">
      <x/>
    </i>
  </rowItems>
  <colFields count="1">
    <field x="-2"/>
  </colFields>
  <colItems count="3">
    <i>
      <x/>
    </i>
    <i i="1">
      <x v="1"/>
    </i>
    <i i="2">
      <x v="2"/>
    </i>
  </colItems>
  <dataFields count="3">
    <dataField fld="1" subtotal="count" baseField="0" baseItem="0"/>
    <dataField name="Sum of Sales" fld="3" baseField="0" baseItem="0"/>
    <dataField fld="2" subtotal="count" baseField="0" baseItem="0"/>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84C20A-AD7F-4700-8A6E-ACAE065529C5}" name="PivotChartTable1" cacheId="54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6" firstHeaderRow="1"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Profit"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61">
    <pivotHierarchy multipleItemSelectionAllowed="1" dragToData="1">
      <members count="1" level="1">
        <member name="[Data].[Region].&amp;[North America]"/>
      </members>
    </pivotHierarchy>
    <pivotHierarchy multipleItemSelectionAllowed="1" dragToData="1">
      <members count="2" level="1">
        <member name="[Data].[Country].&amp;[Canada]"/>
        <member name="[Data].[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5" columnCount="1" cacheId="304552668">
        <x15:pivotRow count="1">
          <x15:c>
            <x15:v>307083.52999999915</x15:v>
            <x15:x in="0"/>
          </x15:c>
        </x15:pivotRow>
        <x15:pivotRow count="1">
          <x15:c>
            <x15:v>42449211.520000152</x15:v>
            <x15:x in="0"/>
          </x15:c>
        </x15:pivotRow>
        <x15:pivotRow count="1">
          <x15:c>
            <x15:v>1021865.0900000021</x15:v>
            <x15:x in="0"/>
          </x15:c>
        </x15:pivotRow>
        <x15:pivotRow count="1">
          <x15:c>
            <x15:v>7053250.7199999606</x15:v>
            <x15:x in="0"/>
          </x15:c>
        </x15:pivotRow>
        <x15:pivotRow count="1">
          <x15:c>
            <x15:v>50831410.859999977</x15:v>
            <x15:x in="0"/>
          </x15:c>
        </x15:pivotRow>
      </x15:pivotTableData>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981901-0973-4ED6-94C8-36A0889FAAB2}" name="PivotTable5" cacheId="550" applyNumberFormats="0" applyBorderFormats="0" applyFontFormats="0" applyPatternFormats="0" applyAlignmentFormats="0" applyWidthHeightFormats="1" dataCaption="Values" tag="9274d310-6a0c-4209-a938-382ae37913fb" updatedVersion="6" minRefreshableVersion="3" useAutoFormatting="1" itemPrintTitles="1" createdVersion="5" indent="0" outline="1" outlineData="1" multipleFieldFilters="0">
  <location ref="B2:E100" firstHeaderRow="0" firstDataRow="1" firstDataCol="1"/>
  <pivotFields count="7">
    <pivotField axis="axisRow" allDrilled="1" subtotalTop="0" showAll="0" dataSourceSort="1" defaultSubtotal="0" defaultAttributeDrillState="1">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s>
    </pivotField>
    <pivotField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2">
    <field x="5"/>
    <field x="0"/>
  </rowFields>
  <rowItems count="98">
    <i>
      <x/>
    </i>
    <i r="1">
      <x/>
    </i>
    <i r="1">
      <x v="1"/>
    </i>
    <i r="1">
      <x v="2"/>
    </i>
    <i r="1">
      <x v="3"/>
    </i>
    <i r="1">
      <x v="4"/>
    </i>
    <i r="1">
      <x v="5"/>
    </i>
    <i r="1">
      <x v="6"/>
    </i>
    <i r="1">
      <x v="7"/>
    </i>
    <i>
      <x v="1"/>
    </i>
    <i r="1">
      <x v="8"/>
    </i>
    <i r="1">
      <x v="9"/>
    </i>
    <i r="1">
      <x v="10"/>
    </i>
    <i r="1">
      <x v="11"/>
    </i>
    <i r="1">
      <x v="12"/>
    </i>
    <i r="1">
      <x v="13"/>
    </i>
    <i r="1">
      <x v="14"/>
    </i>
    <i r="1">
      <x v="15"/>
    </i>
    <i r="1">
      <x v="16"/>
    </i>
    <i r="1">
      <x v="17"/>
    </i>
    <i r="1">
      <x v="18"/>
    </i>
    <i r="1">
      <x v="19"/>
    </i>
    <i r="1">
      <x v="20"/>
    </i>
    <i r="1">
      <x v="21"/>
    </i>
    <i r="1">
      <x v="22"/>
    </i>
    <i>
      <x v="2"/>
    </i>
    <i r="1">
      <x v="23"/>
    </i>
    <i r="1">
      <x v="24"/>
    </i>
    <i r="1">
      <x v="25"/>
    </i>
    <i r="1">
      <x v="26"/>
    </i>
    <i r="1">
      <x v="27"/>
    </i>
    <i r="1">
      <x v="28"/>
    </i>
    <i r="1">
      <x v="29"/>
    </i>
    <i r="1">
      <x v="30"/>
    </i>
    <i r="1">
      <x v="31"/>
    </i>
    <i r="1">
      <x v="32"/>
    </i>
    <i r="1">
      <x v="33"/>
    </i>
    <i r="1">
      <x v="34"/>
    </i>
    <i>
      <x v="3"/>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t="grand">
      <x/>
    </i>
  </rowItems>
  <colFields count="1">
    <field x="-2"/>
  </colFields>
  <colItems count="3">
    <i>
      <x/>
    </i>
    <i i="1">
      <x v="1"/>
    </i>
    <i i="2">
      <x v="2"/>
    </i>
  </colItems>
  <dataFields count="3">
    <dataField name="Sum of Sales" fld="3" baseField="0" baseItem="0"/>
    <dataField name="Sum of Cost" fld="4" baseField="0" baseItem="0"/>
    <dataField name="Sum of Profit" fld="2" baseField="0" baseItem="0"/>
  </dataFields>
  <pivotHierarchies count="61">
    <pivotHierarchy multipleItemSelectionAllowed="1" dragToData="1">
      <members count="1" level="1">
        <member name="[Data].[Region].&amp;[North America]"/>
      </members>
    </pivotHierarchy>
    <pivotHierarchy multipleItemSelectionAllowed="1" dragToData="1">
      <members count="2" level="1">
        <member name="[Data].[Country].&amp;[Canada]"/>
        <member name="[Data].[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97269D-82BC-4BF6-914D-E53C32C5AD51}" name="PivotTable3" cacheId="543" applyNumberFormats="0" applyBorderFormats="0" applyFontFormats="0" applyPatternFormats="0" applyAlignmentFormats="0" applyWidthHeightFormats="1" dataCaption="Values" tag="8ab8693a-35cc-487b-8810-26a77e1f96da" updatedVersion="6" minRefreshableVersion="3" useAutoFormatting="1" subtotalHiddenItems="1" itemPrintTitles="1" createdVersion="5" indent="0" outline="1" outlineData="1" multipleFieldFilters="0">
  <location ref="I4:N15" firstHeaderRow="1" firstDataRow="2"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4">
        <item x="0"/>
        <item x="1"/>
        <item x="2"/>
        <item x="3"/>
      </items>
    </pivotField>
    <pivotField dataField="1" subtotalTop="0" showAll="0" defaultSubtotal="0"/>
  </pivotFields>
  <rowFields count="2">
    <field x="0"/>
    <field x="1"/>
  </rowFields>
  <rowItems count="10">
    <i>
      <x/>
    </i>
    <i r="1">
      <x/>
    </i>
    <i r="1">
      <x v="1"/>
    </i>
    <i r="1">
      <x v="2"/>
    </i>
    <i>
      <x v="1"/>
    </i>
    <i r="1">
      <x v="3"/>
    </i>
    <i r="1">
      <x v="4"/>
    </i>
    <i>
      <x v="2"/>
    </i>
    <i r="1">
      <x v="5"/>
    </i>
    <i t="grand">
      <x/>
    </i>
  </rowItems>
  <colFields count="1">
    <field x="2"/>
  </colFields>
  <colItems count="5">
    <i>
      <x/>
    </i>
    <i>
      <x v="1"/>
    </i>
    <i>
      <x v="2"/>
    </i>
    <i>
      <x v="3"/>
    </i>
    <i t="grand">
      <x/>
    </i>
  </colItems>
  <dataFields count="1">
    <dataField name="Sum of Sales" fld="3" baseField="0" baseItem="0"/>
  </dataFields>
  <pivotHierarchies count="6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0"/>
    <rowHierarchyUsage hierarchyUsage="1"/>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5043ED-06FA-4643-9555-C5747779EE45}" name="PivotTable1" cacheId="540" applyNumberFormats="0" applyBorderFormats="0" applyFontFormats="0" applyPatternFormats="0" applyAlignmentFormats="0" applyWidthHeightFormats="1" dataCaption="Values" tag="419d45b0-c843-457c-acfe-c7cff736dc5e" updatedVersion="6" minRefreshableVersion="3" useAutoFormatting="1" subtotalHiddenItems="1" itemPrintTitles="1" createdVersion="5" indent="0" outline="1" outlineData="1" multipleFieldFilters="0">
  <location ref="B3:G45" firstHeaderRow="1" firstDataRow="2" firstDataCol="1"/>
  <pivotFields count="4">
    <pivotField axis="axisRow" allDrilled="1" subtotalTop="0" showAll="0" dataSourceSort="1" defaultSubtotal="0" defaultAttributeDrillState="1">
      <items count="6">
        <item x="0"/>
        <item x="1" e="0"/>
        <item x="2" e="0"/>
        <item x="3" e="0"/>
        <item x="4" e="0"/>
        <item x="5" e="0"/>
      </items>
    </pivotField>
    <pivotField axis="axisRow" allDrilled="1" subtotalTop="0" showAll="0" dataSourceSort="1" defaultSubtotal="0"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pivotField>
    <pivotField axis="axisCol" allDrilled="1" subtotalTop="0" showAll="0" dataSourceSort="1" defaultSubtotal="0" defaultAttributeDrillState="1">
      <items count="4">
        <item x="0"/>
        <item x="1"/>
        <item x="2"/>
        <item x="3"/>
      </items>
    </pivotField>
    <pivotField dataField="1" subtotalTop="0" showAll="0" defaultSubtotal="0"/>
  </pivotFields>
  <rowFields count="2">
    <field x="0"/>
    <field x="1"/>
  </rowFields>
  <rowItems count="41">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x v="1"/>
    </i>
    <i>
      <x v="2"/>
    </i>
    <i>
      <x v="3"/>
    </i>
    <i>
      <x v="4"/>
    </i>
    <i>
      <x v="5"/>
    </i>
    <i t="grand">
      <x/>
    </i>
  </rowItems>
  <colFields count="1">
    <field x="2"/>
  </colFields>
  <colItems count="5">
    <i>
      <x/>
    </i>
    <i>
      <x v="1"/>
    </i>
    <i>
      <x v="2"/>
    </i>
    <i>
      <x v="3"/>
    </i>
    <i t="grand">
      <x/>
    </i>
  </colItems>
  <dataFields count="1">
    <dataField name="Sum of Sales" fld="3" baseField="0" baseItem="0"/>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
    <rowHierarchyUsage hierarchyUsage="2"/>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13410E2-66B6-4F2F-8B41-5E2B2D5FABD5}" name="PivotTable4" cacheId="537" applyNumberFormats="0" applyBorderFormats="0" applyFontFormats="0" applyPatternFormats="0" applyAlignmentFormats="0" applyWidthHeightFormats="1" dataCaption="Values" tag="02909c9f-39f1-4d8f-b60a-9d2eee42f066" updatedVersion="6" minRefreshableVersion="3" useAutoFormatting="1" subtotalHiddenItems="1" itemPrintTitles="1" createdVersion="5" indent="0" outline="1" outlineData="1" multipleFieldFilters="0">
  <location ref="I17:N24" firstHeaderRow="0" firstDataRow="1" firstDataCol="1"/>
  <pivotFields count="6">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7">
    <i>
      <x/>
    </i>
    <i>
      <x v="1"/>
    </i>
    <i>
      <x v="2"/>
    </i>
    <i>
      <x v="3"/>
    </i>
    <i>
      <x v="4"/>
    </i>
    <i>
      <x v="5"/>
    </i>
    <i t="grand">
      <x/>
    </i>
  </rowItems>
  <colFields count="1">
    <field x="-2"/>
  </colFields>
  <colItems count="5">
    <i>
      <x/>
    </i>
    <i i="1">
      <x v="1"/>
    </i>
    <i i="2">
      <x v="2"/>
    </i>
    <i i="3">
      <x v="3"/>
    </i>
    <i i="4">
      <x v="4"/>
    </i>
  </colItems>
  <dataFields count="5">
    <dataField name="Distinct Count of Customer" fld="5" subtotal="count" baseField="0" baseItem="0">
      <extLst>
        <ext xmlns:x15="http://schemas.microsoft.com/office/spreadsheetml/2010/11/main" uri="{FABC7310-3BB5-11E1-824E-6D434824019B}">
          <x15:dataField isCountDistinct="1"/>
        </ext>
      </extLst>
    </dataField>
    <dataField name="Count of Sales" fld="4" subtotal="count" baseField="0" baseItem="0"/>
    <dataField name="Sum of Sales" fld="3" baseField="0" baseItem="0"/>
    <dataField name="Sum of Cost" fld="1" baseField="0" baseItem="0"/>
    <dataField name="Sum of Profit" fld="2" baseField="0" baseItem="0"/>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ustomer"/>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5FDA749-F459-4854-8E7E-2484A9A7B8C7}" name="PivotTable1" cacheId="534" applyNumberFormats="0" applyBorderFormats="0" applyFontFormats="0" applyPatternFormats="0" applyAlignmentFormats="0" applyWidthHeightFormats="1" dataCaption="Values" tag="07130961-c185-48f7-b6be-b64f8ca77312" updatedVersion="6" minRefreshableVersion="3" useAutoFormatting="1" itemPrintTitles="1" createdVersion="5" indent="0" outline="1" outlineData="1" multipleFieldFilters="0">
  <location ref="B3:E13" firstHeaderRow="0" firstDataRow="1" firstDataCol="1"/>
  <pivotFields count="5">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Fields count="1">
    <field x="-2"/>
  </colFields>
  <colItems count="3">
    <i>
      <x/>
    </i>
    <i i="1">
      <x v="1"/>
    </i>
    <i i="2">
      <x v="2"/>
    </i>
  </colItems>
  <dataFields count="3">
    <dataField name="Sum of Sales" fld="1" baseField="0" baseItem="0"/>
    <dataField name="Sum of Cost" fld="2" baseField="0" baseItem="0"/>
    <dataField name="Sum of Profit" fld="3" baseField="0" baseItem="0"/>
  </dataFields>
  <pivotHierarchies count="6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D9F25D1-37A5-417C-8F33-4004D8652FC3}" name="PivotTable2" cacheId="530" applyNumberFormats="0" applyBorderFormats="0" applyFontFormats="0" applyPatternFormats="0" applyAlignmentFormats="0" applyWidthHeightFormats="1" dataCaption="Values" tag="67a05c7e-7713-436f-a221-063a2798e4ea" updatedVersion="6" minRefreshableVersion="3" useAutoFormatting="1" itemPrintTitles="1" createdVersion="5" indent="0" outline="1" outlineData="1" multipleFieldFilters="0">
  <location ref="B7:D11" firstHeaderRow="0"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4">
    <i>
      <x/>
    </i>
    <i>
      <x v="1"/>
    </i>
    <i>
      <x v="2"/>
    </i>
    <i t="grand">
      <x/>
    </i>
  </rowItems>
  <colFields count="1">
    <field x="-2"/>
  </colFields>
  <colItems count="2">
    <i>
      <x/>
    </i>
    <i i="1">
      <x v="1"/>
    </i>
  </colItems>
  <dataFields count="2">
    <dataField name="Count of Switch Sales" fld="1" subtotal="count" baseField="0" baseItem="0"/>
    <dataField name="Count of Switch Sales2" fld="2" subtotal="count" showDataAs="percentOfCol" baseField="0" baseItem="0" numFmtId="10">
      <extLst>
        <ext xmlns:x14="http://schemas.microsoft.com/office/spreadsheetml/2009/9/main" uri="{E15A36E0-9728-4e99-A89B-3F7291B0FE68}">
          <x14:dataField sourceField="1" uniqueName="[__Xl2].[Measures].[Count of Switch Sales]"/>
        </ext>
      </extLst>
    </dataField>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D724DC2-9D1D-4E99-A909-7D7160D7B0BE}" name="PivotTable1" cacheId="527" applyNumberFormats="0" applyBorderFormats="0" applyFontFormats="0" applyPatternFormats="0" applyAlignmentFormats="0" applyWidthHeightFormats="1" dataCaption="Values" tag="daf21965-9f26-4e71-bc9d-d2237a8823d2" updatedVersion="6" minRefreshableVersion="3" useAutoFormatting="1" itemPrintTitles="1" createdVersion="5" indent="0" outline="1" outlineData="1" multipleFieldFilters="0">
  <location ref="B2:D5" firstHeaderRow="0"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t="grand">
      <x/>
    </i>
  </rowItems>
  <colFields count="1">
    <field x="-2"/>
  </colFields>
  <colItems count="2">
    <i>
      <x/>
    </i>
    <i i="1">
      <x v="1"/>
    </i>
  </colItems>
  <dataFields count="2">
    <dataField name="Count of IF Sales &gt; 1000" fld="1" subtotal="count" baseField="0" baseItem="0"/>
    <dataField name="Count of IF Sales &gt; 1000_2" fld="2" subtotal="count" showDataAs="percentOfCol" baseField="0" baseItem="0" numFmtId="10">
      <extLst>
        <ext xmlns:x14="http://schemas.microsoft.com/office/spreadsheetml/2009/9/main" uri="{E15A36E0-9728-4e99-A89B-3F7291B0FE68}">
          <x14:dataField sourceField="1" uniqueName="[__Xl2].[Measures].[Count of IF Sales &gt; 1000]"/>
        </ext>
      </extLst>
    </dataField>
  </dataFields>
  <formats count="2">
    <format dxfId="5">
      <pivotArea collapsedLevelsAreSubtotals="1" fieldPosition="0">
        <references count="2">
          <reference field="4294967294" count="1" selected="0">
            <x v="1"/>
          </reference>
          <reference field="0" count="1">
            <x v="1"/>
          </reference>
        </references>
      </pivotArea>
    </format>
    <format dxfId="4">
      <pivotArea collapsedLevelsAreSubtotals="1" fieldPosition="0">
        <references count="2">
          <reference field="4294967294" count="1" selected="0">
            <x v="1"/>
          </reference>
          <reference field="0" count="1">
            <x v="0"/>
          </reference>
        </references>
      </pivotArea>
    </format>
  </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5B923F2-9D16-42F9-865D-9255C6B80516}" sourceName="[Data].[Country]">
  <pivotTables>
    <pivotTable tabId="1" name="PivotTable5"/>
  </pivotTables>
  <data>
    <olap pivotCacheId="1442839059">
      <levels count="2">
        <level uniqueName="[Data].[Country].[(All)]" sourceCaption="(All)" count="0"/>
        <level uniqueName="[Data].[Country].[Country]" sourceCaption="Country" count="6">
          <ranges>
            <range startItem="0">
              <i n="[Data].[Country].&amp;[Canada]" c="Canada"/>
              <i n="[Data].[Country].&amp;[United States]" c="United States"/>
              <i n="[Data].[Country].&amp;[Australia]" c="Australia" nd="1"/>
              <i n="[Data].[Country].&amp;[France]" c="France" nd="1"/>
              <i n="[Data].[Country].&amp;[Germany]" c="Germany" nd="1"/>
              <i n="[Data].[Country].&amp;[United Kingdom]" c="United Kingdom" nd="1"/>
            </range>
          </ranges>
        </level>
      </levels>
      <selections count="2">
        <selection n="[Data].[Country].&amp;[Canada]"/>
        <selection n="[Data].[Country].&amp;[United States]"/>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4023FD-D8AB-4869-956E-38D4649D3C53}" sourceName="[Data].[Region]">
  <pivotTables>
    <pivotTable tabId="1" name="PivotTable5"/>
  </pivotTables>
  <data>
    <olap pivotCacheId="1442839059">
      <levels count="2">
        <level uniqueName="[Data].[Region].[(All)]" sourceCaption="(All)" count="0"/>
        <level uniqueName="[Data].[Region].[Region]" sourceCaption="Region" count="3">
          <ranges>
            <range startItem="0">
              <i n="[Data].[Region].&amp;[North America]" c="North America"/>
              <i n="[Data].[Region].&amp;[Europe]" c="Europe" nd="1"/>
              <i n="[Data].[Region].&amp;[Pacific]" c="Pacific" nd="1"/>
            </range>
          </ranges>
        </level>
      </levels>
      <selections count="1">
        <selection n="[Data].[Region].&amp;[North America]"/>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6F2321D-2859-4B3D-B045-3BBAC40430E5}" sourceName="[Data].[Year]">
  <pivotTables>
    <pivotTable tabId="3" name="PivotTable1"/>
  </pivotTables>
  <data>
    <olap pivotCacheId="1051476994">
      <levels count="2">
        <level uniqueName="[Data].[Year].[(All)]" sourceCaption="(All)" count="0"/>
        <level uniqueName="[Data].[Year].[Year]" sourceCaption="Year" count="4">
          <ranges>
            <range startItem="0">
              <i n="[Data].[Year].&amp;[2017]" c="2017"/>
              <i n="[Data].[Year].&amp;[2018]" c="2018"/>
              <i n="[Data].[Year].&amp;[2019]" c="2019"/>
              <i n="[Data].[Year].&amp;[2020]" c="2020"/>
            </range>
          </ranges>
        </level>
      </levels>
      <selections count="1">
        <selection n="[Data].[Year].&amp;[2017]"/>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_Segment" xr10:uid="{F21E2070-A40D-4152-8722-982FA3E5210B}" sourceName="[Data].[Business Segment]">
  <pivotTables>
    <pivotTable tabId="6" name="PivotTable6"/>
  </pivotTables>
  <data>
    <olap pivotCacheId="1830410321">
      <levels count="2">
        <level uniqueName="[Data].[Business Segment].[(All)]" sourceCaption="(All)" count="0"/>
        <level uniqueName="[Data].[Business Segment].[Business Segment]" sourceCaption="Business Segment" count="4">
          <ranges>
            <range startItem="0">
              <i n="[Data].[Business Segment].&amp;[Accessories]" c="Accessories"/>
              <i n="[Data].[Business Segment].&amp;[Bikes]" c="Bikes"/>
              <i n="[Data].[Business Segment].&amp;[Clothing]" c="Clothing"/>
              <i n="[Data].[Business Segment].&amp;[Components]" c="Components"/>
            </range>
          </ranges>
        </level>
      </levels>
      <selections count="1">
        <selection n="[Data].[Business Segment].&amp;[Clothing]"/>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_Segment1" xr10:uid="{96E70258-2A31-4F71-B24C-DD6F8296888B}" sourceName="[Data].[Business Segment]">
  <pivotTables>
    <pivotTable tabId="7" name="PivotTable7"/>
  </pivotTables>
  <data>
    <olap pivotCacheId="1497867575">
      <levels count="2">
        <level uniqueName="[Data].[Business Segment].[(All)]" sourceCaption="(All)" count="0"/>
        <level uniqueName="[Data].[Business Segment].[Business Segment]" sourceCaption="Business Segment" count="4">
          <ranges>
            <range startItem="0">
              <i n="[Data].[Business Segment].&amp;[Accessories]" c="Accessories"/>
              <i n="[Data].[Business Segment].&amp;[Bikes]" c="Bikes"/>
              <i n="[Data].[Business Segment].&amp;[Clothing]" c="Clothing"/>
              <i n="[Data].[Business Segment].&amp;[Components]" c="Components"/>
            </range>
          </ranges>
        </level>
      </levels>
      <selections count="1">
        <selection n="[Data].[Business Segment].&amp;[Clothing]"/>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9CD23995-6A11-406E-9BF2-769AB8085043}" cache="Slicer_Country" caption="Country" level="1" rowHeight="234950"/>
  <slicer name="Region" xr10:uid="{0738C2CE-E091-415B-8E17-858969B854AB}" cache="Slicer_Region" caption="Reg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12FF990A-B517-4112-815A-03995BA5B002}" cache="Slicer_Year" caption="Year"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siness Segment" xr10:uid="{F1B3AA8F-AC86-485E-ADF1-D88C41454DFB}" cache="Slicer_Business_Segment" caption="Business Segment" level="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siness Segment 1" xr10:uid="{A9005627-CC34-4D8D-AF92-76767ECBC7B0}" cache="Slicer_Business_Segment1" caption="Business Segment"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7.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3.xml"/><Relationship Id="rId1" Type="http://schemas.openxmlformats.org/officeDocument/2006/relationships/pivotTable" Target="../pivotTables/pivotTable12.xml"/><Relationship Id="rId4" Type="http://schemas.microsoft.com/office/2007/relationships/slicer" Target="../slicers/slicer3.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1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B2C52-46A4-4C35-9574-18B7D4674A15}">
  <dimension ref="B2:E100"/>
  <sheetViews>
    <sheetView workbookViewId="0">
      <selection activeCell="B2" sqref="B2"/>
    </sheetView>
  </sheetViews>
  <sheetFormatPr defaultRowHeight="14.4" x14ac:dyDescent="0.3"/>
  <cols>
    <col min="2" max="2" width="27.77734375" bestFit="1" customWidth="1"/>
    <col min="3" max="3" width="11.6640625" bestFit="1" customWidth="1"/>
    <col min="4" max="4" width="11.109375" bestFit="1" customWidth="1"/>
    <col min="5" max="5" width="12.109375" bestFit="1" customWidth="1"/>
  </cols>
  <sheetData>
    <row r="2" spans="2:5" x14ac:dyDescent="0.3">
      <c r="B2" s="1" t="s">
        <v>0</v>
      </c>
      <c r="C2" t="s">
        <v>8</v>
      </c>
      <c r="D2" t="s">
        <v>53</v>
      </c>
      <c r="E2" t="s">
        <v>51</v>
      </c>
    </row>
    <row r="3" spans="2:5" x14ac:dyDescent="0.3">
      <c r="B3" s="2" t="s">
        <v>47</v>
      </c>
      <c r="C3" s="3"/>
      <c r="D3" s="3"/>
      <c r="E3" s="3"/>
    </row>
    <row r="4" spans="2:5" x14ac:dyDescent="0.3">
      <c r="B4" s="4" t="s">
        <v>55</v>
      </c>
      <c r="C4" s="5">
        <v>13212.899999999992</v>
      </c>
      <c r="D4" s="5">
        <v>7793.0299999999952</v>
      </c>
      <c r="E4" s="5">
        <v>5419.87</v>
      </c>
    </row>
    <row r="5" spans="2:5" x14ac:dyDescent="0.3">
      <c r="B5" s="4" t="s">
        <v>56</v>
      </c>
      <c r="C5" s="5">
        <v>24175</v>
      </c>
      <c r="D5" s="5">
        <v>14464</v>
      </c>
      <c r="E5" s="5">
        <v>9711</v>
      </c>
    </row>
    <row r="6" spans="2:5" x14ac:dyDescent="0.3">
      <c r="B6" s="4" t="s">
        <v>64</v>
      </c>
      <c r="C6" s="5">
        <v>226320</v>
      </c>
      <c r="D6" s="5">
        <v>133240.79999999993</v>
      </c>
      <c r="E6" s="5">
        <v>93079.200000000026</v>
      </c>
    </row>
    <row r="7" spans="2:5" x14ac:dyDescent="0.3">
      <c r="B7" s="4" t="s">
        <v>84</v>
      </c>
      <c r="C7" s="5">
        <v>72366.840000000069</v>
      </c>
      <c r="D7" s="5">
        <v>42870.890000000036</v>
      </c>
      <c r="E7" s="5">
        <v>29495.95</v>
      </c>
    </row>
    <row r="8" spans="2:5" x14ac:dyDescent="0.3">
      <c r="B8" s="4" t="s">
        <v>106</v>
      </c>
      <c r="C8" s="5">
        <v>19610.190000000021</v>
      </c>
      <c r="D8" s="5">
        <v>11742.989999999976</v>
      </c>
      <c r="E8" s="5">
        <v>7867.1999999999989</v>
      </c>
    </row>
    <row r="9" spans="2:5" x14ac:dyDescent="0.3">
      <c r="B9" s="4" t="s">
        <v>128</v>
      </c>
      <c r="C9" s="5">
        <v>1071.7199999999993</v>
      </c>
      <c r="D9" s="5">
        <v>641.1600000000002</v>
      </c>
      <c r="E9" s="5">
        <v>430.56000000000012</v>
      </c>
    </row>
    <row r="10" spans="2:5" x14ac:dyDescent="0.3">
      <c r="B10" s="4" t="s">
        <v>140</v>
      </c>
      <c r="C10" s="5">
        <v>367779.88999999792</v>
      </c>
      <c r="D10" s="5">
        <v>210305.63000000152</v>
      </c>
      <c r="E10" s="5">
        <v>157474.25999999989</v>
      </c>
    </row>
    <row r="11" spans="2:5" x14ac:dyDescent="0.3">
      <c r="B11" s="4" t="s">
        <v>145</v>
      </c>
      <c r="C11" s="5">
        <v>8752.4599999999682</v>
      </c>
      <c r="D11" s="5">
        <v>5146.9699999999984</v>
      </c>
      <c r="E11" s="5">
        <v>3605.4900000000002</v>
      </c>
    </row>
    <row r="12" spans="2:5" x14ac:dyDescent="0.3">
      <c r="B12" s="2" t="s">
        <v>48</v>
      </c>
      <c r="C12" s="3"/>
      <c r="D12" s="3"/>
      <c r="E12" s="3"/>
    </row>
    <row r="13" spans="2:5" x14ac:dyDescent="0.3">
      <c r="B13" s="4" t="s">
        <v>123</v>
      </c>
      <c r="C13" s="5">
        <v>15426979.450000016</v>
      </c>
      <c r="D13" s="5">
        <v>8708336.2600000855</v>
      </c>
      <c r="E13" s="5">
        <v>6718643.190000006</v>
      </c>
    </row>
    <row r="14" spans="2:5" x14ac:dyDescent="0.3">
      <c r="B14" s="4" t="s">
        <v>124</v>
      </c>
      <c r="C14" s="5">
        <v>21767720.629999895</v>
      </c>
      <c r="D14" s="5">
        <v>12252811.550000073</v>
      </c>
      <c r="E14" s="5">
        <v>9514909.0799999721</v>
      </c>
    </row>
    <row r="15" spans="2:5" x14ac:dyDescent="0.3">
      <c r="B15" s="4" t="s">
        <v>125</v>
      </c>
      <c r="C15" s="5">
        <v>2860893.510000011</v>
      </c>
      <c r="D15" s="5">
        <v>1715013.5099999865</v>
      </c>
      <c r="E15" s="5">
        <v>1145880</v>
      </c>
    </row>
    <row r="16" spans="2:5" x14ac:dyDescent="0.3">
      <c r="B16" s="4" t="s">
        <v>126</v>
      </c>
      <c r="C16" s="5">
        <v>873371.14999999816</v>
      </c>
      <c r="D16" s="5">
        <v>523494.89000000188</v>
      </c>
      <c r="E16" s="5">
        <v>349876.25999999949</v>
      </c>
    </row>
    <row r="17" spans="2:5" x14ac:dyDescent="0.3">
      <c r="B17" s="4" t="s">
        <v>127</v>
      </c>
      <c r="C17" s="5">
        <v>1621835.7399999865</v>
      </c>
      <c r="D17" s="5">
        <v>903484.81999999308</v>
      </c>
      <c r="E17" s="5">
        <v>718350.91999999981</v>
      </c>
    </row>
    <row r="18" spans="2:5" x14ac:dyDescent="0.3">
      <c r="B18" s="4" t="s">
        <v>132</v>
      </c>
      <c r="C18" s="5">
        <v>3939675.2700000089</v>
      </c>
      <c r="D18" s="5">
        <v>2363802.9599999981</v>
      </c>
      <c r="E18" s="5">
        <v>1575872.3100000068</v>
      </c>
    </row>
    <row r="19" spans="2:5" x14ac:dyDescent="0.3">
      <c r="B19" s="4" t="s">
        <v>133</v>
      </c>
      <c r="C19" s="5">
        <v>14469518.699999981</v>
      </c>
      <c r="D19" s="5">
        <v>8306439.439999966</v>
      </c>
      <c r="E19" s="5">
        <v>6163079.2599999718</v>
      </c>
    </row>
    <row r="20" spans="2:5" x14ac:dyDescent="0.3">
      <c r="B20" s="4" t="s">
        <v>134</v>
      </c>
      <c r="C20" s="5">
        <v>5099568.0200000405</v>
      </c>
      <c r="D20" s="5">
        <v>3030251.04</v>
      </c>
      <c r="E20" s="5">
        <v>2069316.979999997</v>
      </c>
    </row>
    <row r="21" spans="2:5" x14ac:dyDescent="0.3">
      <c r="B21" s="4" t="s">
        <v>135</v>
      </c>
      <c r="C21" s="5">
        <v>3125930.5600000061</v>
      </c>
      <c r="D21" s="5">
        <v>1874820.7600000023</v>
      </c>
      <c r="E21" s="5">
        <v>1251109.8000000056</v>
      </c>
    </row>
    <row r="22" spans="2:5" x14ac:dyDescent="0.3">
      <c r="B22" s="4" t="s">
        <v>136</v>
      </c>
      <c r="C22" s="5">
        <v>5720101.450000016</v>
      </c>
      <c r="D22" s="5">
        <v>3226083.3599999901</v>
      </c>
      <c r="E22" s="5">
        <v>2494018.0899999933</v>
      </c>
    </row>
    <row r="23" spans="2:5" x14ac:dyDescent="0.3">
      <c r="B23" s="4" t="s">
        <v>137</v>
      </c>
      <c r="C23" s="5">
        <v>12198984.199999962</v>
      </c>
      <c r="D23" s="5">
        <v>6963012.7600000519</v>
      </c>
      <c r="E23" s="5">
        <v>5235971.4400000023</v>
      </c>
    </row>
    <row r="24" spans="2:5" x14ac:dyDescent="0.3">
      <c r="B24" s="4" t="s">
        <v>138</v>
      </c>
      <c r="C24" s="5">
        <v>1326215.4399999951</v>
      </c>
      <c r="D24" s="5">
        <v>792501.03999999876</v>
      </c>
      <c r="E24" s="5">
        <v>533714.4</v>
      </c>
    </row>
    <row r="25" spans="2:5" x14ac:dyDescent="0.3">
      <c r="B25" s="4" t="s">
        <v>142</v>
      </c>
      <c r="C25" s="5">
        <v>7052079.0599999614</v>
      </c>
      <c r="D25" s="5">
        <v>3998701.7999999896</v>
      </c>
      <c r="E25" s="5">
        <v>3053377.2599999849</v>
      </c>
    </row>
    <row r="26" spans="2:5" x14ac:dyDescent="0.3">
      <c r="B26" s="4" t="s">
        <v>143</v>
      </c>
      <c r="C26" s="5">
        <v>1665559.350000002</v>
      </c>
      <c r="D26" s="5">
        <v>996225.52999999933</v>
      </c>
      <c r="E26" s="5">
        <v>669333.81999999878</v>
      </c>
    </row>
    <row r="27" spans="2:5" x14ac:dyDescent="0.3">
      <c r="B27" s="4" t="s">
        <v>144</v>
      </c>
      <c r="C27" s="5">
        <v>2140937.4000000004</v>
      </c>
      <c r="D27" s="5">
        <v>1185178.6900000041</v>
      </c>
      <c r="E27" s="5">
        <v>955758.70999999682</v>
      </c>
    </row>
    <row r="28" spans="2:5" x14ac:dyDescent="0.3">
      <c r="B28" s="2" t="s">
        <v>49</v>
      </c>
      <c r="C28" s="3"/>
      <c r="D28" s="3"/>
      <c r="E28" s="3"/>
    </row>
    <row r="29" spans="2:5" x14ac:dyDescent="0.3">
      <c r="B29" s="4" t="s">
        <v>58</v>
      </c>
      <c r="C29" s="5">
        <v>260667.5</v>
      </c>
      <c r="D29" s="5">
        <v>151790.17000000001</v>
      </c>
      <c r="E29" s="5">
        <v>108877.33000000003</v>
      </c>
    </row>
    <row r="30" spans="2:5" x14ac:dyDescent="0.3">
      <c r="B30" s="4" t="s">
        <v>59</v>
      </c>
      <c r="C30" s="5">
        <v>44410.600000000079</v>
      </c>
      <c r="D30" s="5">
        <v>25636.76999999995</v>
      </c>
      <c r="E30" s="5">
        <v>18773.829999999987</v>
      </c>
    </row>
    <row r="31" spans="2:5" x14ac:dyDescent="0.3">
      <c r="B31" s="4" t="s">
        <v>62</v>
      </c>
      <c r="C31" s="5">
        <v>205108.01000000013</v>
      </c>
      <c r="D31" s="5">
        <v>117427.67000000009</v>
      </c>
      <c r="E31" s="5">
        <v>87680.339999999967</v>
      </c>
    </row>
    <row r="32" spans="2:5" x14ac:dyDescent="0.3">
      <c r="B32" s="4" t="s">
        <v>63</v>
      </c>
      <c r="C32" s="5">
        <v>98425.310000000332</v>
      </c>
      <c r="D32" s="5">
        <v>57794.84999999986</v>
      </c>
      <c r="E32" s="5">
        <v>40630.460000000094</v>
      </c>
    </row>
    <row r="33" spans="2:5" x14ac:dyDescent="0.3">
      <c r="B33" s="4" t="s">
        <v>103</v>
      </c>
      <c r="C33" s="5">
        <v>481353.71000000025</v>
      </c>
      <c r="D33" s="5">
        <v>279295.73000000056</v>
      </c>
      <c r="E33" s="5">
        <v>202057.98000000007</v>
      </c>
    </row>
    <row r="34" spans="2:5" x14ac:dyDescent="0.3">
      <c r="B34" s="4" t="s">
        <v>104</v>
      </c>
      <c r="C34" s="5">
        <v>247112.54000000044</v>
      </c>
      <c r="D34" s="5">
        <v>147544.63999999981</v>
      </c>
      <c r="E34" s="5">
        <v>99567.900000000009</v>
      </c>
    </row>
    <row r="35" spans="2:5" x14ac:dyDescent="0.3">
      <c r="B35" s="4" t="s">
        <v>105</v>
      </c>
      <c r="C35" s="5">
        <v>120699.87999999993</v>
      </c>
      <c r="D35" s="5">
        <v>72167.079999999973</v>
      </c>
      <c r="E35" s="5">
        <v>48532.799999999996</v>
      </c>
    </row>
    <row r="36" spans="2:5" x14ac:dyDescent="0.3">
      <c r="B36" s="4" t="s">
        <v>122</v>
      </c>
      <c r="C36" s="5">
        <v>11371.5</v>
      </c>
      <c r="D36" s="5">
        <v>6661.49999999999</v>
      </c>
      <c r="E36" s="5">
        <v>4710.0000000000045</v>
      </c>
    </row>
    <row r="37" spans="2:5" x14ac:dyDescent="0.3">
      <c r="B37" s="4" t="s">
        <v>129</v>
      </c>
      <c r="C37" s="5">
        <v>27877.989999999969</v>
      </c>
      <c r="D37" s="5">
        <v>16365.919999999993</v>
      </c>
      <c r="E37" s="5">
        <v>11512.069999999994</v>
      </c>
    </row>
    <row r="38" spans="2:5" x14ac:dyDescent="0.3">
      <c r="B38" s="4" t="s">
        <v>139</v>
      </c>
      <c r="C38" s="5">
        <v>273837.27999999898</v>
      </c>
      <c r="D38" s="5">
        <v>161159.51000000015</v>
      </c>
      <c r="E38" s="5">
        <v>112677.76999999996</v>
      </c>
    </row>
    <row r="39" spans="2:5" x14ac:dyDescent="0.3">
      <c r="B39" s="4" t="s">
        <v>146</v>
      </c>
      <c r="C39" s="5">
        <v>378925.85999999905</v>
      </c>
      <c r="D39" s="5">
        <v>216069.47000000044</v>
      </c>
      <c r="E39" s="5">
        <v>162856.38999999996</v>
      </c>
    </row>
    <row r="40" spans="2:5" x14ac:dyDescent="0.3">
      <c r="B40" s="4" t="s">
        <v>147</v>
      </c>
      <c r="C40" s="5">
        <v>305134.31000000029</v>
      </c>
      <c r="D40" s="5">
        <v>181146.09000000026</v>
      </c>
      <c r="E40" s="5">
        <v>123988.21999999999</v>
      </c>
    </row>
    <row r="41" spans="2:5" x14ac:dyDescent="0.3">
      <c r="B41" s="2" t="s">
        <v>50</v>
      </c>
      <c r="C41" s="3"/>
      <c r="D41" s="3"/>
      <c r="E41" s="3"/>
    </row>
    <row r="42" spans="2:5" x14ac:dyDescent="0.3">
      <c r="B42" s="4" t="s">
        <v>57</v>
      </c>
      <c r="C42" s="5">
        <v>10200.959999999981</v>
      </c>
      <c r="D42" s="5">
        <v>6114.16</v>
      </c>
      <c r="E42" s="5">
        <v>4086.7999999999961</v>
      </c>
    </row>
    <row r="43" spans="2:5" x14ac:dyDescent="0.3">
      <c r="B43" s="4" t="s">
        <v>60</v>
      </c>
      <c r="C43" s="5">
        <v>56977.5</v>
      </c>
      <c r="D43" s="5">
        <v>34139.64000000005</v>
      </c>
      <c r="E43" s="5">
        <v>22837.85999999999</v>
      </c>
    </row>
    <row r="44" spans="2:5" x14ac:dyDescent="0.3">
      <c r="B44" s="4" t="s">
        <v>61</v>
      </c>
      <c r="C44" s="5">
        <v>46385.429999999971</v>
      </c>
      <c r="D44" s="5">
        <v>27783.479999999985</v>
      </c>
      <c r="E44" s="5">
        <v>18601.94999999999</v>
      </c>
    </row>
    <row r="45" spans="2:5" x14ac:dyDescent="0.3">
      <c r="B45" s="4" t="s">
        <v>65</v>
      </c>
      <c r="C45" s="5">
        <v>45923.219999999994</v>
      </c>
      <c r="D45" s="5">
        <v>27552.420000000006</v>
      </c>
      <c r="E45" s="5">
        <v>18370.8</v>
      </c>
    </row>
    <row r="46" spans="2:5" x14ac:dyDescent="0.3">
      <c r="B46" s="4" t="s">
        <v>66</v>
      </c>
      <c r="C46" s="5">
        <v>162400.99000000014</v>
      </c>
      <c r="D46" s="5">
        <v>97228.390000000058</v>
      </c>
      <c r="E46" s="5">
        <v>65172.6</v>
      </c>
    </row>
    <row r="47" spans="2:5" x14ac:dyDescent="0.3">
      <c r="B47" s="4" t="s">
        <v>67</v>
      </c>
      <c r="C47" s="5">
        <v>89501.099999999977</v>
      </c>
      <c r="D47" s="5">
        <v>53634.839999999953</v>
      </c>
      <c r="E47" s="5">
        <v>35866.259999999995</v>
      </c>
    </row>
    <row r="48" spans="2:5" x14ac:dyDescent="0.3">
      <c r="B48" s="4" t="s">
        <v>68</v>
      </c>
      <c r="C48" s="5">
        <v>28438.439999999977</v>
      </c>
      <c r="D48" s="5">
        <v>17063.520000000026</v>
      </c>
      <c r="E48" s="5">
        <v>11374.920000000006</v>
      </c>
    </row>
    <row r="49" spans="2:5" x14ac:dyDescent="0.3">
      <c r="B49" s="4" t="s">
        <v>69</v>
      </c>
      <c r="C49" s="5">
        <v>5117053.2999999858</v>
      </c>
      <c r="D49" s="5">
        <v>2896147.9200000092</v>
      </c>
      <c r="E49" s="5">
        <v>2220905.3799999948</v>
      </c>
    </row>
    <row r="50" spans="2:5" x14ac:dyDescent="0.3">
      <c r="B50" s="4" t="s">
        <v>70</v>
      </c>
      <c r="C50" s="5">
        <v>59143.340000000069</v>
      </c>
      <c r="D50" s="5">
        <v>35485.609999999971</v>
      </c>
      <c r="E50" s="5">
        <v>23657.730000000025</v>
      </c>
    </row>
    <row r="51" spans="2:5" x14ac:dyDescent="0.3">
      <c r="B51" s="4" t="s">
        <v>71</v>
      </c>
      <c r="C51" s="5">
        <v>54001.23000000004</v>
      </c>
      <c r="D51" s="5">
        <v>30838.559999999958</v>
      </c>
      <c r="E51" s="5">
        <v>23162.670000000002</v>
      </c>
    </row>
    <row r="52" spans="2:5" x14ac:dyDescent="0.3">
      <c r="B52" s="4" t="s">
        <v>72</v>
      </c>
      <c r="C52" s="5">
        <v>50456.769999999946</v>
      </c>
      <c r="D52" s="5">
        <v>30190.570000000065</v>
      </c>
      <c r="E52" s="5">
        <v>20266.200000000008</v>
      </c>
    </row>
    <row r="53" spans="2:5" x14ac:dyDescent="0.3">
      <c r="B53" s="4" t="s">
        <v>73</v>
      </c>
      <c r="C53" s="5">
        <v>249341.64000000071</v>
      </c>
      <c r="D53" s="5">
        <v>149128.81000000011</v>
      </c>
      <c r="E53" s="5">
        <v>100212.82999999974</v>
      </c>
    </row>
    <row r="54" spans="2:5" x14ac:dyDescent="0.3">
      <c r="B54" s="4" t="s">
        <v>74</v>
      </c>
      <c r="C54" s="5">
        <v>22108.799999999985</v>
      </c>
      <c r="D54" s="5">
        <v>13263.599999999975</v>
      </c>
      <c r="E54" s="5">
        <v>8845.1999999999898</v>
      </c>
    </row>
    <row r="55" spans="2:5" x14ac:dyDescent="0.3">
      <c r="B55" s="4" t="s">
        <v>75</v>
      </c>
      <c r="C55" s="5">
        <v>1989785</v>
      </c>
      <c r="D55" s="5">
        <v>1131203.9399999997</v>
      </c>
      <c r="E55" s="5">
        <v>858581.05999999878</v>
      </c>
    </row>
    <row r="56" spans="2:5" x14ac:dyDescent="0.3">
      <c r="B56" s="4" t="s">
        <v>76</v>
      </c>
      <c r="C56" s="5">
        <v>169650.83999999994</v>
      </c>
      <c r="D56" s="5">
        <v>101792.56000000006</v>
      </c>
      <c r="E56" s="5">
        <v>67858.280000000042</v>
      </c>
    </row>
    <row r="57" spans="2:5" x14ac:dyDescent="0.3">
      <c r="B57" s="4" t="s">
        <v>77</v>
      </c>
      <c r="C57" s="5">
        <v>65907.960000000021</v>
      </c>
      <c r="D57" s="5">
        <v>37575.679999999978</v>
      </c>
      <c r="E57" s="5">
        <v>28332.279999999981</v>
      </c>
    </row>
    <row r="58" spans="2:5" x14ac:dyDescent="0.3">
      <c r="B58" s="4" t="s">
        <v>78</v>
      </c>
      <c r="C58" s="5">
        <v>46974.19999999999</v>
      </c>
      <c r="D58" s="5">
        <v>28182.20000000007</v>
      </c>
      <c r="E58" s="5">
        <v>18792.000000000015</v>
      </c>
    </row>
    <row r="59" spans="2:5" x14ac:dyDescent="0.3">
      <c r="B59" s="4" t="s">
        <v>79</v>
      </c>
      <c r="C59" s="5">
        <v>29993.040000000015</v>
      </c>
      <c r="D59" s="5">
        <v>17996.159999999989</v>
      </c>
      <c r="E59" s="5">
        <v>11996.879999999997</v>
      </c>
    </row>
    <row r="60" spans="2:5" x14ac:dyDescent="0.3">
      <c r="B60" s="4" t="s">
        <v>80</v>
      </c>
      <c r="C60" s="5">
        <v>6000.9600000000019</v>
      </c>
      <c r="D60" s="5">
        <v>3600.1199999999994</v>
      </c>
      <c r="E60" s="5">
        <v>2400.8399999999992</v>
      </c>
    </row>
    <row r="61" spans="2:5" x14ac:dyDescent="0.3">
      <c r="B61" s="4" t="s">
        <v>81</v>
      </c>
      <c r="C61" s="5">
        <v>1380376.2499999981</v>
      </c>
      <c r="D61" s="5">
        <v>825470.24999999965</v>
      </c>
      <c r="E61" s="5">
        <v>554906.00000000023</v>
      </c>
    </row>
    <row r="62" spans="2:5" x14ac:dyDescent="0.3">
      <c r="B62" s="4" t="s">
        <v>82</v>
      </c>
      <c r="C62" s="5">
        <v>11354.679999999989</v>
      </c>
      <c r="D62" s="5">
        <v>6812.5599999999995</v>
      </c>
      <c r="E62" s="5">
        <v>4542.1200000000026</v>
      </c>
    </row>
    <row r="63" spans="2:5" x14ac:dyDescent="0.3">
      <c r="B63" s="4" t="s">
        <v>83</v>
      </c>
      <c r="C63" s="5">
        <v>12528.320000000005</v>
      </c>
      <c r="D63" s="5">
        <v>7516.0399999999918</v>
      </c>
      <c r="E63" s="5">
        <v>5012.2800000000007</v>
      </c>
    </row>
    <row r="64" spans="2:5" x14ac:dyDescent="0.3">
      <c r="B64" s="4" t="s">
        <v>85</v>
      </c>
      <c r="C64" s="5">
        <v>14199.369999999997</v>
      </c>
      <c r="D64" s="5">
        <v>8518.5700000000033</v>
      </c>
      <c r="E64" s="5">
        <v>5680.8000000000047</v>
      </c>
    </row>
    <row r="65" spans="2:5" x14ac:dyDescent="0.3">
      <c r="B65" s="4" t="s">
        <v>86</v>
      </c>
      <c r="C65" s="5">
        <v>51769.549999999988</v>
      </c>
      <c r="D65" s="5">
        <v>31060.550000000047</v>
      </c>
      <c r="E65" s="5">
        <v>20709.000000000004</v>
      </c>
    </row>
    <row r="66" spans="2:5" x14ac:dyDescent="0.3">
      <c r="B66" s="4" t="s">
        <v>87</v>
      </c>
      <c r="C66" s="5">
        <v>23418.759999999987</v>
      </c>
      <c r="D66" s="5">
        <v>14050.940000000011</v>
      </c>
      <c r="E66" s="5">
        <v>9367.8199999999979</v>
      </c>
    </row>
    <row r="67" spans="2:5" x14ac:dyDescent="0.3">
      <c r="B67" s="4" t="s">
        <v>88</v>
      </c>
      <c r="C67" s="5">
        <v>2941.2</v>
      </c>
      <c r="D67" s="5">
        <v>1764.7199999999991</v>
      </c>
      <c r="E67" s="5">
        <v>1176.4799999999998</v>
      </c>
    </row>
    <row r="68" spans="2:5" x14ac:dyDescent="0.3">
      <c r="B68" s="4" t="s">
        <v>89</v>
      </c>
      <c r="C68" s="5">
        <v>702702.55999999912</v>
      </c>
      <c r="D68" s="5">
        <v>421239.76999999786</v>
      </c>
      <c r="E68" s="5">
        <v>281462.78999999969</v>
      </c>
    </row>
    <row r="69" spans="2:5" x14ac:dyDescent="0.3">
      <c r="B69" s="4" t="s">
        <v>90</v>
      </c>
      <c r="C69" s="5">
        <v>33048</v>
      </c>
      <c r="D69" s="5">
        <v>19828.799999999985</v>
      </c>
      <c r="E69" s="5">
        <v>13219.199999999983</v>
      </c>
    </row>
    <row r="70" spans="2:5" x14ac:dyDescent="0.3">
      <c r="B70" s="4" t="s">
        <v>91</v>
      </c>
      <c r="C70" s="5">
        <v>31133.460000000054</v>
      </c>
      <c r="D70" s="5">
        <v>17739.200000000019</v>
      </c>
      <c r="E70" s="5">
        <v>13394.259999999991</v>
      </c>
    </row>
    <row r="71" spans="2:5" x14ac:dyDescent="0.3">
      <c r="B71" s="4" t="s">
        <v>92</v>
      </c>
      <c r="C71" s="5">
        <v>13807.089999999986</v>
      </c>
      <c r="D71" s="5">
        <v>8282.8899999999921</v>
      </c>
      <c r="E71" s="5">
        <v>5524.2</v>
      </c>
    </row>
    <row r="72" spans="2:5" x14ac:dyDescent="0.3">
      <c r="B72" s="4" t="s">
        <v>93</v>
      </c>
      <c r="C72" s="5">
        <v>26325</v>
      </c>
      <c r="D72" s="5">
        <v>15794.999999999987</v>
      </c>
      <c r="E72" s="5">
        <v>10530.000000000004</v>
      </c>
    </row>
    <row r="73" spans="2:5" x14ac:dyDescent="0.3">
      <c r="B73" s="4" t="s">
        <v>94</v>
      </c>
      <c r="C73" s="5">
        <v>7729.1999999999935</v>
      </c>
      <c r="D73" s="5">
        <v>4631.0100000000011</v>
      </c>
      <c r="E73" s="5">
        <v>3098.19</v>
      </c>
    </row>
    <row r="74" spans="2:5" x14ac:dyDescent="0.3">
      <c r="B74" s="4" t="s">
        <v>95</v>
      </c>
      <c r="C74" s="5">
        <v>1933956.700000003</v>
      </c>
      <c r="D74" s="5">
        <v>1106847.4399999951</v>
      </c>
      <c r="E74" s="5">
        <v>827109.26000000269</v>
      </c>
    </row>
    <row r="75" spans="2:5" x14ac:dyDescent="0.3">
      <c r="B75" s="4" t="s">
        <v>96</v>
      </c>
      <c r="C75" s="5">
        <v>8328.9799999999977</v>
      </c>
      <c r="D75" s="5">
        <v>4741.4899999999971</v>
      </c>
      <c r="E75" s="5">
        <v>3587.4900000000011</v>
      </c>
    </row>
    <row r="76" spans="2:5" x14ac:dyDescent="0.3">
      <c r="B76" s="4" t="s">
        <v>97</v>
      </c>
      <c r="C76" s="5">
        <v>29760.149999999969</v>
      </c>
      <c r="D76" s="5">
        <v>17853.150000000023</v>
      </c>
      <c r="E76" s="5">
        <v>11907.000000000005</v>
      </c>
    </row>
    <row r="77" spans="2:5" x14ac:dyDescent="0.3">
      <c r="B77" s="4" t="s">
        <v>98</v>
      </c>
      <c r="C77" s="5">
        <v>89268.010000000097</v>
      </c>
      <c r="D77" s="5">
        <v>53559.220000000081</v>
      </c>
      <c r="E77" s="5">
        <v>35708.790000000023</v>
      </c>
    </row>
    <row r="78" spans="2:5" x14ac:dyDescent="0.3">
      <c r="B78" s="4" t="s">
        <v>99</v>
      </c>
      <c r="C78" s="5">
        <v>135.6</v>
      </c>
      <c r="D78" s="5">
        <v>81.349999999999994</v>
      </c>
      <c r="E78" s="5">
        <v>54.250000000000007</v>
      </c>
    </row>
    <row r="79" spans="2:5" x14ac:dyDescent="0.3">
      <c r="B79" s="4" t="s">
        <v>100</v>
      </c>
      <c r="C79" s="5">
        <v>288074.8799999996</v>
      </c>
      <c r="D79" s="5">
        <v>172526.46999999939</v>
      </c>
      <c r="E79" s="5">
        <v>115548.41000000002</v>
      </c>
    </row>
    <row r="80" spans="2:5" x14ac:dyDescent="0.3">
      <c r="B80" s="4" t="s">
        <v>101</v>
      </c>
      <c r="C80" s="5">
        <v>1428.7900000000002</v>
      </c>
      <c r="D80" s="5">
        <v>857.14999999999986</v>
      </c>
      <c r="E80" s="5">
        <v>571.64000000000021</v>
      </c>
    </row>
    <row r="81" spans="2:5" x14ac:dyDescent="0.3">
      <c r="B81" s="4" t="s">
        <v>102</v>
      </c>
      <c r="C81" s="5">
        <v>1545.84</v>
      </c>
      <c r="D81" s="5">
        <v>927.38999999999987</v>
      </c>
      <c r="E81" s="5">
        <v>618.45000000000027</v>
      </c>
    </row>
    <row r="82" spans="2:5" x14ac:dyDescent="0.3">
      <c r="B82" s="4" t="s">
        <v>107</v>
      </c>
      <c r="C82" s="5">
        <v>12824.499999999998</v>
      </c>
      <c r="D82" s="5">
        <v>7694.4999999999991</v>
      </c>
      <c r="E82" s="5">
        <v>5130.0000000000009</v>
      </c>
    </row>
    <row r="83" spans="2:5" x14ac:dyDescent="0.3">
      <c r="B83" s="4" t="s">
        <v>108</v>
      </c>
      <c r="C83" s="5">
        <v>59839.650000000023</v>
      </c>
      <c r="D83" s="5">
        <v>35660.550000000003</v>
      </c>
      <c r="E83" s="5">
        <v>24179.100000000013</v>
      </c>
    </row>
    <row r="84" spans="2:5" x14ac:dyDescent="0.3">
      <c r="B84" s="4" t="s">
        <v>109</v>
      </c>
      <c r="C84" s="5">
        <v>513374.72000000085</v>
      </c>
      <c r="D84" s="5">
        <v>307751.51999999897</v>
      </c>
      <c r="E84" s="5">
        <v>205623.2</v>
      </c>
    </row>
    <row r="85" spans="2:5" x14ac:dyDescent="0.3">
      <c r="B85" s="4" t="s">
        <v>110</v>
      </c>
      <c r="C85" s="5">
        <v>669986.96999999927</v>
      </c>
      <c r="D85" s="5">
        <v>401726.43000000058</v>
      </c>
      <c r="E85" s="5">
        <v>268260.54000000062</v>
      </c>
    </row>
    <row r="86" spans="2:5" x14ac:dyDescent="0.3">
      <c r="B86" s="4" t="s">
        <v>111</v>
      </c>
      <c r="C86" s="5">
        <v>50585.259999999973</v>
      </c>
      <c r="D86" s="5">
        <v>30351.639999999985</v>
      </c>
      <c r="E86" s="5">
        <v>20233.620000000014</v>
      </c>
    </row>
    <row r="87" spans="2:5" x14ac:dyDescent="0.3">
      <c r="B87" s="4" t="s">
        <v>112</v>
      </c>
      <c r="C87" s="5">
        <v>76471.199999999575</v>
      </c>
      <c r="D87" s="5">
        <v>43563.20999999997</v>
      </c>
      <c r="E87" s="5">
        <v>32907.990000000034</v>
      </c>
    </row>
    <row r="88" spans="2:5" x14ac:dyDescent="0.3">
      <c r="B88" s="4" t="s">
        <v>113</v>
      </c>
      <c r="C88" s="5">
        <v>16950.570000000029</v>
      </c>
      <c r="D88" s="5">
        <v>10169.25</v>
      </c>
      <c r="E88" s="5">
        <v>6781.3200000000043</v>
      </c>
    </row>
    <row r="89" spans="2:5" x14ac:dyDescent="0.3">
      <c r="B89" s="4" t="s">
        <v>114</v>
      </c>
      <c r="C89" s="5">
        <v>177022.49999999953</v>
      </c>
      <c r="D89" s="5">
        <v>105784.84000000004</v>
      </c>
      <c r="E89" s="5">
        <v>71237.660000000047</v>
      </c>
    </row>
    <row r="90" spans="2:5" x14ac:dyDescent="0.3">
      <c r="B90" s="4" t="s">
        <v>115</v>
      </c>
      <c r="C90" s="5">
        <v>16243.100000000008</v>
      </c>
      <c r="D90" s="5">
        <v>9716.8999999999978</v>
      </c>
      <c r="E90" s="5">
        <v>6526.2000000000025</v>
      </c>
    </row>
    <row r="91" spans="2:5" x14ac:dyDescent="0.3">
      <c r="B91" s="4" t="s">
        <v>116</v>
      </c>
      <c r="C91" s="5">
        <v>202242.19999999987</v>
      </c>
      <c r="D91" s="5">
        <v>121345.9999999999</v>
      </c>
      <c r="E91" s="5">
        <v>80896.199999999852</v>
      </c>
    </row>
    <row r="92" spans="2:5" x14ac:dyDescent="0.3">
      <c r="B92" s="4" t="s">
        <v>117</v>
      </c>
      <c r="C92" s="5">
        <v>1749989.8599999952</v>
      </c>
      <c r="D92" s="5">
        <v>994021.02000000083</v>
      </c>
      <c r="E92" s="5">
        <v>755968.84000000393</v>
      </c>
    </row>
    <row r="93" spans="2:5" x14ac:dyDescent="0.3">
      <c r="B93" s="4" t="s">
        <v>118</v>
      </c>
      <c r="C93" s="5">
        <v>119227.19999999976</v>
      </c>
      <c r="D93" s="5">
        <v>71534.399999999965</v>
      </c>
      <c r="E93" s="5">
        <v>47692.800000000025</v>
      </c>
    </row>
    <row r="94" spans="2:5" x14ac:dyDescent="0.3">
      <c r="B94" s="4" t="s">
        <v>119</v>
      </c>
      <c r="C94" s="5">
        <v>34832.490000000013</v>
      </c>
      <c r="D94" s="5">
        <v>20897.25</v>
      </c>
      <c r="E94" s="5">
        <v>13935.240000000043</v>
      </c>
    </row>
    <row r="95" spans="2:5" x14ac:dyDescent="0.3">
      <c r="B95" s="4" t="s">
        <v>120</v>
      </c>
      <c r="C95" s="5">
        <v>16523.400000000001</v>
      </c>
      <c r="D95" s="5">
        <v>9913.7999999999993</v>
      </c>
      <c r="E95" s="5">
        <v>6609.5999999999995</v>
      </c>
    </row>
    <row r="96" spans="2:5" x14ac:dyDescent="0.3">
      <c r="B96" s="4" t="s">
        <v>121</v>
      </c>
      <c r="C96" s="5">
        <v>2035.28</v>
      </c>
      <c r="D96" s="5">
        <v>1220.9600000000003</v>
      </c>
      <c r="E96" s="5">
        <v>814.31999999999994</v>
      </c>
    </row>
    <row r="97" spans="2:5" x14ac:dyDescent="0.3">
      <c r="B97" s="4" t="s">
        <v>130</v>
      </c>
      <c r="C97" s="5">
        <v>16827</v>
      </c>
      <c r="D97" s="5">
        <v>10096.199999999993</v>
      </c>
      <c r="E97" s="5">
        <v>6730.8000000000011</v>
      </c>
    </row>
    <row r="98" spans="2:5" x14ac:dyDescent="0.3">
      <c r="B98" s="4" t="s">
        <v>131</v>
      </c>
      <c r="C98" s="5">
        <v>29636.239999999969</v>
      </c>
      <c r="D98" s="5">
        <v>17782.720000000005</v>
      </c>
      <c r="E98" s="5">
        <v>11853.519999999986</v>
      </c>
    </row>
    <row r="99" spans="2:5" x14ac:dyDescent="0.3">
      <c r="B99" s="4" t="s">
        <v>141</v>
      </c>
      <c r="C99" s="5">
        <v>7046.1299999999965</v>
      </c>
      <c r="D99" s="5">
        <v>4227.33</v>
      </c>
      <c r="E99" s="5">
        <v>2818.7999999999997</v>
      </c>
    </row>
    <row r="100" spans="2:5" x14ac:dyDescent="0.3">
      <c r="B100" s="2" t="s">
        <v>7</v>
      </c>
      <c r="C100" s="5">
        <v>119213318.80000028</v>
      </c>
      <c r="D100" s="5">
        <v>68381907.940000072</v>
      </c>
      <c r="E100" s="5">
        <v>50831410.859999977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3D6A3-6D60-4AAA-8E2B-11F41ED66C35}">
  <dimension ref="B2:E636"/>
  <sheetViews>
    <sheetView tabSelected="1" workbookViewId="0">
      <selection activeCell="E2" sqref="E2"/>
    </sheetView>
  </sheetViews>
  <sheetFormatPr defaultRowHeight="14.4" x14ac:dyDescent="0.3"/>
  <cols>
    <col min="2" max="2" width="36" bestFit="1" customWidth="1"/>
    <col min="3" max="3" width="11.109375" bestFit="1" customWidth="1"/>
    <col min="4" max="4" width="11.6640625" bestFit="1" customWidth="1"/>
    <col min="5" max="5" width="9.88671875" bestFit="1" customWidth="1"/>
  </cols>
  <sheetData>
    <row r="2" spans="2:5" x14ac:dyDescent="0.3">
      <c r="B2" s="1" t="s">
        <v>0</v>
      </c>
      <c r="C2" t="s">
        <v>166</v>
      </c>
      <c r="D2" t="s">
        <v>8</v>
      </c>
      <c r="E2" t="s">
        <v>787</v>
      </c>
    </row>
    <row r="3" spans="2:5" x14ac:dyDescent="0.3">
      <c r="B3" s="2" t="s">
        <v>188</v>
      </c>
      <c r="C3" s="5">
        <v>147159.92000000016</v>
      </c>
      <c r="D3" s="5">
        <v>147159.92000000016</v>
      </c>
      <c r="E3" s="5">
        <v>263</v>
      </c>
    </row>
    <row r="4" spans="2:5" x14ac:dyDescent="0.3">
      <c r="B4" s="2" t="s">
        <v>189</v>
      </c>
      <c r="C4" s="5">
        <v>16099.889999999998</v>
      </c>
      <c r="D4" s="5">
        <v>16099.889999999998</v>
      </c>
      <c r="E4" s="5">
        <v>452</v>
      </c>
    </row>
    <row r="5" spans="2:5" x14ac:dyDescent="0.3">
      <c r="B5" s="2" t="s">
        <v>190</v>
      </c>
      <c r="C5" s="5">
        <v>144762.87000000011</v>
      </c>
      <c r="D5" s="5">
        <v>144762.87000000011</v>
      </c>
      <c r="E5" s="5">
        <v>265</v>
      </c>
    </row>
    <row r="6" spans="2:5" x14ac:dyDescent="0.3">
      <c r="B6" s="2" t="s">
        <v>191</v>
      </c>
      <c r="C6" s="5">
        <v>2348.9700000000003</v>
      </c>
      <c r="D6" s="5">
        <v>2348.9700000000003</v>
      </c>
      <c r="E6" s="5">
        <v>586</v>
      </c>
    </row>
    <row r="7" spans="2:5" x14ac:dyDescent="0.3">
      <c r="B7" s="2" t="s">
        <v>192</v>
      </c>
      <c r="C7" s="5">
        <v>3878.7500000000005</v>
      </c>
      <c r="D7" s="5">
        <v>3878.7500000000005</v>
      </c>
      <c r="E7" s="5">
        <v>560</v>
      </c>
    </row>
    <row r="8" spans="2:5" x14ac:dyDescent="0.3">
      <c r="B8" s="2" t="s">
        <v>193</v>
      </c>
      <c r="C8" s="5">
        <v>14393.179999999998</v>
      </c>
      <c r="D8" s="5">
        <v>14393.179999999998</v>
      </c>
      <c r="E8" s="5">
        <v>464</v>
      </c>
    </row>
    <row r="9" spans="2:5" x14ac:dyDescent="0.3">
      <c r="B9" s="2" t="s">
        <v>194</v>
      </c>
      <c r="C9" s="5">
        <v>6259.49</v>
      </c>
      <c r="D9" s="5">
        <v>6259.49</v>
      </c>
      <c r="E9" s="5">
        <v>531</v>
      </c>
    </row>
    <row r="10" spans="2:5" x14ac:dyDescent="0.3">
      <c r="B10" s="2" t="s">
        <v>195</v>
      </c>
      <c r="C10" s="5">
        <v>572434.10999999952</v>
      </c>
      <c r="D10" s="5">
        <v>572434.10999999952</v>
      </c>
      <c r="E10" s="5">
        <v>81</v>
      </c>
    </row>
    <row r="11" spans="2:5" x14ac:dyDescent="0.3">
      <c r="B11" s="2" t="s">
        <v>196</v>
      </c>
      <c r="C11" s="5">
        <v>3009.09</v>
      </c>
      <c r="D11" s="5">
        <v>3009.09</v>
      </c>
      <c r="E11" s="5">
        <v>573</v>
      </c>
    </row>
    <row r="12" spans="2:5" x14ac:dyDescent="0.3">
      <c r="B12" s="2" t="s">
        <v>197</v>
      </c>
      <c r="C12" s="5">
        <v>352669.74000000022</v>
      </c>
      <c r="D12" s="5">
        <v>352669.74000000022</v>
      </c>
      <c r="E12" s="5">
        <v>143</v>
      </c>
    </row>
    <row r="13" spans="2:5" x14ac:dyDescent="0.3">
      <c r="B13" s="2" t="s">
        <v>198</v>
      </c>
      <c r="C13" s="5">
        <v>1096.8</v>
      </c>
      <c r="D13" s="5">
        <v>1096.8</v>
      </c>
      <c r="E13" s="5">
        <v>603</v>
      </c>
    </row>
    <row r="14" spans="2:5" x14ac:dyDescent="0.3">
      <c r="B14" s="2" t="s">
        <v>199</v>
      </c>
      <c r="C14" s="5">
        <v>152156.25000000012</v>
      </c>
      <c r="D14" s="5">
        <v>152156.25000000012</v>
      </c>
      <c r="E14" s="5">
        <v>259</v>
      </c>
    </row>
    <row r="15" spans="2:5" x14ac:dyDescent="0.3">
      <c r="B15" s="2" t="s">
        <v>200</v>
      </c>
      <c r="C15" s="5">
        <v>72473.920000000071</v>
      </c>
      <c r="D15" s="5">
        <v>72473.920000000071</v>
      </c>
      <c r="E15" s="5">
        <v>328</v>
      </c>
    </row>
    <row r="16" spans="2:5" x14ac:dyDescent="0.3">
      <c r="B16" s="2" t="s">
        <v>201</v>
      </c>
      <c r="C16" s="5">
        <v>622939.98999999976</v>
      </c>
      <c r="D16" s="5">
        <v>622939.98999999976</v>
      </c>
      <c r="E16" s="5">
        <v>74</v>
      </c>
    </row>
    <row r="17" spans="2:5" x14ac:dyDescent="0.3">
      <c r="B17" s="2" t="s">
        <v>202</v>
      </c>
      <c r="C17" s="5">
        <v>4461.0900000000011</v>
      </c>
      <c r="D17" s="5">
        <v>4461.0900000000011</v>
      </c>
      <c r="E17" s="5">
        <v>555</v>
      </c>
    </row>
    <row r="18" spans="2:5" x14ac:dyDescent="0.3">
      <c r="B18" s="2" t="s">
        <v>203</v>
      </c>
      <c r="C18" s="5">
        <v>545371.299999999</v>
      </c>
      <c r="D18" s="5">
        <v>545371.299999999</v>
      </c>
      <c r="E18" s="5">
        <v>87</v>
      </c>
    </row>
    <row r="19" spans="2:5" x14ac:dyDescent="0.3">
      <c r="B19" s="2" t="s">
        <v>204</v>
      </c>
      <c r="C19" s="5">
        <v>5159.6299999999992</v>
      </c>
      <c r="D19" s="5">
        <v>5159.6299999999992</v>
      </c>
      <c r="E19" s="5">
        <v>543</v>
      </c>
    </row>
    <row r="20" spans="2:5" x14ac:dyDescent="0.3">
      <c r="B20" s="2" t="s">
        <v>205</v>
      </c>
      <c r="C20" s="5">
        <v>12393.779999999999</v>
      </c>
      <c r="D20" s="5">
        <v>12393.779999999999</v>
      </c>
      <c r="E20" s="5">
        <v>477</v>
      </c>
    </row>
    <row r="21" spans="2:5" x14ac:dyDescent="0.3">
      <c r="B21" s="2" t="s">
        <v>206</v>
      </c>
      <c r="C21" s="5">
        <v>19414.850000000002</v>
      </c>
      <c r="D21" s="5">
        <v>19414.850000000002</v>
      </c>
      <c r="E21" s="5">
        <v>433</v>
      </c>
    </row>
    <row r="22" spans="2:5" x14ac:dyDescent="0.3">
      <c r="B22" s="2" t="s">
        <v>207</v>
      </c>
      <c r="C22" s="5">
        <v>15804.82</v>
      </c>
      <c r="D22" s="5">
        <v>15804.82</v>
      </c>
      <c r="E22" s="5">
        <v>455</v>
      </c>
    </row>
    <row r="23" spans="2:5" x14ac:dyDescent="0.3">
      <c r="B23" s="2" t="s">
        <v>208</v>
      </c>
      <c r="C23" s="5">
        <v>363465.71</v>
      </c>
      <c r="D23" s="5">
        <v>363465.71</v>
      </c>
      <c r="E23" s="5">
        <v>140</v>
      </c>
    </row>
    <row r="24" spans="2:5" x14ac:dyDescent="0.3">
      <c r="B24" s="2" t="s">
        <v>209</v>
      </c>
      <c r="C24" s="5">
        <v>382513.21999999991</v>
      </c>
      <c r="D24" s="5">
        <v>382513.21999999991</v>
      </c>
      <c r="E24" s="5">
        <v>135</v>
      </c>
    </row>
    <row r="25" spans="2:5" x14ac:dyDescent="0.3">
      <c r="B25" s="2" t="s">
        <v>210</v>
      </c>
      <c r="C25" s="5">
        <v>640392.19999999937</v>
      </c>
      <c r="D25" s="5">
        <v>640392.19999999937</v>
      </c>
      <c r="E25" s="5">
        <v>69</v>
      </c>
    </row>
    <row r="26" spans="2:5" x14ac:dyDescent="0.3">
      <c r="B26" s="2" t="s">
        <v>211</v>
      </c>
      <c r="C26" s="5">
        <v>4169.2700000000004</v>
      </c>
      <c r="D26" s="5">
        <v>4169.2700000000004</v>
      </c>
      <c r="E26" s="5">
        <v>558</v>
      </c>
    </row>
    <row r="27" spans="2:5" x14ac:dyDescent="0.3">
      <c r="B27" s="2" t="s">
        <v>212</v>
      </c>
      <c r="C27" s="5">
        <v>13976.659999999996</v>
      </c>
      <c r="D27" s="5">
        <v>13976.659999999996</v>
      </c>
      <c r="E27" s="5">
        <v>470</v>
      </c>
    </row>
    <row r="28" spans="2:5" x14ac:dyDescent="0.3">
      <c r="B28" s="2" t="s">
        <v>213</v>
      </c>
      <c r="C28" s="5">
        <v>635.32000000000005</v>
      </c>
      <c r="D28" s="5">
        <v>635.32000000000005</v>
      </c>
      <c r="E28" s="5">
        <v>608</v>
      </c>
    </row>
    <row r="29" spans="2:5" x14ac:dyDescent="0.3">
      <c r="B29" s="2" t="s">
        <v>214</v>
      </c>
      <c r="C29" s="5">
        <v>2708.61</v>
      </c>
      <c r="D29" s="5">
        <v>2708.61</v>
      </c>
      <c r="E29" s="5">
        <v>581</v>
      </c>
    </row>
    <row r="30" spans="2:5" x14ac:dyDescent="0.3">
      <c r="B30" s="2" t="s">
        <v>215</v>
      </c>
      <c r="C30" s="5">
        <v>256632.23</v>
      </c>
      <c r="D30" s="5">
        <v>256632.23</v>
      </c>
      <c r="E30" s="5">
        <v>186</v>
      </c>
    </row>
    <row r="31" spans="2:5" x14ac:dyDescent="0.3">
      <c r="B31" s="2" t="s">
        <v>216</v>
      </c>
      <c r="C31" s="5">
        <v>22843.48</v>
      </c>
      <c r="D31" s="5">
        <v>22843.48</v>
      </c>
      <c r="E31" s="5">
        <v>416</v>
      </c>
    </row>
    <row r="32" spans="2:5" x14ac:dyDescent="0.3">
      <c r="B32" s="2" t="s">
        <v>217</v>
      </c>
      <c r="C32" s="5">
        <v>97091.530000000072</v>
      </c>
      <c r="D32" s="5">
        <v>97091.530000000072</v>
      </c>
      <c r="E32" s="5">
        <v>306</v>
      </c>
    </row>
    <row r="33" spans="2:5" x14ac:dyDescent="0.3">
      <c r="B33" s="2" t="s">
        <v>218</v>
      </c>
      <c r="C33" s="5">
        <v>2911.8999999999996</v>
      </c>
      <c r="D33" s="5">
        <v>2911.8999999999996</v>
      </c>
      <c r="E33" s="5">
        <v>575</v>
      </c>
    </row>
    <row r="34" spans="2:5" x14ac:dyDescent="0.3">
      <c r="B34" s="2" t="s">
        <v>219</v>
      </c>
      <c r="C34" s="5">
        <v>486673.03000000038</v>
      </c>
      <c r="D34" s="5">
        <v>486673.03000000038</v>
      </c>
      <c r="E34" s="5">
        <v>108</v>
      </c>
    </row>
    <row r="35" spans="2:5" x14ac:dyDescent="0.3">
      <c r="B35" s="2" t="s">
        <v>220</v>
      </c>
      <c r="C35" s="5">
        <v>32119.19</v>
      </c>
      <c r="D35" s="5">
        <v>32119.19</v>
      </c>
      <c r="E35" s="5">
        <v>393</v>
      </c>
    </row>
    <row r="36" spans="2:5" x14ac:dyDescent="0.3">
      <c r="B36" s="2" t="s">
        <v>221</v>
      </c>
      <c r="C36" s="5">
        <v>725426.8599999994</v>
      </c>
      <c r="D36" s="5">
        <v>725426.8599999994</v>
      </c>
      <c r="E36" s="5">
        <v>49</v>
      </c>
    </row>
    <row r="37" spans="2:5" x14ac:dyDescent="0.3">
      <c r="B37" s="2" t="s">
        <v>222</v>
      </c>
      <c r="C37" s="5">
        <v>11968.27</v>
      </c>
      <c r="D37" s="5">
        <v>11968.27</v>
      </c>
      <c r="E37" s="5">
        <v>481</v>
      </c>
    </row>
    <row r="38" spans="2:5" x14ac:dyDescent="0.3">
      <c r="B38" s="2" t="s">
        <v>223</v>
      </c>
      <c r="C38" s="5">
        <v>53269.129999999983</v>
      </c>
      <c r="D38" s="5">
        <v>53269.129999999983</v>
      </c>
      <c r="E38" s="5">
        <v>351</v>
      </c>
    </row>
    <row r="39" spans="2:5" x14ac:dyDescent="0.3">
      <c r="B39" s="2" t="s">
        <v>224</v>
      </c>
      <c r="C39" s="5">
        <v>480931.66</v>
      </c>
      <c r="D39" s="5">
        <v>480931.66</v>
      </c>
      <c r="E39" s="5">
        <v>114</v>
      </c>
    </row>
    <row r="40" spans="2:5" x14ac:dyDescent="0.3">
      <c r="B40" s="2" t="s">
        <v>225</v>
      </c>
      <c r="C40" s="5">
        <v>624504.49999999977</v>
      </c>
      <c r="D40" s="5">
        <v>624504.49999999977</v>
      </c>
      <c r="E40" s="5">
        <v>73</v>
      </c>
    </row>
    <row r="41" spans="2:5" x14ac:dyDescent="0.3">
      <c r="B41" s="2" t="s">
        <v>226</v>
      </c>
      <c r="C41" s="5">
        <v>321614.59000000014</v>
      </c>
      <c r="D41" s="5">
        <v>321614.59000000014</v>
      </c>
      <c r="E41" s="5">
        <v>156</v>
      </c>
    </row>
    <row r="42" spans="2:5" x14ac:dyDescent="0.3">
      <c r="B42" s="2" t="s">
        <v>227</v>
      </c>
      <c r="C42" s="5">
        <v>12188.389999999994</v>
      </c>
      <c r="D42" s="5">
        <v>12188.389999999994</v>
      </c>
      <c r="E42" s="5">
        <v>479</v>
      </c>
    </row>
    <row r="43" spans="2:5" x14ac:dyDescent="0.3">
      <c r="B43" s="2" t="s">
        <v>228</v>
      </c>
      <c r="C43" s="5">
        <v>21231.420000000006</v>
      </c>
      <c r="D43" s="5">
        <v>21231.420000000006</v>
      </c>
      <c r="E43" s="5">
        <v>424</v>
      </c>
    </row>
    <row r="44" spans="2:5" x14ac:dyDescent="0.3">
      <c r="B44" s="2" t="s">
        <v>229</v>
      </c>
      <c r="C44" s="5">
        <v>144327.15000000002</v>
      </c>
      <c r="D44" s="5">
        <v>144327.15000000002</v>
      </c>
      <c r="E44" s="5">
        <v>267</v>
      </c>
    </row>
    <row r="45" spans="2:5" x14ac:dyDescent="0.3">
      <c r="B45" s="2" t="s">
        <v>230</v>
      </c>
      <c r="C45" s="5">
        <v>486653.42000000016</v>
      </c>
      <c r="D45" s="5">
        <v>486653.42000000016</v>
      </c>
      <c r="E45" s="5">
        <v>109</v>
      </c>
    </row>
    <row r="46" spans="2:5" x14ac:dyDescent="0.3">
      <c r="B46" s="2" t="s">
        <v>231</v>
      </c>
      <c r="C46" s="5">
        <v>743227.68000000168</v>
      </c>
      <c r="D46" s="5">
        <v>743227.68000000168</v>
      </c>
      <c r="E46" s="5">
        <v>45</v>
      </c>
    </row>
    <row r="47" spans="2:5" x14ac:dyDescent="0.3">
      <c r="B47" s="2" t="s">
        <v>232</v>
      </c>
      <c r="C47" s="5">
        <v>266593.19</v>
      </c>
      <c r="D47" s="5">
        <v>266593.19</v>
      </c>
      <c r="E47" s="5">
        <v>174</v>
      </c>
    </row>
    <row r="48" spans="2:5" x14ac:dyDescent="0.3">
      <c r="B48" s="2" t="s">
        <v>233</v>
      </c>
      <c r="C48" s="5">
        <v>69322.670000000013</v>
      </c>
      <c r="D48" s="5">
        <v>69322.670000000013</v>
      </c>
      <c r="E48" s="5">
        <v>332</v>
      </c>
    </row>
    <row r="49" spans="2:5" x14ac:dyDescent="0.3">
      <c r="B49" s="2" t="s">
        <v>9</v>
      </c>
      <c r="C49" s="5">
        <v>187191.21000000011</v>
      </c>
      <c r="D49" s="5">
        <v>187191.21000000011</v>
      </c>
      <c r="E49" s="5">
        <v>235</v>
      </c>
    </row>
    <row r="50" spans="2:5" x14ac:dyDescent="0.3">
      <c r="B50" s="2" t="s">
        <v>234</v>
      </c>
      <c r="C50" s="5">
        <v>7311.1399999999994</v>
      </c>
      <c r="D50" s="5">
        <v>7311.1399999999994</v>
      </c>
      <c r="E50" s="5">
        <v>522</v>
      </c>
    </row>
    <row r="51" spans="2:5" x14ac:dyDescent="0.3">
      <c r="B51" s="2" t="s">
        <v>235</v>
      </c>
      <c r="C51" s="5">
        <v>134198.2000000001</v>
      </c>
      <c r="D51" s="5">
        <v>134198.2000000001</v>
      </c>
      <c r="E51" s="5">
        <v>275</v>
      </c>
    </row>
    <row r="52" spans="2:5" x14ac:dyDescent="0.3">
      <c r="B52" s="2" t="s">
        <v>236</v>
      </c>
      <c r="C52" s="5">
        <v>170490.33000000005</v>
      </c>
      <c r="D52" s="5">
        <v>170490.33000000005</v>
      </c>
      <c r="E52" s="5">
        <v>247</v>
      </c>
    </row>
    <row r="53" spans="2:5" x14ac:dyDescent="0.3">
      <c r="B53" s="2" t="s">
        <v>237</v>
      </c>
      <c r="C53" s="5">
        <v>443205.77999999974</v>
      </c>
      <c r="D53" s="5">
        <v>443205.77999999974</v>
      </c>
      <c r="E53" s="5">
        <v>121</v>
      </c>
    </row>
    <row r="54" spans="2:5" x14ac:dyDescent="0.3">
      <c r="B54" s="2" t="s">
        <v>238</v>
      </c>
      <c r="C54" s="5">
        <v>52841.110000000008</v>
      </c>
      <c r="D54" s="5">
        <v>52841.110000000008</v>
      </c>
      <c r="E54" s="5">
        <v>352</v>
      </c>
    </row>
    <row r="55" spans="2:5" x14ac:dyDescent="0.3">
      <c r="B55" s="2" t="s">
        <v>239</v>
      </c>
      <c r="C55" s="5">
        <v>13878.43</v>
      </c>
      <c r="D55" s="5">
        <v>13878.43</v>
      </c>
      <c r="E55" s="5">
        <v>471</v>
      </c>
    </row>
    <row r="56" spans="2:5" x14ac:dyDescent="0.3">
      <c r="B56" s="2" t="s">
        <v>240</v>
      </c>
      <c r="C56" s="5">
        <v>4614.9799999999996</v>
      </c>
      <c r="D56" s="5">
        <v>4614.9799999999996</v>
      </c>
      <c r="E56" s="5">
        <v>554</v>
      </c>
    </row>
    <row r="57" spans="2:5" x14ac:dyDescent="0.3">
      <c r="B57" s="2" t="s">
        <v>241</v>
      </c>
      <c r="C57" s="5">
        <v>6930.8099999999995</v>
      </c>
      <c r="D57" s="5">
        <v>6930.8099999999995</v>
      </c>
      <c r="E57" s="5">
        <v>526</v>
      </c>
    </row>
    <row r="58" spans="2:5" x14ac:dyDescent="0.3">
      <c r="B58" s="2" t="s">
        <v>242</v>
      </c>
      <c r="C58" s="5">
        <v>197083.57000000018</v>
      </c>
      <c r="D58" s="5">
        <v>197083.57000000018</v>
      </c>
      <c r="E58" s="5">
        <v>228</v>
      </c>
    </row>
    <row r="59" spans="2:5" x14ac:dyDescent="0.3">
      <c r="B59" s="2" t="s">
        <v>243</v>
      </c>
      <c r="C59" s="5">
        <v>245075.67000000004</v>
      </c>
      <c r="D59" s="5">
        <v>245075.67000000004</v>
      </c>
      <c r="E59" s="5">
        <v>197</v>
      </c>
    </row>
    <row r="60" spans="2:5" x14ac:dyDescent="0.3">
      <c r="B60" s="2" t="s">
        <v>244</v>
      </c>
      <c r="C60" s="5">
        <v>1535834.4299999992</v>
      </c>
      <c r="D60" s="5">
        <v>1535834.4299999992</v>
      </c>
      <c r="E60" s="5">
        <v>2</v>
      </c>
    </row>
    <row r="61" spans="2:5" x14ac:dyDescent="0.3">
      <c r="B61" s="2" t="s">
        <v>245</v>
      </c>
      <c r="C61" s="5">
        <v>314820.44000000006</v>
      </c>
      <c r="D61" s="5">
        <v>314820.44000000006</v>
      </c>
      <c r="E61" s="5">
        <v>160</v>
      </c>
    </row>
    <row r="62" spans="2:5" x14ac:dyDescent="0.3">
      <c r="B62" s="2" t="s">
        <v>246</v>
      </c>
      <c r="C62" s="5">
        <v>1777.41</v>
      </c>
      <c r="D62" s="5">
        <v>1777.41</v>
      </c>
      <c r="E62" s="5">
        <v>594</v>
      </c>
    </row>
    <row r="63" spans="2:5" x14ac:dyDescent="0.3">
      <c r="B63" s="2" t="s">
        <v>10</v>
      </c>
      <c r="C63" s="5">
        <v>243656.19000000012</v>
      </c>
      <c r="D63" s="5">
        <v>243656.19000000012</v>
      </c>
      <c r="E63" s="5">
        <v>198</v>
      </c>
    </row>
    <row r="64" spans="2:5" x14ac:dyDescent="0.3">
      <c r="B64" s="2" t="s">
        <v>247</v>
      </c>
      <c r="C64" s="5">
        <v>812039.34999999823</v>
      </c>
      <c r="D64" s="5">
        <v>812039.34999999823</v>
      </c>
      <c r="E64" s="5">
        <v>36</v>
      </c>
    </row>
    <row r="65" spans="2:5" x14ac:dyDescent="0.3">
      <c r="B65" s="2" t="s">
        <v>248</v>
      </c>
      <c r="C65" s="5">
        <v>631051.31999999983</v>
      </c>
      <c r="D65" s="5">
        <v>631051.31999999983</v>
      </c>
      <c r="E65" s="5">
        <v>71</v>
      </c>
    </row>
    <row r="66" spans="2:5" x14ac:dyDescent="0.3">
      <c r="B66" s="2" t="s">
        <v>249</v>
      </c>
      <c r="C66" s="5">
        <v>249196.57999999996</v>
      </c>
      <c r="D66" s="5">
        <v>249196.57999999996</v>
      </c>
      <c r="E66" s="5">
        <v>195</v>
      </c>
    </row>
    <row r="67" spans="2:5" x14ac:dyDescent="0.3">
      <c r="B67" s="2" t="s">
        <v>250</v>
      </c>
      <c r="C67" s="5">
        <v>9459</v>
      </c>
      <c r="D67" s="5">
        <v>9459</v>
      </c>
      <c r="E67" s="5">
        <v>502</v>
      </c>
    </row>
    <row r="68" spans="2:5" x14ac:dyDescent="0.3">
      <c r="B68" s="2" t="s">
        <v>251</v>
      </c>
      <c r="C68" s="5">
        <v>7175.9</v>
      </c>
      <c r="D68" s="5">
        <v>7175.9</v>
      </c>
      <c r="E68" s="5">
        <v>523</v>
      </c>
    </row>
    <row r="69" spans="2:5" x14ac:dyDescent="0.3">
      <c r="B69" s="2" t="s">
        <v>252</v>
      </c>
      <c r="C69" s="5">
        <v>629490.03</v>
      </c>
      <c r="D69" s="5">
        <v>629490.03</v>
      </c>
      <c r="E69" s="5">
        <v>72</v>
      </c>
    </row>
    <row r="70" spans="2:5" x14ac:dyDescent="0.3">
      <c r="B70" s="2" t="s">
        <v>253</v>
      </c>
      <c r="C70" s="5">
        <v>644132.78999999911</v>
      </c>
      <c r="D70" s="5">
        <v>644132.78999999911</v>
      </c>
      <c r="E70" s="5">
        <v>68</v>
      </c>
    </row>
    <row r="71" spans="2:5" x14ac:dyDescent="0.3">
      <c r="B71" s="2" t="s">
        <v>254</v>
      </c>
      <c r="C71" s="5">
        <v>457.49</v>
      </c>
      <c r="D71" s="5">
        <v>457.49</v>
      </c>
      <c r="E71" s="5">
        <v>612</v>
      </c>
    </row>
    <row r="72" spans="2:5" x14ac:dyDescent="0.3">
      <c r="B72" s="2" t="s">
        <v>255</v>
      </c>
      <c r="C72" s="5">
        <v>3486.71</v>
      </c>
      <c r="D72" s="5">
        <v>3486.71</v>
      </c>
      <c r="E72" s="5">
        <v>566</v>
      </c>
    </row>
    <row r="73" spans="2:5" x14ac:dyDescent="0.3">
      <c r="B73" s="2" t="s">
        <v>256</v>
      </c>
      <c r="C73" s="5">
        <v>198318.22000000006</v>
      </c>
      <c r="D73" s="5">
        <v>198318.22000000006</v>
      </c>
      <c r="E73" s="5">
        <v>226</v>
      </c>
    </row>
    <row r="74" spans="2:5" x14ac:dyDescent="0.3">
      <c r="B74" s="2" t="s">
        <v>257</v>
      </c>
      <c r="C74" s="5">
        <v>67216.08</v>
      </c>
      <c r="D74" s="5">
        <v>67216.08</v>
      </c>
      <c r="E74" s="5">
        <v>336</v>
      </c>
    </row>
    <row r="75" spans="2:5" x14ac:dyDescent="0.3">
      <c r="B75" s="2" t="s">
        <v>258</v>
      </c>
      <c r="C75" s="5">
        <v>22379.489999999998</v>
      </c>
      <c r="D75" s="5">
        <v>22379.489999999998</v>
      </c>
      <c r="E75" s="5">
        <v>419</v>
      </c>
    </row>
    <row r="76" spans="2:5" x14ac:dyDescent="0.3">
      <c r="B76" s="2" t="s">
        <v>259</v>
      </c>
      <c r="C76" s="5">
        <v>275.39</v>
      </c>
      <c r="D76" s="5">
        <v>275.39</v>
      </c>
      <c r="E76" s="5">
        <v>616</v>
      </c>
    </row>
    <row r="77" spans="2:5" x14ac:dyDescent="0.3">
      <c r="B77" s="2" t="s">
        <v>260</v>
      </c>
      <c r="C77" s="5">
        <v>3596.4800000000005</v>
      </c>
      <c r="D77" s="5">
        <v>3596.4800000000005</v>
      </c>
      <c r="E77" s="5">
        <v>564</v>
      </c>
    </row>
    <row r="78" spans="2:5" x14ac:dyDescent="0.3">
      <c r="B78" s="2" t="s">
        <v>261</v>
      </c>
      <c r="C78" s="5">
        <v>511850.4200000001</v>
      </c>
      <c r="D78" s="5">
        <v>511850.4200000001</v>
      </c>
      <c r="E78" s="5">
        <v>94</v>
      </c>
    </row>
    <row r="79" spans="2:5" x14ac:dyDescent="0.3">
      <c r="B79" s="2" t="s">
        <v>262</v>
      </c>
      <c r="C79" s="5">
        <v>9797.7999999999975</v>
      </c>
      <c r="D79" s="5">
        <v>9797.7999999999975</v>
      </c>
      <c r="E79" s="5">
        <v>497</v>
      </c>
    </row>
    <row r="80" spans="2:5" x14ac:dyDescent="0.3">
      <c r="B80" s="2" t="s">
        <v>263</v>
      </c>
      <c r="C80" s="5">
        <v>562671.75999999885</v>
      </c>
      <c r="D80" s="5">
        <v>562671.75999999885</v>
      </c>
      <c r="E80" s="5">
        <v>82</v>
      </c>
    </row>
    <row r="81" spans="2:5" x14ac:dyDescent="0.3">
      <c r="B81" s="2" t="s">
        <v>264</v>
      </c>
      <c r="C81" s="5">
        <v>146264.79999999996</v>
      </c>
      <c r="D81" s="5">
        <v>146264.79999999996</v>
      </c>
      <c r="E81" s="5">
        <v>264</v>
      </c>
    </row>
    <row r="82" spans="2:5" x14ac:dyDescent="0.3">
      <c r="B82" s="2" t="s">
        <v>265</v>
      </c>
      <c r="C82" s="5">
        <v>236580.26000000004</v>
      </c>
      <c r="D82" s="5">
        <v>236580.26000000004</v>
      </c>
      <c r="E82" s="5">
        <v>203</v>
      </c>
    </row>
    <row r="83" spans="2:5" x14ac:dyDescent="0.3">
      <c r="B83" s="2" t="s">
        <v>266</v>
      </c>
      <c r="C83" s="5">
        <v>40555.410000000018</v>
      </c>
      <c r="D83" s="5">
        <v>40555.410000000018</v>
      </c>
      <c r="E83" s="5">
        <v>373</v>
      </c>
    </row>
    <row r="84" spans="2:5" x14ac:dyDescent="0.3">
      <c r="B84" s="2" t="s">
        <v>267</v>
      </c>
      <c r="C84" s="5">
        <v>937966.60000000056</v>
      </c>
      <c r="D84" s="5">
        <v>937966.60000000056</v>
      </c>
      <c r="E84" s="5">
        <v>29</v>
      </c>
    </row>
    <row r="85" spans="2:5" x14ac:dyDescent="0.3">
      <c r="B85" s="2" t="s">
        <v>268</v>
      </c>
      <c r="C85" s="5">
        <v>198753.04000000012</v>
      </c>
      <c r="D85" s="5">
        <v>198753.04000000012</v>
      </c>
      <c r="E85" s="5">
        <v>225</v>
      </c>
    </row>
    <row r="86" spans="2:5" x14ac:dyDescent="0.3">
      <c r="B86" s="2" t="s">
        <v>269</v>
      </c>
      <c r="C86" s="5">
        <v>24844.5</v>
      </c>
      <c r="D86" s="5">
        <v>24844.5</v>
      </c>
      <c r="E86" s="5">
        <v>412</v>
      </c>
    </row>
    <row r="87" spans="2:5" x14ac:dyDescent="0.3">
      <c r="B87" s="2" t="s">
        <v>270</v>
      </c>
      <c r="C87" s="5">
        <v>15202.539999999999</v>
      </c>
      <c r="D87" s="5">
        <v>15202.539999999999</v>
      </c>
      <c r="E87" s="5">
        <v>460</v>
      </c>
    </row>
    <row r="88" spans="2:5" x14ac:dyDescent="0.3">
      <c r="B88" s="2" t="s">
        <v>271</v>
      </c>
      <c r="C88" s="5">
        <v>11868.849999999999</v>
      </c>
      <c r="D88" s="5">
        <v>11868.849999999999</v>
      </c>
      <c r="E88" s="5">
        <v>483</v>
      </c>
    </row>
    <row r="89" spans="2:5" x14ac:dyDescent="0.3">
      <c r="B89" s="2" t="s">
        <v>272</v>
      </c>
      <c r="C89" s="5">
        <v>528285.3199999982</v>
      </c>
      <c r="D89" s="5">
        <v>528285.3199999982</v>
      </c>
      <c r="E89" s="5">
        <v>91</v>
      </c>
    </row>
    <row r="90" spans="2:5" x14ac:dyDescent="0.3">
      <c r="B90" s="2" t="s">
        <v>273</v>
      </c>
      <c r="C90" s="5">
        <v>484766.55999999994</v>
      </c>
      <c r="D90" s="5">
        <v>484766.55999999994</v>
      </c>
      <c r="E90" s="5">
        <v>110</v>
      </c>
    </row>
    <row r="91" spans="2:5" x14ac:dyDescent="0.3">
      <c r="B91" s="2" t="s">
        <v>274</v>
      </c>
      <c r="C91" s="5">
        <v>97784.03999999995</v>
      </c>
      <c r="D91" s="5">
        <v>97784.03999999995</v>
      </c>
      <c r="E91" s="5">
        <v>305</v>
      </c>
    </row>
    <row r="92" spans="2:5" x14ac:dyDescent="0.3">
      <c r="B92" s="2" t="s">
        <v>275</v>
      </c>
      <c r="C92" s="5">
        <v>4999.1099999999997</v>
      </c>
      <c r="D92" s="5">
        <v>4999.1099999999997</v>
      </c>
      <c r="E92" s="5">
        <v>546</v>
      </c>
    </row>
    <row r="93" spans="2:5" x14ac:dyDescent="0.3">
      <c r="B93" s="2" t="s">
        <v>276</v>
      </c>
      <c r="C93" s="5">
        <v>214132.52999999988</v>
      </c>
      <c r="D93" s="5">
        <v>214132.52999999988</v>
      </c>
      <c r="E93" s="5">
        <v>214</v>
      </c>
    </row>
    <row r="94" spans="2:5" x14ac:dyDescent="0.3">
      <c r="B94" s="2" t="s">
        <v>277</v>
      </c>
      <c r="C94" s="5">
        <v>333118.54000000033</v>
      </c>
      <c r="D94" s="5">
        <v>333118.54000000033</v>
      </c>
      <c r="E94" s="5">
        <v>149</v>
      </c>
    </row>
    <row r="95" spans="2:5" x14ac:dyDescent="0.3">
      <c r="B95" s="2" t="s">
        <v>278</v>
      </c>
      <c r="C95" s="5">
        <v>58625.200000000004</v>
      </c>
      <c r="D95" s="5">
        <v>58625.200000000004</v>
      </c>
      <c r="E95" s="5">
        <v>345</v>
      </c>
    </row>
    <row r="96" spans="2:5" x14ac:dyDescent="0.3">
      <c r="B96" s="2" t="s">
        <v>279</v>
      </c>
      <c r="C96" s="5">
        <v>297093.2900000001</v>
      </c>
      <c r="D96" s="5">
        <v>297093.2900000001</v>
      </c>
      <c r="E96" s="5">
        <v>162</v>
      </c>
    </row>
    <row r="97" spans="2:5" x14ac:dyDescent="0.3">
      <c r="B97" s="2" t="s">
        <v>280</v>
      </c>
      <c r="C97" s="5">
        <v>1359556.769999997</v>
      </c>
      <c r="D97" s="5">
        <v>1359556.769999997</v>
      </c>
      <c r="E97" s="5">
        <v>6</v>
      </c>
    </row>
    <row r="98" spans="2:5" x14ac:dyDescent="0.3">
      <c r="B98" s="2" t="s">
        <v>281</v>
      </c>
      <c r="C98" s="5">
        <v>11579.249999999998</v>
      </c>
      <c r="D98" s="5">
        <v>11579.249999999998</v>
      </c>
      <c r="E98" s="5">
        <v>487</v>
      </c>
    </row>
    <row r="99" spans="2:5" x14ac:dyDescent="0.3">
      <c r="B99" s="2" t="s">
        <v>282</v>
      </c>
      <c r="C99" s="5">
        <v>4353.7599999999993</v>
      </c>
      <c r="D99" s="5">
        <v>4353.7599999999993</v>
      </c>
      <c r="E99" s="5">
        <v>557</v>
      </c>
    </row>
    <row r="100" spans="2:5" x14ac:dyDescent="0.3">
      <c r="B100" s="2" t="s">
        <v>283</v>
      </c>
      <c r="C100" s="5">
        <v>115253.12999999999</v>
      </c>
      <c r="D100" s="5">
        <v>115253.12999999999</v>
      </c>
      <c r="E100" s="5">
        <v>285</v>
      </c>
    </row>
    <row r="101" spans="2:5" x14ac:dyDescent="0.3">
      <c r="B101" s="2" t="s">
        <v>284</v>
      </c>
      <c r="C101" s="5">
        <v>29206.35</v>
      </c>
      <c r="D101" s="5">
        <v>29206.35</v>
      </c>
      <c r="E101" s="5">
        <v>399</v>
      </c>
    </row>
    <row r="102" spans="2:5" x14ac:dyDescent="0.3">
      <c r="B102" s="2" t="s">
        <v>285</v>
      </c>
      <c r="C102" s="5">
        <v>463489.68999999983</v>
      </c>
      <c r="D102" s="5">
        <v>463489.68999999983</v>
      </c>
      <c r="E102" s="5">
        <v>119</v>
      </c>
    </row>
    <row r="103" spans="2:5" x14ac:dyDescent="0.3">
      <c r="B103" s="2" t="s">
        <v>286</v>
      </c>
      <c r="C103" s="5">
        <v>17527.66</v>
      </c>
      <c r="D103" s="5">
        <v>17527.66</v>
      </c>
      <c r="E103" s="5">
        <v>447</v>
      </c>
    </row>
    <row r="104" spans="2:5" x14ac:dyDescent="0.3">
      <c r="B104" s="2" t="s">
        <v>287</v>
      </c>
      <c r="C104" s="5">
        <v>11000.589999999997</v>
      </c>
      <c r="D104" s="5">
        <v>11000.589999999997</v>
      </c>
      <c r="E104" s="5">
        <v>490</v>
      </c>
    </row>
    <row r="105" spans="2:5" x14ac:dyDescent="0.3">
      <c r="B105" s="2" t="s">
        <v>11</v>
      </c>
      <c r="C105" s="5">
        <v>204508.94000000029</v>
      </c>
      <c r="D105" s="5">
        <v>204508.94000000029</v>
      </c>
      <c r="E105" s="5">
        <v>219</v>
      </c>
    </row>
    <row r="106" spans="2:5" x14ac:dyDescent="0.3">
      <c r="B106" s="2" t="s">
        <v>288</v>
      </c>
      <c r="C106" s="5">
        <v>26608.700000000004</v>
      </c>
      <c r="D106" s="5">
        <v>26608.700000000004</v>
      </c>
      <c r="E106" s="5">
        <v>406</v>
      </c>
    </row>
    <row r="107" spans="2:5" x14ac:dyDescent="0.3">
      <c r="B107" s="2" t="s">
        <v>289</v>
      </c>
      <c r="C107" s="5">
        <v>117962.33000000005</v>
      </c>
      <c r="D107" s="5">
        <v>117962.33000000005</v>
      </c>
      <c r="E107" s="5">
        <v>283</v>
      </c>
    </row>
    <row r="108" spans="2:5" x14ac:dyDescent="0.3">
      <c r="B108" s="2" t="s">
        <v>290</v>
      </c>
      <c r="C108" s="5">
        <v>179548.4100000005</v>
      </c>
      <c r="D108" s="5">
        <v>179548.4100000005</v>
      </c>
      <c r="E108" s="5">
        <v>240</v>
      </c>
    </row>
    <row r="109" spans="2:5" x14ac:dyDescent="0.3">
      <c r="B109" s="2" t="s">
        <v>291</v>
      </c>
      <c r="C109" s="5">
        <v>103673.3</v>
      </c>
      <c r="D109" s="5">
        <v>103673.3</v>
      </c>
      <c r="E109" s="5">
        <v>298</v>
      </c>
    </row>
    <row r="110" spans="2:5" x14ac:dyDescent="0.3">
      <c r="B110" s="2" t="s">
        <v>292</v>
      </c>
      <c r="C110" s="5">
        <v>141161.63000000015</v>
      </c>
      <c r="D110" s="5">
        <v>141161.63000000015</v>
      </c>
      <c r="E110" s="5">
        <v>273</v>
      </c>
    </row>
    <row r="111" spans="2:5" x14ac:dyDescent="0.3">
      <c r="B111" s="2" t="s">
        <v>293</v>
      </c>
      <c r="C111" s="5">
        <v>7378.8200000000015</v>
      </c>
      <c r="D111" s="5">
        <v>7378.8200000000015</v>
      </c>
      <c r="E111" s="5">
        <v>521</v>
      </c>
    </row>
    <row r="112" spans="2:5" x14ac:dyDescent="0.3">
      <c r="B112" s="2" t="s">
        <v>294</v>
      </c>
      <c r="C112" s="5">
        <v>218458.52000000016</v>
      </c>
      <c r="D112" s="5">
        <v>218458.52000000016</v>
      </c>
      <c r="E112" s="5">
        <v>212</v>
      </c>
    </row>
    <row r="113" spans="2:5" x14ac:dyDescent="0.3">
      <c r="B113" s="2" t="s">
        <v>295</v>
      </c>
      <c r="C113" s="5">
        <v>782.99</v>
      </c>
      <c r="D113" s="5">
        <v>782.99</v>
      </c>
      <c r="E113" s="5">
        <v>605</v>
      </c>
    </row>
    <row r="114" spans="2:5" x14ac:dyDescent="0.3">
      <c r="B114" s="2" t="s">
        <v>296</v>
      </c>
      <c r="C114" s="5">
        <v>53855.280000000006</v>
      </c>
      <c r="D114" s="5">
        <v>53855.280000000006</v>
      </c>
      <c r="E114" s="5">
        <v>350</v>
      </c>
    </row>
    <row r="115" spans="2:5" x14ac:dyDescent="0.3">
      <c r="B115" s="2" t="s">
        <v>297</v>
      </c>
      <c r="C115" s="5">
        <v>6280.52</v>
      </c>
      <c r="D115" s="5">
        <v>6280.52</v>
      </c>
      <c r="E115" s="5">
        <v>530</v>
      </c>
    </row>
    <row r="116" spans="2:5" x14ac:dyDescent="0.3">
      <c r="B116" s="2" t="s">
        <v>298</v>
      </c>
      <c r="C116" s="5">
        <v>102040.22999999998</v>
      </c>
      <c r="D116" s="5">
        <v>102040.22999999998</v>
      </c>
      <c r="E116" s="5">
        <v>301</v>
      </c>
    </row>
    <row r="117" spans="2:5" x14ac:dyDescent="0.3">
      <c r="B117" s="2" t="s">
        <v>299</v>
      </c>
      <c r="C117" s="5">
        <v>21053.56</v>
      </c>
      <c r="D117" s="5">
        <v>21053.56</v>
      </c>
      <c r="E117" s="5">
        <v>427</v>
      </c>
    </row>
    <row r="118" spans="2:5" x14ac:dyDescent="0.3">
      <c r="B118" s="2" t="s">
        <v>300</v>
      </c>
      <c r="C118" s="5">
        <v>50575.490000000005</v>
      </c>
      <c r="D118" s="5">
        <v>50575.490000000005</v>
      </c>
      <c r="E118" s="5">
        <v>357</v>
      </c>
    </row>
    <row r="119" spans="2:5" x14ac:dyDescent="0.3">
      <c r="B119" s="2" t="s">
        <v>301</v>
      </c>
      <c r="C119" s="5">
        <v>151135.03000000017</v>
      </c>
      <c r="D119" s="5">
        <v>151135.03000000017</v>
      </c>
      <c r="E119" s="5">
        <v>260</v>
      </c>
    </row>
    <row r="120" spans="2:5" x14ac:dyDescent="0.3">
      <c r="B120" s="2" t="s">
        <v>302</v>
      </c>
      <c r="C120" s="5">
        <v>253943.70000000016</v>
      </c>
      <c r="D120" s="5">
        <v>253943.70000000016</v>
      </c>
      <c r="E120" s="5">
        <v>189</v>
      </c>
    </row>
    <row r="121" spans="2:5" x14ac:dyDescent="0.3">
      <c r="B121" s="2" t="s">
        <v>303</v>
      </c>
      <c r="C121" s="5">
        <v>507611.04999999987</v>
      </c>
      <c r="D121" s="5">
        <v>507611.04999999987</v>
      </c>
      <c r="E121" s="5">
        <v>98</v>
      </c>
    </row>
    <row r="122" spans="2:5" x14ac:dyDescent="0.3">
      <c r="B122" s="2" t="s">
        <v>12</v>
      </c>
      <c r="C122" s="5">
        <v>4717.62</v>
      </c>
      <c r="D122" s="5">
        <v>4717.62</v>
      </c>
      <c r="E122" s="5">
        <v>551</v>
      </c>
    </row>
    <row r="123" spans="2:5" x14ac:dyDescent="0.3">
      <c r="B123" s="2" t="s">
        <v>304</v>
      </c>
      <c r="C123" s="5">
        <v>1130884.4100000025</v>
      </c>
      <c r="D123" s="5">
        <v>1130884.4100000025</v>
      </c>
      <c r="E123" s="5">
        <v>17</v>
      </c>
    </row>
    <row r="124" spans="2:5" x14ac:dyDescent="0.3">
      <c r="B124" s="2" t="s">
        <v>305</v>
      </c>
      <c r="C124" s="5">
        <v>2819.8</v>
      </c>
      <c r="D124" s="5">
        <v>2819.8</v>
      </c>
      <c r="E124" s="5">
        <v>578</v>
      </c>
    </row>
    <row r="125" spans="2:5" x14ac:dyDescent="0.3">
      <c r="B125" s="2" t="s">
        <v>306</v>
      </c>
      <c r="C125" s="5">
        <v>633796.2700000006</v>
      </c>
      <c r="D125" s="5">
        <v>633796.2700000006</v>
      </c>
      <c r="E125" s="5">
        <v>70</v>
      </c>
    </row>
    <row r="126" spans="2:5" x14ac:dyDescent="0.3">
      <c r="B126" s="2" t="s">
        <v>13</v>
      </c>
      <c r="C126" s="5">
        <v>5240.8</v>
      </c>
      <c r="D126" s="5">
        <v>5240.8</v>
      </c>
      <c r="E126" s="5">
        <v>542</v>
      </c>
    </row>
    <row r="127" spans="2:5" x14ac:dyDescent="0.3">
      <c r="B127" s="2" t="s">
        <v>307</v>
      </c>
      <c r="C127" s="5">
        <v>767229.73000000103</v>
      </c>
      <c r="D127" s="5">
        <v>767229.73000000103</v>
      </c>
      <c r="E127" s="5">
        <v>43</v>
      </c>
    </row>
    <row r="128" spans="2:5" x14ac:dyDescent="0.3">
      <c r="B128" s="2" t="s">
        <v>308</v>
      </c>
      <c r="C128" s="5">
        <v>11609.939999999999</v>
      </c>
      <c r="D128" s="5">
        <v>11609.939999999999</v>
      </c>
      <c r="E128" s="5">
        <v>485</v>
      </c>
    </row>
    <row r="129" spans="2:5" x14ac:dyDescent="0.3">
      <c r="B129" s="2" t="s">
        <v>309</v>
      </c>
      <c r="C129" s="5">
        <v>6022.2</v>
      </c>
      <c r="D129" s="5">
        <v>6022.2</v>
      </c>
      <c r="E129" s="5">
        <v>536</v>
      </c>
    </row>
    <row r="130" spans="2:5" x14ac:dyDescent="0.3">
      <c r="B130" s="2" t="s">
        <v>310</v>
      </c>
      <c r="C130" s="5">
        <v>204485.08000000066</v>
      </c>
      <c r="D130" s="5">
        <v>204485.08000000066</v>
      </c>
      <c r="E130" s="5">
        <v>220</v>
      </c>
    </row>
    <row r="131" spans="2:5" x14ac:dyDescent="0.3">
      <c r="B131" s="2" t="s">
        <v>311</v>
      </c>
      <c r="C131" s="5">
        <v>22294.67</v>
      </c>
      <c r="D131" s="5">
        <v>22294.67</v>
      </c>
      <c r="E131" s="5">
        <v>420</v>
      </c>
    </row>
    <row r="132" spans="2:5" x14ac:dyDescent="0.3">
      <c r="B132" s="2" t="s">
        <v>312</v>
      </c>
      <c r="C132" s="5">
        <v>189775.68000000017</v>
      </c>
      <c r="D132" s="5">
        <v>189775.68000000017</v>
      </c>
      <c r="E132" s="5">
        <v>232</v>
      </c>
    </row>
    <row r="133" spans="2:5" x14ac:dyDescent="0.3">
      <c r="B133" s="2" t="s">
        <v>313</v>
      </c>
      <c r="C133" s="5">
        <v>29066.69</v>
      </c>
      <c r="D133" s="5">
        <v>29066.69</v>
      </c>
      <c r="E133" s="5">
        <v>401</v>
      </c>
    </row>
    <row r="134" spans="2:5" x14ac:dyDescent="0.3">
      <c r="B134" s="2" t="s">
        <v>314</v>
      </c>
      <c r="C134" s="5">
        <v>222058.08000000002</v>
      </c>
      <c r="D134" s="5">
        <v>222058.08000000002</v>
      </c>
      <c r="E134" s="5">
        <v>209</v>
      </c>
    </row>
    <row r="135" spans="2:5" x14ac:dyDescent="0.3">
      <c r="B135" s="2" t="s">
        <v>315</v>
      </c>
      <c r="C135" s="5">
        <v>99.98</v>
      </c>
      <c r="D135" s="5">
        <v>99.98</v>
      </c>
      <c r="E135" s="5">
        <v>623</v>
      </c>
    </row>
    <row r="136" spans="2:5" x14ac:dyDescent="0.3">
      <c r="B136" s="2" t="s">
        <v>316</v>
      </c>
      <c r="C136" s="5">
        <v>315898.97000000015</v>
      </c>
      <c r="D136" s="5">
        <v>315898.97000000015</v>
      </c>
      <c r="E136" s="5">
        <v>159</v>
      </c>
    </row>
    <row r="137" spans="2:5" x14ac:dyDescent="0.3">
      <c r="B137" s="2" t="s">
        <v>317</v>
      </c>
      <c r="C137" s="5">
        <v>3155.84</v>
      </c>
      <c r="D137" s="5">
        <v>3155.84</v>
      </c>
      <c r="E137" s="5">
        <v>570</v>
      </c>
    </row>
    <row r="138" spans="2:5" x14ac:dyDescent="0.3">
      <c r="B138" s="2" t="s">
        <v>318</v>
      </c>
      <c r="C138" s="5">
        <v>39727.609999999993</v>
      </c>
      <c r="D138" s="5">
        <v>39727.609999999993</v>
      </c>
      <c r="E138" s="5">
        <v>375</v>
      </c>
    </row>
    <row r="139" spans="2:5" x14ac:dyDescent="0.3">
      <c r="B139" s="2" t="s">
        <v>319</v>
      </c>
      <c r="C139" s="5">
        <v>14304.909999999998</v>
      </c>
      <c r="D139" s="5">
        <v>14304.909999999998</v>
      </c>
      <c r="E139" s="5">
        <v>467</v>
      </c>
    </row>
    <row r="140" spans="2:5" x14ac:dyDescent="0.3">
      <c r="B140" s="2" t="s">
        <v>320</v>
      </c>
      <c r="C140" s="5">
        <v>98.89</v>
      </c>
      <c r="D140" s="5">
        <v>98.89</v>
      </c>
      <c r="E140" s="5">
        <v>624</v>
      </c>
    </row>
    <row r="141" spans="2:5" x14ac:dyDescent="0.3">
      <c r="B141" s="2" t="s">
        <v>321</v>
      </c>
      <c r="C141" s="5">
        <v>385997.65999999974</v>
      </c>
      <c r="D141" s="5">
        <v>385997.65999999974</v>
      </c>
      <c r="E141" s="5">
        <v>133</v>
      </c>
    </row>
    <row r="142" spans="2:5" x14ac:dyDescent="0.3">
      <c r="B142" s="2" t="s">
        <v>322</v>
      </c>
      <c r="C142" s="5">
        <v>327918.56000000011</v>
      </c>
      <c r="D142" s="5">
        <v>327918.56000000011</v>
      </c>
      <c r="E142" s="5">
        <v>152</v>
      </c>
    </row>
    <row r="143" spans="2:5" x14ac:dyDescent="0.3">
      <c r="B143" s="2" t="s">
        <v>323</v>
      </c>
      <c r="C143" s="5">
        <v>1472180.4299999943</v>
      </c>
      <c r="D143" s="5">
        <v>1472180.4299999943</v>
      </c>
      <c r="E143" s="5">
        <v>3</v>
      </c>
    </row>
    <row r="144" spans="2:5" x14ac:dyDescent="0.3">
      <c r="B144" s="2" t="s">
        <v>324</v>
      </c>
      <c r="C144" s="5">
        <v>42241.259999999995</v>
      </c>
      <c r="D144" s="5">
        <v>42241.259999999995</v>
      </c>
      <c r="E144" s="5">
        <v>369</v>
      </c>
    </row>
    <row r="145" spans="2:5" x14ac:dyDescent="0.3">
      <c r="B145" s="2" t="s">
        <v>325</v>
      </c>
      <c r="C145" s="5">
        <v>200925.47000000009</v>
      </c>
      <c r="D145" s="5">
        <v>200925.47000000009</v>
      </c>
      <c r="E145" s="5">
        <v>222</v>
      </c>
    </row>
    <row r="146" spans="2:5" x14ac:dyDescent="0.3">
      <c r="B146" s="2" t="s">
        <v>326</v>
      </c>
      <c r="C146" s="5">
        <v>7855.619999999999</v>
      </c>
      <c r="D146" s="5">
        <v>7855.619999999999</v>
      </c>
      <c r="E146" s="5">
        <v>515</v>
      </c>
    </row>
    <row r="147" spans="2:5" x14ac:dyDescent="0.3">
      <c r="B147" s="2" t="s">
        <v>327</v>
      </c>
      <c r="C147" s="5">
        <v>4424.47</v>
      </c>
      <c r="D147" s="5">
        <v>4424.47</v>
      </c>
      <c r="E147" s="5">
        <v>556</v>
      </c>
    </row>
    <row r="148" spans="2:5" x14ac:dyDescent="0.3">
      <c r="B148" s="2" t="s">
        <v>328</v>
      </c>
      <c r="C148" s="5">
        <v>264873.28999999998</v>
      </c>
      <c r="D148" s="5">
        <v>264873.28999999998</v>
      </c>
      <c r="E148" s="5">
        <v>176</v>
      </c>
    </row>
    <row r="149" spans="2:5" x14ac:dyDescent="0.3">
      <c r="B149" s="2" t="s">
        <v>329</v>
      </c>
      <c r="C149" s="5">
        <v>38889.419999999984</v>
      </c>
      <c r="D149" s="5">
        <v>38889.419999999984</v>
      </c>
      <c r="E149" s="5">
        <v>378</v>
      </c>
    </row>
    <row r="150" spans="2:5" x14ac:dyDescent="0.3">
      <c r="B150" s="2" t="s">
        <v>330</v>
      </c>
      <c r="C150" s="5">
        <v>2855.05</v>
      </c>
      <c r="D150" s="5">
        <v>2855.05</v>
      </c>
      <c r="E150" s="5">
        <v>577</v>
      </c>
    </row>
    <row r="151" spans="2:5" x14ac:dyDescent="0.3">
      <c r="B151" s="2" t="s">
        <v>331</v>
      </c>
      <c r="C151" s="5">
        <v>263263.77000000008</v>
      </c>
      <c r="D151" s="5">
        <v>263263.77000000008</v>
      </c>
      <c r="E151" s="5">
        <v>178</v>
      </c>
    </row>
    <row r="152" spans="2:5" x14ac:dyDescent="0.3">
      <c r="B152" s="2" t="s">
        <v>332</v>
      </c>
      <c r="C152" s="5">
        <v>582004.24000000069</v>
      </c>
      <c r="D152" s="5">
        <v>582004.24000000069</v>
      </c>
      <c r="E152" s="5">
        <v>80</v>
      </c>
    </row>
    <row r="153" spans="2:5" x14ac:dyDescent="0.3">
      <c r="B153" s="2" t="s">
        <v>333</v>
      </c>
      <c r="C153" s="5">
        <v>125082.92000000001</v>
      </c>
      <c r="D153" s="5">
        <v>125082.92000000001</v>
      </c>
      <c r="E153" s="5">
        <v>279</v>
      </c>
    </row>
    <row r="154" spans="2:5" x14ac:dyDescent="0.3">
      <c r="B154" s="2" t="s">
        <v>334</v>
      </c>
      <c r="C154" s="5">
        <v>6219.2100000000009</v>
      </c>
      <c r="D154" s="5">
        <v>6219.2100000000009</v>
      </c>
      <c r="E154" s="5">
        <v>532</v>
      </c>
    </row>
    <row r="155" spans="2:5" x14ac:dyDescent="0.3">
      <c r="B155" s="2" t="s">
        <v>335</v>
      </c>
      <c r="C155" s="5">
        <v>22033.239999999994</v>
      </c>
      <c r="D155" s="5">
        <v>22033.239999999994</v>
      </c>
      <c r="E155" s="5">
        <v>421</v>
      </c>
    </row>
    <row r="156" spans="2:5" x14ac:dyDescent="0.3">
      <c r="B156" s="2" t="s">
        <v>336</v>
      </c>
      <c r="C156" s="5">
        <v>529108.47999999986</v>
      </c>
      <c r="D156" s="5">
        <v>529108.47999999986</v>
      </c>
      <c r="E156" s="5">
        <v>90</v>
      </c>
    </row>
    <row r="157" spans="2:5" x14ac:dyDescent="0.3">
      <c r="B157" s="2" t="s">
        <v>337</v>
      </c>
      <c r="C157" s="5">
        <v>9864.4599999999991</v>
      </c>
      <c r="D157" s="5">
        <v>9864.4599999999991</v>
      </c>
      <c r="E157" s="5">
        <v>496</v>
      </c>
    </row>
    <row r="158" spans="2:5" x14ac:dyDescent="0.3">
      <c r="B158" s="2" t="s">
        <v>338</v>
      </c>
      <c r="C158" s="5">
        <v>719164.46000000089</v>
      </c>
      <c r="D158" s="5">
        <v>719164.46000000089</v>
      </c>
      <c r="E158" s="5">
        <v>52</v>
      </c>
    </row>
    <row r="159" spans="2:5" x14ac:dyDescent="0.3">
      <c r="B159" s="2" t="s">
        <v>339</v>
      </c>
      <c r="C159" s="5">
        <v>112.57</v>
      </c>
      <c r="D159" s="5">
        <v>112.57</v>
      </c>
      <c r="E159" s="5">
        <v>621</v>
      </c>
    </row>
    <row r="160" spans="2:5" x14ac:dyDescent="0.3">
      <c r="B160" s="2" t="s">
        <v>340</v>
      </c>
      <c r="C160" s="5">
        <v>330404.68000000011</v>
      </c>
      <c r="D160" s="5">
        <v>330404.68000000011</v>
      </c>
      <c r="E160" s="5">
        <v>151</v>
      </c>
    </row>
    <row r="161" spans="2:5" x14ac:dyDescent="0.3">
      <c r="B161" s="2" t="s">
        <v>341</v>
      </c>
      <c r="C161" s="5">
        <v>35427.409999999996</v>
      </c>
      <c r="D161" s="5">
        <v>35427.409999999996</v>
      </c>
      <c r="E161" s="5">
        <v>382</v>
      </c>
    </row>
    <row r="162" spans="2:5" x14ac:dyDescent="0.3">
      <c r="B162" s="2" t="s">
        <v>342</v>
      </c>
      <c r="C162" s="5">
        <v>194255.40000000017</v>
      </c>
      <c r="D162" s="5">
        <v>194255.40000000017</v>
      </c>
      <c r="E162" s="5">
        <v>230</v>
      </c>
    </row>
    <row r="163" spans="2:5" x14ac:dyDescent="0.3">
      <c r="B163" s="2" t="s">
        <v>343</v>
      </c>
      <c r="C163" s="5">
        <v>434422.70000000077</v>
      </c>
      <c r="D163" s="5">
        <v>434422.70000000077</v>
      </c>
      <c r="E163" s="5">
        <v>125</v>
      </c>
    </row>
    <row r="164" spans="2:5" x14ac:dyDescent="0.3">
      <c r="B164" s="2" t="s">
        <v>344</v>
      </c>
      <c r="C164" s="5">
        <v>24801.390000000007</v>
      </c>
      <c r="D164" s="5">
        <v>24801.390000000007</v>
      </c>
      <c r="E164" s="5">
        <v>413</v>
      </c>
    </row>
    <row r="165" spans="2:5" x14ac:dyDescent="0.3">
      <c r="B165" s="2" t="s">
        <v>345</v>
      </c>
      <c r="C165" s="5">
        <v>436139.23999999976</v>
      </c>
      <c r="D165" s="5">
        <v>436139.23999999976</v>
      </c>
      <c r="E165" s="5">
        <v>123</v>
      </c>
    </row>
    <row r="166" spans="2:5" x14ac:dyDescent="0.3">
      <c r="B166" s="2" t="s">
        <v>346</v>
      </c>
      <c r="C166" s="5">
        <v>8116.5900000000011</v>
      </c>
      <c r="D166" s="5">
        <v>8116.5900000000011</v>
      </c>
      <c r="E166" s="5">
        <v>512</v>
      </c>
    </row>
    <row r="167" spans="2:5" x14ac:dyDescent="0.3">
      <c r="B167" s="2" t="s">
        <v>347</v>
      </c>
      <c r="C167" s="5">
        <v>18424.05</v>
      </c>
      <c r="D167" s="5">
        <v>18424.05</v>
      </c>
      <c r="E167" s="5">
        <v>441</v>
      </c>
    </row>
    <row r="168" spans="2:5" x14ac:dyDescent="0.3">
      <c r="B168" s="2" t="s">
        <v>348</v>
      </c>
      <c r="C168" s="5">
        <v>62925.689999999973</v>
      </c>
      <c r="D168" s="5">
        <v>62925.689999999973</v>
      </c>
      <c r="E168" s="5">
        <v>341</v>
      </c>
    </row>
    <row r="169" spans="2:5" x14ac:dyDescent="0.3">
      <c r="B169" s="2" t="s">
        <v>349</v>
      </c>
      <c r="C169" s="5">
        <v>80182.880000000048</v>
      </c>
      <c r="D169" s="5">
        <v>80182.880000000048</v>
      </c>
      <c r="E169" s="5">
        <v>319</v>
      </c>
    </row>
    <row r="170" spans="2:5" x14ac:dyDescent="0.3">
      <c r="B170" s="2" t="s">
        <v>350</v>
      </c>
      <c r="C170" s="5">
        <v>1206197.0999999938</v>
      </c>
      <c r="D170" s="5">
        <v>1206197.0999999938</v>
      </c>
      <c r="E170" s="5">
        <v>14</v>
      </c>
    </row>
    <row r="171" spans="2:5" x14ac:dyDescent="0.3">
      <c r="B171" s="2" t="s">
        <v>351</v>
      </c>
      <c r="C171" s="5">
        <v>341260.74999999988</v>
      </c>
      <c r="D171" s="5">
        <v>341260.74999999988</v>
      </c>
      <c r="E171" s="5">
        <v>146</v>
      </c>
    </row>
    <row r="172" spans="2:5" x14ac:dyDescent="0.3">
      <c r="B172" s="2" t="s">
        <v>352</v>
      </c>
      <c r="C172" s="5">
        <v>777908.11000000034</v>
      </c>
      <c r="D172" s="5">
        <v>777908.11000000034</v>
      </c>
      <c r="E172" s="5">
        <v>40</v>
      </c>
    </row>
    <row r="173" spans="2:5" x14ac:dyDescent="0.3">
      <c r="B173" s="2" t="s">
        <v>353</v>
      </c>
      <c r="C173" s="5">
        <v>500866.43000000046</v>
      </c>
      <c r="D173" s="5">
        <v>500866.43000000046</v>
      </c>
      <c r="E173" s="5">
        <v>101</v>
      </c>
    </row>
    <row r="174" spans="2:5" x14ac:dyDescent="0.3">
      <c r="B174" s="2" t="s">
        <v>14</v>
      </c>
      <c r="C174" s="5">
        <v>120866.36000000002</v>
      </c>
      <c r="D174" s="5">
        <v>120866.36000000002</v>
      </c>
      <c r="E174" s="5">
        <v>281</v>
      </c>
    </row>
    <row r="175" spans="2:5" x14ac:dyDescent="0.3">
      <c r="B175" s="2" t="s">
        <v>354</v>
      </c>
      <c r="C175" s="5">
        <v>10639.999999999998</v>
      </c>
      <c r="D175" s="5">
        <v>10639.999999999998</v>
      </c>
      <c r="E175" s="5">
        <v>492</v>
      </c>
    </row>
    <row r="176" spans="2:5" x14ac:dyDescent="0.3">
      <c r="B176" s="2" t="s">
        <v>355</v>
      </c>
      <c r="C176" s="5">
        <v>175584.06000000017</v>
      </c>
      <c r="D176" s="5">
        <v>175584.06000000017</v>
      </c>
      <c r="E176" s="5">
        <v>243</v>
      </c>
    </row>
    <row r="177" spans="2:5" x14ac:dyDescent="0.3">
      <c r="B177" s="2" t="s">
        <v>356</v>
      </c>
      <c r="C177" s="5">
        <v>499208.6299999996</v>
      </c>
      <c r="D177" s="5">
        <v>499208.6299999996</v>
      </c>
      <c r="E177" s="5">
        <v>103</v>
      </c>
    </row>
    <row r="178" spans="2:5" x14ac:dyDescent="0.3">
      <c r="B178" s="2" t="s">
        <v>357</v>
      </c>
      <c r="C178" s="5">
        <v>26214.93</v>
      </c>
      <c r="D178" s="5">
        <v>26214.93</v>
      </c>
      <c r="E178" s="5">
        <v>408</v>
      </c>
    </row>
    <row r="179" spans="2:5" x14ac:dyDescent="0.3">
      <c r="B179" s="2" t="s">
        <v>358</v>
      </c>
      <c r="C179" s="5">
        <v>1181593.2300000016</v>
      </c>
      <c r="D179" s="5">
        <v>1181593.2300000016</v>
      </c>
      <c r="E179" s="5">
        <v>15</v>
      </c>
    </row>
    <row r="180" spans="2:5" x14ac:dyDescent="0.3">
      <c r="B180" s="2" t="s">
        <v>359</v>
      </c>
      <c r="C180" s="5">
        <v>25070.680000000004</v>
      </c>
      <c r="D180" s="5">
        <v>25070.680000000004</v>
      </c>
      <c r="E180" s="5">
        <v>409</v>
      </c>
    </row>
    <row r="181" spans="2:5" x14ac:dyDescent="0.3">
      <c r="B181" s="2" t="s">
        <v>360</v>
      </c>
      <c r="C181" s="5">
        <v>105046.62000000004</v>
      </c>
      <c r="D181" s="5">
        <v>105046.62000000004</v>
      </c>
      <c r="E181" s="5">
        <v>297</v>
      </c>
    </row>
    <row r="182" spans="2:5" x14ac:dyDescent="0.3">
      <c r="B182" s="2" t="s">
        <v>361</v>
      </c>
      <c r="C182" s="5">
        <v>16959.780000000002</v>
      </c>
      <c r="D182" s="5">
        <v>16959.780000000002</v>
      </c>
      <c r="E182" s="5">
        <v>451</v>
      </c>
    </row>
    <row r="183" spans="2:5" x14ac:dyDescent="0.3">
      <c r="B183" s="2" t="s">
        <v>362</v>
      </c>
      <c r="C183" s="5">
        <v>289405.57000000012</v>
      </c>
      <c r="D183" s="5">
        <v>289405.57000000012</v>
      </c>
      <c r="E183" s="5">
        <v>165</v>
      </c>
    </row>
    <row r="184" spans="2:5" x14ac:dyDescent="0.3">
      <c r="B184" s="2" t="s">
        <v>363</v>
      </c>
      <c r="C184" s="5">
        <v>500520.16999999923</v>
      </c>
      <c r="D184" s="5">
        <v>500520.16999999923</v>
      </c>
      <c r="E184" s="5">
        <v>102</v>
      </c>
    </row>
    <row r="185" spans="2:5" x14ac:dyDescent="0.3">
      <c r="B185" s="2" t="s">
        <v>364</v>
      </c>
      <c r="C185" s="5">
        <v>61641.409999999989</v>
      </c>
      <c r="D185" s="5">
        <v>61641.409999999989</v>
      </c>
      <c r="E185" s="5">
        <v>342</v>
      </c>
    </row>
    <row r="186" spans="2:5" x14ac:dyDescent="0.3">
      <c r="B186" s="2" t="s">
        <v>365</v>
      </c>
      <c r="C186" s="5">
        <v>10175.540000000001</v>
      </c>
      <c r="D186" s="5">
        <v>10175.540000000001</v>
      </c>
      <c r="E186" s="5">
        <v>494</v>
      </c>
    </row>
    <row r="187" spans="2:5" x14ac:dyDescent="0.3">
      <c r="B187" s="2" t="s">
        <v>366</v>
      </c>
      <c r="C187" s="5">
        <v>64690.689999999981</v>
      </c>
      <c r="D187" s="5">
        <v>64690.689999999981</v>
      </c>
      <c r="E187" s="5">
        <v>340</v>
      </c>
    </row>
    <row r="188" spans="2:5" x14ac:dyDescent="0.3">
      <c r="B188" s="2" t="s">
        <v>367</v>
      </c>
      <c r="C188" s="5">
        <v>1227702.4699999953</v>
      </c>
      <c r="D188" s="5">
        <v>1227702.4699999953</v>
      </c>
      <c r="E188" s="5">
        <v>12</v>
      </c>
    </row>
    <row r="189" spans="2:5" x14ac:dyDescent="0.3">
      <c r="B189" s="2" t="s">
        <v>368</v>
      </c>
      <c r="C189" s="5">
        <v>2863.48</v>
      </c>
      <c r="D189" s="5">
        <v>2863.48</v>
      </c>
      <c r="E189" s="5">
        <v>576</v>
      </c>
    </row>
    <row r="190" spans="2:5" x14ac:dyDescent="0.3">
      <c r="B190" s="2" t="s">
        <v>369</v>
      </c>
      <c r="C190" s="5">
        <v>231922.89000000019</v>
      </c>
      <c r="D190" s="5">
        <v>231922.89000000019</v>
      </c>
      <c r="E190" s="5">
        <v>207</v>
      </c>
    </row>
    <row r="191" spans="2:5" x14ac:dyDescent="0.3">
      <c r="B191" s="2" t="s">
        <v>370</v>
      </c>
      <c r="C191" s="5">
        <v>72920.900000000009</v>
      </c>
      <c r="D191" s="5">
        <v>72920.900000000009</v>
      </c>
      <c r="E191" s="5">
        <v>326</v>
      </c>
    </row>
    <row r="192" spans="2:5" x14ac:dyDescent="0.3">
      <c r="B192" s="2" t="s">
        <v>15</v>
      </c>
      <c r="C192" s="5">
        <v>54979.989999999976</v>
      </c>
      <c r="D192" s="5">
        <v>54979.989999999976</v>
      </c>
      <c r="E192" s="5">
        <v>349</v>
      </c>
    </row>
    <row r="193" spans="2:5" x14ac:dyDescent="0.3">
      <c r="B193" s="2" t="s">
        <v>371</v>
      </c>
      <c r="C193" s="5">
        <v>8009.54</v>
      </c>
      <c r="D193" s="5">
        <v>8009.54</v>
      </c>
      <c r="E193" s="5">
        <v>513</v>
      </c>
    </row>
    <row r="194" spans="2:5" x14ac:dyDescent="0.3">
      <c r="B194" s="2" t="s">
        <v>16</v>
      </c>
      <c r="C194" s="5">
        <v>7987.5600000000013</v>
      </c>
      <c r="D194" s="5">
        <v>7987.5600000000013</v>
      </c>
      <c r="E194" s="5">
        <v>514</v>
      </c>
    </row>
    <row r="195" spans="2:5" x14ac:dyDescent="0.3">
      <c r="B195" s="2" t="s">
        <v>372</v>
      </c>
      <c r="C195" s="5">
        <v>2541.25</v>
      </c>
      <c r="D195" s="5">
        <v>2541.25</v>
      </c>
      <c r="E195" s="5">
        <v>584</v>
      </c>
    </row>
    <row r="196" spans="2:5" x14ac:dyDescent="0.3">
      <c r="B196" s="2" t="s">
        <v>373</v>
      </c>
      <c r="C196" s="5">
        <v>3146.66</v>
      </c>
      <c r="D196" s="5">
        <v>3146.66</v>
      </c>
      <c r="E196" s="5">
        <v>571</v>
      </c>
    </row>
    <row r="197" spans="2:5" x14ac:dyDescent="0.3">
      <c r="B197" s="2" t="s">
        <v>17</v>
      </c>
      <c r="C197" s="5">
        <v>7056.7899999999991</v>
      </c>
      <c r="D197" s="5">
        <v>7056.7899999999991</v>
      </c>
      <c r="E197" s="5">
        <v>525</v>
      </c>
    </row>
    <row r="198" spans="2:5" x14ac:dyDescent="0.3">
      <c r="B198" s="2" t="s">
        <v>374</v>
      </c>
      <c r="C198" s="5">
        <v>18267.229999999996</v>
      </c>
      <c r="D198" s="5">
        <v>18267.229999999996</v>
      </c>
      <c r="E198" s="5">
        <v>443</v>
      </c>
    </row>
    <row r="199" spans="2:5" x14ac:dyDescent="0.3">
      <c r="B199" s="2" t="s">
        <v>375</v>
      </c>
      <c r="C199" s="5">
        <v>469688.13999999978</v>
      </c>
      <c r="D199" s="5">
        <v>469688.13999999978</v>
      </c>
      <c r="E199" s="5">
        <v>118</v>
      </c>
    </row>
    <row r="200" spans="2:5" x14ac:dyDescent="0.3">
      <c r="B200" s="2" t="s">
        <v>376</v>
      </c>
      <c r="C200" s="5">
        <v>197378.18000000017</v>
      </c>
      <c r="D200" s="5">
        <v>197378.18000000017</v>
      </c>
      <c r="E200" s="5">
        <v>227</v>
      </c>
    </row>
    <row r="201" spans="2:5" x14ac:dyDescent="0.3">
      <c r="B201" s="2" t="s">
        <v>377</v>
      </c>
      <c r="C201" s="5">
        <v>1275000.0399999989</v>
      </c>
      <c r="D201" s="5">
        <v>1275000.0399999989</v>
      </c>
      <c r="E201" s="5">
        <v>9</v>
      </c>
    </row>
    <row r="202" spans="2:5" x14ac:dyDescent="0.3">
      <c r="B202" s="2" t="s">
        <v>378</v>
      </c>
      <c r="C202" s="5">
        <v>7815.2100000000009</v>
      </c>
      <c r="D202" s="5">
        <v>7815.2100000000009</v>
      </c>
      <c r="E202" s="5">
        <v>516</v>
      </c>
    </row>
    <row r="203" spans="2:5" x14ac:dyDescent="0.3">
      <c r="B203" s="2" t="s">
        <v>379</v>
      </c>
      <c r="C203" s="5">
        <v>11935.63</v>
      </c>
      <c r="D203" s="5">
        <v>11935.63</v>
      </c>
      <c r="E203" s="5">
        <v>482</v>
      </c>
    </row>
    <row r="204" spans="2:5" x14ac:dyDescent="0.3">
      <c r="B204" s="2" t="s">
        <v>380</v>
      </c>
      <c r="C204" s="5">
        <v>220811.29000000021</v>
      </c>
      <c r="D204" s="5">
        <v>220811.29000000021</v>
      </c>
      <c r="E204" s="5">
        <v>211</v>
      </c>
    </row>
    <row r="205" spans="2:5" x14ac:dyDescent="0.3">
      <c r="B205" s="2" t="s">
        <v>381</v>
      </c>
      <c r="C205" s="5">
        <v>977247.47000000207</v>
      </c>
      <c r="D205" s="5">
        <v>977247.47000000207</v>
      </c>
      <c r="E205" s="5">
        <v>28</v>
      </c>
    </row>
    <row r="206" spans="2:5" x14ac:dyDescent="0.3">
      <c r="B206" s="2" t="s">
        <v>382</v>
      </c>
      <c r="C206" s="5">
        <v>18571</v>
      </c>
      <c r="D206" s="5">
        <v>18571</v>
      </c>
      <c r="E206" s="5">
        <v>439</v>
      </c>
    </row>
    <row r="207" spans="2:5" x14ac:dyDescent="0.3">
      <c r="B207" s="2" t="s">
        <v>383</v>
      </c>
      <c r="C207" s="5">
        <v>326427.6100000001</v>
      </c>
      <c r="D207" s="5">
        <v>326427.6100000001</v>
      </c>
      <c r="E207" s="5">
        <v>153</v>
      </c>
    </row>
    <row r="208" spans="2:5" x14ac:dyDescent="0.3">
      <c r="B208" s="2" t="s">
        <v>384</v>
      </c>
      <c r="C208" s="5">
        <v>233876.05000000019</v>
      </c>
      <c r="D208" s="5">
        <v>233876.05000000019</v>
      </c>
      <c r="E208" s="5">
        <v>206</v>
      </c>
    </row>
    <row r="209" spans="2:5" x14ac:dyDescent="0.3">
      <c r="B209" s="2" t="s">
        <v>385</v>
      </c>
      <c r="C209" s="5">
        <v>474001.62000000005</v>
      </c>
      <c r="D209" s="5">
        <v>474001.62000000005</v>
      </c>
      <c r="E209" s="5">
        <v>116</v>
      </c>
    </row>
    <row r="210" spans="2:5" x14ac:dyDescent="0.3">
      <c r="B210" s="2" t="s">
        <v>386</v>
      </c>
      <c r="C210" s="5">
        <v>51804.340000000011</v>
      </c>
      <c r="D210" s="5">
        <v>51804.340000000011</v>
      </c>
      <c r="E210" s="5">
        <v>354</v>
      </c>
    </row>
    <row r="211" spans="2:5" x14ac:dyDescent="0.3">
      <c r="B211" s="2" t="s">
        <v>387</v>
      </c>
      <c r="C211" s="5">
        <v>125644.09000000003</v>
      </c>
      <c r="D211" s="5">
        <v>125644.09000000003</v>
      </c>
      <c r="E211" s="5">
        <v>278</v>
      </c>
    </row>
    <row r="212" spans="2:5" x14ac:dyDescent="0.3">
      <c r="B212" s="2" t="s">
        <v>388</v>
      </c>
      <c r="C212" s="5">
        <v>470019.79999999958</v>
      </c>
      <c r="D212" s="5">
        <v>470019.79999999958</v>
      </c>
      <c r="E212" s="5">
        <v>117</v>
      </c>
    </row>
    <row r="213" spans="2:5" x14ac:dyDescent="0.3">
      <c r="B213" s="2" t="s">
        <v>389</v>
      </c>
      <c r="C213" s="5">
        <v>169767.05000000013</v>
      </c>
      <c r="D213" s="5">
        <v>169767.05000000013</v>
      </c>
      <c r="E213" s="5">
        <v>248</v>
      </c>
    </row>
    <row r="214" spans="2:5" x14ac:dyDescent="0.3">
      <c r="B214" s="2" t="s">
        <v>390</v>
      </c>
      <c r="C214" s="5">
        <v>262182.76000000013</v>
      </c>
      <c r="D214" s="5">
        <v>262182.76000000013</v>
      </c>
      <c r="E214" s="5">
        <v>180</v>
      </c>
    </row>
    <row r="215" spans="2:5" x14ac:dyDescent="0.3">
      <c r="B215" s="2" t="s">
        <v>391</v>
      </c>
      <c r="C215" s="5">
        <v>18730.669999999998</v>
      </c>
      <c r="D215" s="5">
        <v>18730.669999999998</v>
      </c>
      <c r="E215" s="5">
        <v>438</v>
      </c>
    </row>
    <row r="216" spans="2:5" x14ac:dyDescent="0.3">
      <c r="B216" s="2" t="s">
        <v>392</v>
      </c>
      <c r="C216" s="5">
        <v>9752.31</v>
      </c>
      <c r="D216" s="5">
        <v>9752.31</v>
      </c>
      <c r="E216" s="5">
        <v>498</v>
      </c>
    </row>
    <row r="217" spans="2:5" x14ac:dyDescent="0.3">
      <c r="B217" s="2" t="s">
        <v>393</v>
      </c>
      <c r="C217" s="5">
        <v>531877.94000000018</v>
      </c>
      <c r="D217" s="5">
        <v>531877.94000000018</v>
      </c>
      <c r="E217" s="5">
        <v>89</v>
      </c>
    </row>
    <row r="218" spans="2:5" x14ac:dyDescent="0.3">
      <c r="B218" s="2" t="s">
        <v>394</v>
      </c>
      <c r="C218" s="5">
        <v>30092.32</v>
      </c>
      <c r="D218" s="5">
        <v>30092.32</v>
      </c>
      <c r="E218" s="5">
        <v>398</v>
      </c>
    </row>
    <row r="219" spans="2:5" x14ac:dyDescent="0.3">
      <c r="B219" s="2" t="s">
        <v>395</v>
      </c>
      <c r="C219" s="5">
        <v>102844.20000000011</v>
      </c>
      <c r="D219" s="5">
        <v>102844.20000000011</v>
      </c>
      <c r="E219" s="5">
        <v>300</v>
      </c>
    </row>
    <row r="220" spans="2:5" x14ac:dyDescent="0.3">
      <c r="B220" s="2" t="s">
        <v>18</v>
      </c>
      <c r="C220" s="5">
        <v>262765.99000000011</v>
      </c>
      <c r="D220" s="5">
        <v>262765.99000000011</v>
      </c>
      <c r="E220" s="5">
        <v>179</v>
      </c>
    </row>
    <row r="221" spans="2:5" x14ac:dyDescent="0.3">
      <c r="B221" s="2" t="s">
        <v>396</v>
      </c>
      <c r="C221" s="5">
        <v>337.22</v>
      </c>
      <c r="D221" s="5">
        <v>337.22</v>
      </c>
      <c r="E221" s="5">
        <v>614</v>
      </c>
    </row>
    <row r="222" spans="2:5" x14ac:dyDescent="0.3">
      <c r="B222" s="2" t="s">
        <v>397</v>
      </c>
      <c r="C222" s="5">
        <v>175045.5900000002</v>
      </c>
      <c r="D222" s="5">
        <v>175045.5900000002</v>
      </c>
      <c r="E222" s="5">
        <v>244</v>
      </c>
    </row>
    <row r="223" spans="2:5" x14ac:dyDescent="0.3">
      <c r="B223" s="2" t="s">
        <v>398</v>
      </c>
      <c r="C223" s="5">
        <v>105854.90000000018</v>
      </c>
      <c r="D223" s="5">
        <v>105854.90000000018</v>
      </c>
      <c r="E223" s="5">
        <v>295</v>
      </c>
    </row>
    <row r="224" spans="2:5" x14ac:dyDescent="0.3">
      <c r="B224" s="2" t="s">
        <v>399</v>
      </c>
      <c r="C224" s="5">
        <v>482404.84999999986</v>
      </c>
      <c r="D224" s="5">
        <v>482404.84999999986</v>
      </c>
      <c r="E224" s="5">
        <v>112</v>
      </c>
    </row>
    <row r="225" spans="2:5" x14ac:dyDescent="0.3">
      <c r="B225" s="2" t="s">
        <v>400</v>
      </c>
      <c r="C225" s="5">
        <v>60595.590000000004</v>
      </c>
      <c r="D225" s="5">
        <v>60595.590000000004</v>
      </c>
      <c r="E225" s="5">
        <v>343</v>
      </c>
    </row>
    <row r="226" spans="2:5" x14ac:dyDescent="0.3">
      <c r="B226" s="2" t="s">
        <v>401</v>
      </c>
      <c r="C226" s="5">
        <v>14306.039999999997</v>
      </c>
      <c r="D226" s="5">
        <v>14306.039999999997</v>
      </c>
      <c r="E226" s="5">
        <v>466</v>
      </c>
    </row>
    <row r="227" spans="2:5" x14ac:dyDescent="0.3">
      <c r="B227" s="2" t="s">
        <v>402</v>
      </c>
      <c r="C227" s="5">
        <v>2332.9799999999996</v>
      </c>
      <c r="D227" s="5">
        <v>2332.9799999999996</v>
      </c>
      <c r="E227" s="5">
        <v>587</v>
      </c>
    </row>
    <row r="228" spans="2:5" x14ac:dyDescent="0.3">
      <c r="B228" s="2" t="s">
        <v>403</v>
      </c>
      <c r="C228" s="5">
        <v>547253.16999999864</v>
      </c>
      <c r="D228" s="5">
        <v>547253.16999999864</v>
      </c>
      <c r="E228" s="5">
        <v>85</v>
      </c>
    </row>
    <row r="229" spans="2:5" x14ac:dyDescent="0.3">
      <c r="B229" s="2" t="s">
        <v>404</v>
      </c>
      <c r="C229" s="5">
        <v>511126.8400000002</v>
      </c>
      <c r="D229" s="5">
        <v>511126.8400000002</v>
      </c>
      <c r="E229" s="5">
        <v>95</v>
      </c>
    </row>
    <row r="230" spans="2:5" x14ac:dyDescent="0.3">
      <c r="B230" s="2" t="s">
        <v>405</v>
      </c>
      <c r="C230" s="5">
        <v>77072.700000000012</v>
      </c>
      <c r="D230" s="5">
        <v>77072.700000000012</v>
      </c>
      <c r="E230" s="5">
        <v>323</v>
      </c>
    </row>
    <row r="231" spans="2:5" x14ac:dyDescent="0.3">
      <c r="B231" s="2" t="s">
        <v>406</v>
      </c>
      <c r="C231" s="5">
        <v>554860.27999999863</v>
      </c>
      <c r="D231" s="5">
        <v>554860.27999999863</v>
      </c>
      <c r="E231" s="5">
        <v>83</v>
      </c>
    </row>
    <row r="232" spans="2:5" x14ac:dyDescent="0.3">
      <c r="B232" s="2" t="s">
        <v>407</v>
      </c>
      <c r="C232" s="5">
        <v>83227.030000000028</v>
      </c>
      <c r="D232" s="5">
        <v>83227.030000000028</v>
      </c>
      <c r="E232" s="5">
        <v>315</v>
      </c>
    </row>
    <row r="233" spans="2:5" x14ac:dyDescent="0.3">
      <c r="B233" s="2" t="s">
        <v>408</v>
      </c>
      <c r="C233" s="5">
        <v>593392.74999999942</v>
      </c>
      <c r="D233" s="5">
        <v>593392.74999999942</v>
      </c>
      <c r="E233" s="5">
        <v>77</v>
      </c>
    </row>
    <row r="234" spans="2:5" x14ac:dyDescent="0.3">
      <c r="B234" s="2" t="s">
        <v>409</v>
      </c>
      <c r="C234" s="5">
        <v>318766.52999999991</v>
      </c>
      <c r="D234" s="5">
        <v>318766.52999999991</v>
      </c>
      <c r="E234" s="5">
        <v>158</v>
      </c>
    </row>
    <row r="235" spans="2:5" x14ac:dyDescent="0.3">
      <c r="B235" s="2" t="s">
        <v>19</v>
      </c>
      <c r="C235" s="5">
        <v>7548.0199999999986</v>
      </c>
      <c r="D235" s="5">
        <v>7548.0199999999986</v>
      </c>
      <c r="E235" s="5">
        <v>520</v>
      </c>
    </row>
    <row r="236" spans="2:5" x14ac:dyDescent="0.3">
      <c r="B236" s="2" t="s">
        <v>410</v>
      </c>
      <c r="C236" s="5">
        <v>415121.53000000014</v>
      </c>
      <c r="D236" s="5">
        <v>415121.53000000014</v>
      </c>
      <c r="E236" s="5">
        <v>128</v>
      </c>
    </row>
    <row r="237" spans="2:5" x14ac:dyDescent="0.3">
      <c r="B237" s="2" t="s">
        <v>411</v>
      </c>
      <c r="C237" s="5">
        <v>250644.49000000019</v>
      </c>
      <c r="D237" s="5">
        <v>250644.49000000019</v>
      </c>
      <c r="E237" s="5">
        <v>193</v>
      </c>
    </row>
    <row r="238" spans="2:5" x14ac:dyDescent="0.3">
      <c r="B238" s="2" t="s">
        <v>412</v>
      </c>
      <c r="C238" s="5">
        <v>1163518.1599999999</v>
      </c>
      <c r="D238" s="5">
        <v>1163518.1599999999</v>
      </c>
      <c r="E238" s="5">
        <v>16</v>
      </c>
    </row>
    <row r="239" spans="2:5" x14ac:dyDescent="0.3">
      <c r="B239" s="2" t="s">
        <v>413</v>
      </c>
      <c r="C239" s="5">
        <v>2563.62</v>
      </c>
      <c r="D239" s="5">
        <v>2563.62</v>
      </c>
      <c r="E239" s="5">
        <v>582</v>
      </c>
    </row>
    <row r="240" spans="2:5" x14ac:dyDescent="0.3">
      <c r="B240" s="2" t="s">
        <v>414</v>
      </c>
      <c r="C240" s="5">
        <v>677656.01999999664</v>
      </c>
      <c r="D240" s="5">
        <v>677656.01999999664</v>
      </c>
      <c r="E240" s="5">
        <v>63</v>
      </c>
    </row>
    <row r="241" spans="2:5" x14ac:dyDescent="0.3">
      <c r="B241" s="2" t="s">
        <v>415</v>
      </c>
      <c r="C241" s="5">
        <v>4911.59</v>
      </c>
      <c r="D241" s="5">
        <v>4911.59</v>
      </c>
      <c r="E241" s="5">
        <v>547</v>
      </c>
    </row>
    <row r="242" spans="2:5" x14ac:dyDescent="0.3">
      <c r="B242" s="2" t="s">
        <v>416</v>
      </c>
      <c r="C242" s="5">
        <v>24889.559999999998</v>
      </c>
      <c r="D242" s="5">
        <v>24889.559999999998</v>
      </c>
      <c r="E242" s="5">
        <v>411</v>
      </c>
    </row>
    <row r="243" spans="2:5" x14ac:dyDescent="0.3">
      <c r="B243" s="2" t="s">
        <v>417</v>
      </c>
      <c r="C243" s="5">
        <v>508729.83000000042</v>
      </c>
      <c r="D243" s="5">
        <v>508729.83000000042</v>
      </c>
      <c r="E243" s="5">
        <v>96</v>
      </c>
    </row>
    <row r="244" spans="2:5" x14ac:dyDescent="0.3">
      <c r="B244" s="2" t="s">
        <v>418</v>
      </c>
      <c r="C244" s="5">
        <v>247209.02000000028</v>
      </c>
      <c r="D244" s="5">
        <v>247209.02000000028</v>
      </c>
      <c r="E244" s="5">
        <v>196</v>
      </c>
    </row>
    <row r="245" spans="2:5" x14ac:dyDescent="0.3">
      <c r="B245" s="2" t="s">
        <v>419</v>
      </c>
      <c r="C245" s="5">
        <v>138621.46</v>
      </c>
      <c r="D245" s="5">
        <v>138621.46</v>
      </c>
      <c r="E245" s="5">
        <v>274</v>
      </c>
    </row>
    <row r="246" spans="2:5" x14ac:dyDescent="0.3">
      <c r="B246" s="2" t="s">
        <v>420</v>
      </c>
      <c r="C246" s="5">
        <v>94931.600000000035</v>
      </c>
      <c r="D246" s="5">
        <v>94931.600000000035</v>
      </c>
      <c r="E246" s="5">
        <v>308</v>
      </c>
    </row>
    <row r="247" spans="2:5" x14ac:dyDescent="0.3">
      <c r="B247" s="2" t="s">
        <v>421</v>
      </c>
      <c r="C247" s="5">
        <v>461547.25</v>
      </c>
      <c r="D247" s="5">
        <v>461547.25</v>
      </c>
      <c r="E247" s="5">
        <v>120</v>
      </c>
    </row>
    <row r="248" spans="2:5" x14ac:dyDescent="0.3">
      <c r="B248" s="2" t="s">
        <v>422</v>
      </c>
      <c r="C248" s="5">
        <v>1222636.8800000006</v>
      </c>
      <c r="D248" s="5">
        <v>1222636.8800000006</v>
      </c>
      <c r="E248" s="5">
        <v>13</v>
      </c>
    </row>
    <row r="249" spans="2:5" x14ac:dyDescent="0.3">
      <c r="B249" s="2" t="s">
        <v>423</v>
      </c>
      <c r="C249" s="5">
        <v>191006.68000000005</v>
      </c>
      <c r="D249" s="5">
        <v>191006.68000000005</v>
      </c>
      <c r="E249" s="5">
        <v>231</v>
      </c>
    </row>
    <row r="250" spans="2:5" x14ac:dyDescent="0.3">
      <c r="B250" s="2" t="s">
        <v>424</v>
      </c>
      <c r="C250" s="5">
        <v>31180.130000000005</v>
      </c>
      <c r="D250" s="5">
        <v>31180.130000000005</v>
      </c>
      <c r="E250" s="5">
        <v>395</v>
      </c>
    </row>
    <row r="251" spans="2:5" x14ac:dyDescent="0.3">
      <c r="B251" s="2" t="s">
        <v>425</v>
      </c>
      <c r="C251" s="5">
        <v>210793.56999999998</v>
      </c>
      <c r="D251" s="5">
        <v>210793.56999999998</v>
      </c>
      <c r="E251" s="5">
        <v>215</v>
      </c>
    </row>
    <row r="252" spans="2:5" x14ac:dyDescent="0.3">
      <c r="B252" s="2" t="s">
        <v>426</v>
      </c>
      <c r="C252" s="5">
        <v>18080.04</v>
      </c>
      <c r="D252" s="5">
        <v>18080.04</v>
      </c>
      <c r="E252" s="5">
        <v>444</v>
      </c>
    </row>
    <row r="253" spans="2:5" x14ac:dyDescent="0.3">
      <c r="B253" s="2" t="s">
        <v>427</v>
      </c>
      <c r="C253" s="5">
        <v>689725.41000000015</v>
      </c>
      <c r="D253" s="5">
        <v>689725.41000000015</v>
      </c>
      <c r="E253" s="5">
        <v>59</v>
      </c>
    </row>
    <row r="254" spans="2:5" x14ac:dyDescent="0.3">
      <c r="B254" s="2" t="s">
        <v>428</v>
      </c>
      <c r="C254" s="5">
        <v>1275566.1799999964</v>
      </c>
      <c r="D254" s="5">
        <v>1275566.1799999964</v>
      </c>
      <c r="E254" s="5">
        <v>8</v>
      </c>
    </row>
    <row r="255" spans="2:5" x14ac:dyDescent="0.3">
      <c r="B255" s="2" t="s">
        <v>20</v>
      </c>
      <c r="C255" s="5">
        <v>205085.04000000027</v>
      </c>
      <c r="D255" s="5">
        <v>205085.04000000027</v>
      </c>
      <c r="E255" s="5">
        <v>218</v>
      </c>
    </row>
    <row r="256" spans="2:5" x14ac:dyDescent="0.3">
      <c r="B256" s="2" t="s">
        <v>21</v>
      </c>
      <c r="C256" s="5">
        <v>188217.38000000018</v>
      </c>
      <c r="D256" s="5">
        <v>188217.38000000018</v>
      </c>
      <c r="E256" s="5">
        <v>234</v>
      </c>
    </row>
    <row r="257" spans="2:5" x14ac:dyDescent="0.3">
      <c r="B257" s="2" t="s">
        <v>429</v>
      </c>
      <c r="C257" s="5">
        <v>117456.88</v>
      </c>
      <c r="D257" s="5">
        <v>117456.88</v>
      </c>
      <c r="E257" s="5">
        <v>284</v>
      </c>
    </row>
    <row r="258" spans="2:5" x14ac:dyDescent="0.3">
      <c r="B258" s="2" t="s">
        <v>430</v>
      </c>
      <c r="C258" s="5">
        <v>44264.869999999981</v>
      </c>
      <c r="D258" s="5">
        <v>44264.869999999981</v>
      </c>
      <c r="E258" s="5">
        <v>366</v>
      </c>
    </row>
    <row r="259" spans="2:5" x14ac:dyDescent="0.3">
      <c r="B259" s="2" t="s">
        <v>431</v>
      </c>
      <c r="C259" s="5">
        <v>5080.99</v>
      </c>
      <c r="D259" s="5">
        <v>5080.99</v>
      </c>
      <c r="E259" s="5">
        <v>544</v>
      </c>
    </row>
    <row r="260" spans="2:5" x14ac:dyDescent="0.3">
      <c r="B260" s="2" t="s">
        <v>432</v>
      </c>
      <c r="C260" s="5">
        <v>3708.88</v>
      </c>
      <c r="D260" s="5">
        <v>3708.88</v>
      </c>
      <c r="E260" s="5">
        <v>563</v>
      </c>
    </row>
    <row r="261" spans="2:5" x14ac:dyDescent="0.3">
      <c r="B261" s="2" t="s">
        <v>433</v>
      </c>
      <c r="C261" s="5">
        <v>240</v>
      </c>
      <c r="D261" s="5">
        <v>240</v>
      </c>
      <c r="E261" s="5">
        <v>619</v>
      </c>
    </row>
    <row r="262" spans="2:5" x14ac:dyDescent="0.3">
      <c r="B262" s="2" t="s">
        <v>434</v>
      </c>
      <c r="C262" s="5">
        <v>294403.53999999992</v>
      </c>
      <c r="D262" s="5">
        <v>294403.53999999992</v>
      </c>
      <c r="E262" s="5">
        <v>163</v>
      </c>
    </row>
    <row r="263" spans="2:5" x14ac:dyDescent="0.3">
      <c r="B263" s="2" t="s">
        <v>22</v>
      </c>
      <c r="C263" s="5">
        <v>11130.18</v>
      </c>
      <c r="D263" s="5">
        <v>11130.18</v>
      </c>
      <c r="E263" s="5">
        <v>489</v>
      </c>
    </row>
    <row r="264" spans="2:5" x14ac:dyDescent="0.3">
      <c r="B264" s="2" t="s">
        <v>435</v>
      </c>
      <c r="C264" s="5">
        <v>502638.85000000003</v>
      </c>
      <c r="D264" s="5">
        <v>502638.85000000003</v>
      </c>
      <c r="E264" s="5">
        <v>100</v>
      </c>
    </row>
    <row r="265" spans="2:5" x14ac:dyDescent="0.3">
      <c r="B265" s="2" t="s">
        <v>436</v>
      </c>
      <c r="C265" s="5">
        <v>319427.61000000004</v>
      </c>
      <c r="D265" s="5">
        <v>319427.61000000004</v>
      </c>
      <c r="E265" s="5">
        <v>157</v>
      </c>
    </row>
    <row r="266" spans="2:5" x14ac:dyDescent="0.3">
      <c r="B266" s="2" t="s">
        <v>437</v>
      </c>
      <c r="C266" s="5">
        <v>21213.869999999995</v>
      </c>
      <c r="D266" s="5">
        <v>21213.869999999995</v>
      </c>
      <c r="E266" s="5">
        <v>425</v>
      </c>
    </row>
    <row r="267" spans="2:5" x14ac:dyDescent="0.3">
      <c r="B267" s="2" t="s">
        <v>438</v>
      </c>
      <c r="C267" s="5">
        <v>248.39</v>
      </c>
      <c r="D267" s="5">
        <v>248.39</v>
      </c>
      <c r="E267" s="5">
        <v>618</v>
      </c>
    </row>
    <row r="268" spans="2:5" x14ac:dyDescent="0.3">
      <c r="B268" s="2" t="s">
        <v>439</v>
      </c>
      <c r="C268" s="5">
        <v>40839.889999999992</v>
      </c>
      <c r="D268" s="5">
        <v>40839.889999999992</v>
      </c>
      <c r="E268" s="5">
        <v>372</v>
      </c>
    </row>
    <row r="269" spans="2:5" x14ac:dyDescent="0.3">
      <c r="B269" s="2" t="s">
        <v>440</v>
      </c>
      <c r="C269" s="5">
        <v>278500.43000000005</v>
      </c>
      <c r="D269" s="5">
        <v>278500.43000000005</v>
      </c>
      <c r="E269" s="5">
        <v>169</v>
      </c>
    </row>
    <row r="270" spans="2:5" x14ac:dyDescent="0.3">
      <c r="B270" s="2" t="s">
        <v>23</v>
      </c>
      <c r="C270" s="5">
        <v>17915.579999999991</v>
      </c>
      <c r="D270" s="5">
        <v>17915.579999999991</v>
      </c>
      <c r="E270" s="5">
        <v>445</v>
      </c>
    </row>
    <row r="271" spans="2:5" x14ac:dyDescent="0.3">
      <c r="B271" s="2" t="s">
        <v>441</v>
      </c>
      <c r="C271" s="5">
        <v>496256.86000000074</v>
      </c>
      <c r="D271" s="5">
        <v>496256.86000000074</v>
      </c>
      <c r="E271" s="5">
        <v>104</v>
      </c>
    </row>
    <row r="272" spans="2:5" x14ac:dyDescent="0.3">
      <c r="B272" s="2" t="s">
        <v>442</v>
      </c>
      <c r="C272" s="5">
        <v>14072.88</v>
      </c>
      <c r="D272" s="5">
        <v>14072.88</v>
      </c>
      <c r="E272" s="5">
        <v>469</v>
      </c>
    </row>
    <row r="273" spans="2:5" x14ac:dyDescent="0.3">
      <c r="B273" s="2" t="s">
        <v>443</v>
      </c>
      <c r="C273" s="5">
        <v>351803.91999999993</v>
      </c>
      <c r="D273" s="5">
        <v>351803.91999999993</v>
      </c>
      <c r="E273" s="5">
        <v>144</v>
      </c>
    </row>
    <row r="274" spans="2:5" x14ac:dyDescent="0.3">
      <c r="B274" s="2" t="s">
        <v>444</v>
      </c>
      <c r="C274" s="5">
        <v>293039.96000000002</v>
      </c>
      <c r="D274" s="5">
        <v>293039.96000000002</v>
      </c>
      <c r="E274" s="5">
        <v>164</v>
      </c>
    </row>
    <row r="275" spans="2:5" x14ac:dyDescent="0.3">
      <c r="B275" s="2" t="s">
        <v>24</v>
      </c>
      <c r="C275" s="5">
        <v>4768.1400000000003</v>
      </c>
      <c r="D275" s="5">
        <v>4768.1400000000003</v>
      </c>
      <c r="E275" s="5">
        <v>549</v>
      </c>
    </row>
    <row r="276" spans="2:5" x14ac:dyDescent="0.3">
      <c r="B276" s="2" t="s">
        <v>445</v>
      </c>
      <c r="C276" s="5">
        <v>370845.7600000003</v>
      </c>
      <c r="D276" s="5">
        <v>370845.7600000003</v>
      </c>
      <c r="E276" s="5">
        <v>139</v>
      </c>
    </row>
    <row r="277" spans="2:5" x14ac:dyDescent="0.3">
      <c r="B277" s="2" t="s">
        <v>446</v>
      </c>
      <c r="C277" s="5">
        <v>1628.5600000000002</v>
      </c>
      <c r="D277" s="5">
        <v>1628.5600000000002</v>
      </c>
      <c r="E277" s="5">
        <v>596</v>
      </c>
    </row>
    <row r="278" spans="2:5" x14ac:dyDescent="0.3">
      <c r="B278" s="2" t="s">
        <v>447</v>
      </c>
      <c r="C278" s="5">
        <v>198817.12000000017</v>
      </c>
      <c r="D278" s="5">
        <v>198817.12000000017</v>
      </c>
      <c r="E278" s="5">
        <v>224</v>
      </c>
    </row>
    <row r="279" spans="2:5" x14ac:dyDescent="0.3">
      <c r="B279" s="2" t="s">
        <v>25</v>
      </c>
      <c r="C279" s="5">
        <v>3551.2699999999995</v>
      </c>
      <c r="D279" s="5">
        <v>3551.2699999999995</v>
      </c>
      <c r="E279" s="5">
        <v>565</v>
      </c>
    </row>
    <row r="280" spans="2:5" x14ac:dyDescent="0.3">
      <c r="B280" s="2" t="s">
        <v>448</v>
      </c>
      <c r="C280" s="5">
        <v>106.46000000000001</v>
      </c>
      <c r="D280" s="5">
        <v>106.46000000000001</v>
      </c>
      <c r="E280" s="5">
        <v>622</v>
      </c>
    </row>
    <row r="281" spans="2:5" x14ac:dyDescent="0.3">
      <c r="B281" s="2" t="s">
        <v>449</v>
      </c>
      <c r="C281" s="5">
        <v>931978.87999999768</v>
      </c>
      <c r="D281" s="5">
        <v>931978.87999999768</v>
      </c>
      <c r="E281" s="5">
        <v>30</v>
      </c>
    </row>
    <row r="282" spans="2:5" x14ac:dyDescent="0.3">
      <c r="B282" s="2" t="s">
        <v>450</v>
      </c>
      <c r="C282" s="5">
        <v>3460.63</v>
      </c>
      <c r="D282" s="5">
        <v>3460.63</v>
      </c>
      <c r="E282" s="5">
        <v>567</v>
      </c>
    </row>
    <row r="283" spans="2:5" x14ac:dyDescent="0.3">
      <c r="B283" s="2" t="s">
        <v>451</v>
      </c>
      <c r="C283" s="5">
        <v>27458.76</v>
      </c>
      <c r="D283" s="5">
        <v>27458.76</v>
      </c>
      <c r="E283" s="5">
        <v>405</v>
      </c>
    </row>
    <row r="284" spans="2:5" x14ac:dyDescent="0.3">
      <c r="B284" s="2" t="s">
        <v>452</v>
      </c>
      <c r="C284" s="5">
        <v>1257247.0199999998</v>
      </c>
      <c r="D284" s="5">
        <v>1257247.0199999998</v>
      </c>
      <c r="E284" s="5">
        <v>11</v>
      </c>
    </row>
    <row r="285" spans="2:5" x14ac:dyDescent="0.3">
      <c r="B285" s="2" t="s">
        <v>453</v>
      </c>
      <c r="C285" s="5">
        <v>36433.55999999999</v>
      </c>
      <c r="D285" s="5">
        <v>36433.55999999999</v>
      </c>
      <c r="E285" s="5">
        <v>381</v>
      </c>
    </row>
    <row r="286" spans="2:5" x14ac:dyDescent="0.3">
      <c r="B286" s="2" t="s">
        <v>454</v>
      </c>
      <c r="C286" s="5">
        <v>255045.28000000023</v>
      </c>
      <c r="D286" s="5">
        <v>255045.28000000023</v>
      </c>
      <c r="E286" s="5">
        <v>187</v>
      </c>
    </row>
    <row r="287" spans="2:5" x14ac:dyDescent="0.3">
      <c r="B287" s="2" t="s">
        <v>455</v>
      </c>
      <c r="C287" s="5">
        <v>682463.64999999991</v>
      </c>
      <c r="D287" s="5">
        <v>682463.64999999991</v>
      </c>
      <c r="E287" s="5">
        <v>61</v>
      </c>
    </row>
    <row r="288" spans="2:5" x14ac:dyDescent="0.3">
      <c r="B288" s="2" t="s">
        <v>456</v>
      </c>
      <c r="C288" s="5">
        <v>98529.370000000039</v>
      </c>
      <c r="D288" s="5">
        <v>98529.370000000039</v>
      </c>
      <c r="E288" s="5">
        <v>304</v>
      </c>
    </row>
    <row r="289" spans="2:5" x14ac:dyDescent="0.3">
      <c r="B289" s="2" t="s">
        <v>457</v>
      </c>
      <c r="C289" s="5">
        <v>824206.33999999939</v>
      </c>
      <c r="D289" s="5">
        <v>824206.33999999939</v>
      </c>
      <c r="E289" s="5">
        <v>35</v>
      </c>
    </row>
    <row r="290" spans="2:5" x14ac:dyDescent="0.3">
      <c r="B290" s="2" t="s">
        <v>458</v>
      </c>
      <c r="C290" s="5">
        <v>35377.85</v>
      </c>
      <c r="D290" s="5">
        <v>35377.85</v>
      </c>
      <c r="E290" s="5">
        <v>384</v>
      </c>
    </row>
    <row r="291" spans="2:5" x14ac:dyDescent="0.3">
      <c r="B291" s="2" t="s">
        <v>459</v>
      </c>
      <c r="C291" s="5">
        <v>12615.480000000001</v>
      </c>
      <c r="D291" s="5">
        <v>12615.480000000001</v>
      </c>
      <c r="E291" s="5">
        <v>476</v>
      </c>
    </row>
    <row r="292" spans="2:5" x14ac:dyDescent="0.3">
      <c r="B292" s="2" t="s">
        <v>26</v>
      </c>
      <c r="C292" s="5">
        <v>106540.18000000008</v>
      </c>
      <c r="D292" s="5">
        <v>106540.18000000008</v>
      </c>
      <c r="E292" s="5">
        <v>294</v>
      </c>
    </row>
    <row r="293" spans="2:5" x14ac:dyDescent="0.3">
      <c r="B293" s="2" t="s">
        <v>27</v>
      </c>
      <c r="C293" s="5">
        <v>103459.87000000007</v>
      </c>
      <c r="D293" s="5">
        <v>103459.87000000007</v>
      </c>
      <c r="E293" s="5">
        <v>299</v>
      </c>
    </row>
    <row r="294" spans="2:5" x14ac:dyDescent="0.3">
      <c r="B294" s="2" t="s">
        <v>460</v>
      </c>
      <c r="C294" s="5">
        <v>5934.92</v>
      </c>
      <c r="D294" s="5">
        <v>5934.92</v>
      </c>
      <c r="E294" s="5">
        <v>538</v>
      </c>
    </row>
    <row r="295" spans="2:5" x14ac:dyDescent="0.3">
      <c r="B295" s="2" t="s">
        <v>461</v>
      </c>
      <c r="C295" s="5">
        <v>69748.669999999984</v>
      </c>
      <c r="D295" s="5">
        <v>69748.669999999984</v>
      </c>
      <c r="E295" s="5">
        <v>331</v>
      </c>
    </row>
    <row r="296" spans="2:5" x14ac:dyDescent="0.3">
      <c r="B296" s="2" t="s">
        <v>462</v>
      </c>
      <c r="C296" s="5">
        <v>10679.82</v>
      </c>
      <c r="D296" s="5">
        <v>10679.82</v>
      </c>
      <c r="E296" s="5">
        <v>491</v>
      </c>
    </row>
    <row r="297" spans="2:5" x14ac:dyDescent="0.3">
      <c r="B297" s="2" t="s">
        <v>463</v>
      </c>
      <c r="C297" s="5">
        <v>82198.239999999991</v>
      </c>
      <c r="D297" s="5">
        <v>82198.239999999991</v>
      </c>
      <c r="E297" s="5">
        <v>316</v>
      </c>
    </row>
    <row r="298" spans="2:5" x14ac:dyDescent="0.3">
      <c r="B298" s="2" t="s">
        <v>464</v>
      </c>
      <c r="C298" s="5">
        <v>5962.63</v>
      </c>
      <c r="D298" s="5">
        <v>5962.63</v>
      </c>
      <c r="E298" s="5">
        <v>537</v>
      </c>
    </row>
    <row r="299" spans="2:5" x14ac:dyDescent="0.3">
      <c r="B299" s="2" t="s">
        <v>465</v>
      </c>
      <c r="C299" s="5">
        <v>18795.329999999994</v>
      </c>
      <c r="D299" s="5">
        <v>18795.329999999994</v>
      </c>
      <c r="E299" s="5">
        <v>437</v>
      </c>
    </row>
    <row r="300" spans="2:5" x14ac:dyDescent="0.3">
      <c r="B300" s="2" t="s">
        <v>466</v>
      </c>
      <c r="C300" s="5">
        <v>96220.910000000076</v>
      </c>
      <c r="D300" s="5">
        <v>96220.910000000076</v>
      </c>
      <c r="E300" s="5">
        <v>307</v>
      </c>
    </row>
    <row r="301" spans="2:5" x14ac:dyDescent="0.3">
      <c r="B301" s="2" t="s">
        <v>467</v>
      </c>
      <c r="C301" s="5">
        <v>2240.98</v>
      </c>
      <c r="D301" s="5">
        <v>2240.98</v>
      </c>
      <c r="E301" s="5">
        <v>589</v>
      </c>
    </row>
    <row r="302" spans="2:5" x14ac:dyDescent="0.3">
      <c r="B302" s="2" t="s">
        <v>468</v>
      </c>
      <c r="C302" s="5">
        <v>83490.220000000118</v>
      </c>
      <c r="D302" s="5">
        <v>83490.220000000118</v>
      </c>
      <c r="E302" s="5">
        <v>314</v>
      </c>
    </row>
    <row r="303" spans="2:5" x14ac:dyDescent="0.3">
      <c r="B303" s="2" t="s">
        <v>469</v>
      </c>
      <c r="C303" s="5">
        <v>776.5</v>
      </c>
      <c r="D303" s="5">
        <v>776.5</v>
      </c>
      <c r="E303" s="5">
        <v>606</v>
      </c>
    </row>
    <row r="304" spans="2:5" x14ac:dyDescent="0.3">
      <c r="B304" s="2" t="s">
        <v>470</v>
      </c>
      <c r="C304" s="5">
        <v>832787.85999999952</v>
      </c>
      <c r="D304" s="5">
        <v>832787.85999999952</v>
      </c>
      <c r="E304" s="5">
        <v>34</v>
      </c>
    </row>
    <row r="305" spans="2:5" x14ac:dyDescent="0.3">
      <c r="B305" s="2" t="s">
        <v>471</v>
      </c>
      <c r="C305" s="5">
        <v>32400.370000000003</v>
      </c>
      <c r="D305" s="5">
        <v>32400.370000000003</v>
      </c>
      <c r="E305" s="5">
        <v>390</v>
      </c>
    </row>
    <row r="306" spans="2:5" x14ac:dyDescent="0.3">
      <c r="B306" s="2" t="s">
        <v>472</v>
      </c>
      <c r="C306" s="5">
        <v>50995.330000000031</v>
      </c>
      <c r="D306" s="5">
        <v>50995.330000000031</v>
      </c>
      <c r="E306" s="5">
        <v>356</v>
      </c>
    </row>
    <row r="307" spans="2:5" x14ac:dyDescent="0.3">
      <c r="B307" s="2" t="s">
        <v>28</v>
      </c>
      <c r="C307" s="5">
        <v>333.42</v>
      </c>
      <c r="D307" s="5">
        <v>333.42</v>
      </c>
      <c r="E307" s="5">
        <v>615</v>
      </c>
    </row>
    <row r="308" spans="2:5" x14ac:dyDescent="0.3">
      <c r="B308" s="2" t="s">
        <v>473</v>
      </c>
      <c r="C308" s="5">
        <v>21108.73</v>
      </c>
      <c r="D308" s="5">
        <v>21108.73</v>
      </c>
      <c r="E308" s="5">
        <v>426</v>
      </c>
    </row>
    <row r="309" spans="2:5" x14ac:dyDescent="0.3">
      <c r="B309" s="2" t="s">
        <v>474</v>
      </c>
      <c r="C309" s="5">
        <v>1910.4099999999999</v>
      </c>
      <c r="D309" s="5">
        <v>1910.4099999999999</v>
      </c>
      <c r="E309" s="5">
        <v>593</v>
      </c>
    </row>
    <row r="310" spans="2:5" x14ac:dyDescent="0.3">
      <c r="B310" s="2" t="s">
        <v>475</v>
      </c>
      <c r="C310" s="5">
        <v>1565.98</v>
      </c>
      <c r="D310" s="5">
        <v>1565.98</v>
      </c>
      <c r="E310" s="5">
        <v>597</v>
      </c>
    </row>
    <row r="311" spans="2:5" x14ac:dyDescent="0.3">
      <c r="B311" s="2" t="s">
        <v>476</v>
      </c>
      <c r="C311" s="5">
        <v>111145.78000000004</v>
      </c>
      <c r="D311" s="5">
        <v>111145.78000000004</v>
      </c>
      <c r="E311" s="5">
        <v>290</v>
      </c>
    </row>
    <row r="312" spans="2:5" x14ac:dyDescent="0.3">
      <c r="B312" s="2" t="s">
        <v>477</v>
      </c>
      <c r="C312" s="5">
        <v>608965.71000000124</v>
      </c>
      <c r="D312" s="5">
        <v>608965.71000000124</v>
      </c>
      <c r="E312" s="5">
        <v>76</v>
      </c>
    </row>
    <row r="313" spans="2:5" x14ac:dyDescent="0.3">
      <c r="B313" s="2" t="s">
        <v>478</v>
      </c>
      <c r="C313" s="5">
        <v>70256.62000000001</v>
      </c>
      <c r="D313" s="5">
        <v>70256.62000000001</v>
      </c>
      <c r="E313" s="5">
        <v>330</v>
      </c>
    </row>
    <row r="314" spans="2:5" x14ac:dyDescent="0.3">
      <c r="B314" s="2" t="s">
        <v>479</v>
      </c>
      <c r="C314" s="5">
        <v>10143.100000000004</v>
      </c>
      <c r="D314" s="5">
        <v>10143.100000000004</v>
      </c>
      <c r="E314" s="5">
        <v>495</v>
      </c>
    </row>
    <row r="315" spans="2:5" x14ac:dyDescent="0.3">
      <c r="B315" s="2" t="s">
        <v>480</v>
      </c>
      <c r="C315" s="5">
        <v>261829.73999999987</v>
      </c>
      <c r="D315" s="5">
        <v>261829.73999999987</v>
      </c>
      <c r="E315" s="5">
        <v>182</v>
      </c>
    </row>
    <row r="316" spans="2:5" x14ac:dyDescent="0.3">
      <c r="B316" s="2" t="s">
        <v>481</v>
      </c>
      <c r="C316" s="5">
        <v>164723.42000000013</v>
      </c>
      <c r="D316" s="5">
        <v>164723.42000000013</v>
      </c>
      <c r="E316" s="5">
        <v>251</v>
      </c>
    </row>
    <row r="317" spans="2:5" x14ac:dyDescent="0.3">
      <c r="B317" s="2" t="s">
        <v>482</v>
      </c>
      <c r="C317" s="5">
        <v>111642.41000000012</v>
      </c>
      <c r="D317" s="5">
        <v>111642.41000000012</v>
      </c>
      <c r="E317" s="5">
        <v>289</v>
      </c>
    </row>
    <row r="318" spans="2:5" x14ac:dyDescent="0.3">
      <c r="B318" s="2" t="s">
        <v>483</v>
      </c>
      <c r="C318" s="5">
        <v>250944.71999999991</v>
      </c>
      <c r="D318" s="5">
        <v>250944.71999999991</v>
      </c>
      <c r="E318" s="5">
        <v>191</v>
      </c>
    </row>
    <row r="319" spans="2:5" x14ac:dyDescent="0.3">
      <c r="B319" s="2" t="s">
        <v>484</v>
      </c>
      <c r="C319" s="5">
        <v>15430.639999999998</v>
      </c>
      <c r="D319" s="5">
        <v>15430.639999999998</v>
      </c>
      <c r="E319" s="5">
        <v>457</v>
      </c>
    </row>
    <row r="320" spans="2:5" x14ac:dyDescent="0.3">
      <c r="B320" s="2" t="s">
        <v>485</v>
      </c>
      <c r="C320" s="5">
        <v>426066.26999999973</v>
      </c>
      <c r="D320" s="5">
        <v>426066.26999999973</v>
      </c>
      <c r="E320" s="5">
        <v>127</v>
      </c>
    </row>
    <row r="321" spans="2:5" x14ac:dyDescent="0.3">
      <c r="B321" s="2" t="s">
        <v>486</v>
      </c>
      <c r="C321" s="5">
        <v>94140.920000000027</v>
      </c>
      <c r="D321" s="5">
        <v>94140.920000000027</v>
      </c>
      <c r="E321" s="5">
        <v>309</v>
      </c>
    </row>
    <row r="322" spans="2:5" x14ac:dyDescent="0.3">
      <c r="B322" s="2" t="s">
        <v>487</v>
      </c>
      <c r="C322" s="5">
        <v>554209.97999999905</v>
      </c>
      <c r="D322" s="5">
        <v>554209.97999999905</v>
      </c>
      <c r="E322" s="5">
        <v>84</v>
      </c>
    </row>
    <row r="323" spans="2:5" x14ac:dyDescent="0.3">
      <c r="B323" s="2" t="s">
        <v>488</v>
      </c>
      <c r="C323" s="5">
        <v>167762.5100000001</v>
      </c>
      <c r="D323" s="5">
        <v>167762.5100000001</v>
      </c>
      <c r="E323" s="5">
        <v>250</v>
      </c>
    </row>
    <row r="324" spans="2:5" x14ac:dyDescent="0.3">
      <c r="B324" s="2" t="s">
        <v>489</v>
      </c>
      <c r="C324" s="5">
        <v>984273.37999999698</v>
      </c>
      <c r="D324" s="5">
        <v>984273.37999999698</v>
      </c>
      <c r="E324" s="5">
        <v>27</v>
      </c>
    </row>
    <row r="325" spans="2:5" x14ac:dyDescent="0.3">
      <c r="B325" s="2" t="s">
        <v>490</v>
      </c>
      <c r="C325" s="5">
        <v>1125798.6899999939</v>
      </c>
      <c r="D325" s="5">
        <v>1125798.6899999939</v>
      </c>
      <c r="E325" s="5">
        <v>18</v>
      </c>
    </row>
    <row r="326" spans="2:5" x14ac:dyDescent="0.3">
      <c r="B326" s="2" t="s">
        <v>491</v>
      </c>
      <c r="C326" s="5">
        <v>55147.940000000017</v>
      </c>
      <c r="D326" s="5">
        <v>55147.940000000017</v>
      </c>
      <c r="E326" s="5">
        <v>348</v>
      </c>
    </row>
    <row r="327" spans="2:5" x14ac:dyDescent="0.3">
      <c r="B327" s="2" t="s">
        <v>492</v>
      </c>
      <c r="C327" s="5">
        <v>8852.8799999999992</v>
      </c>
      <c r="D327" s="5">
        <v>8852.8799999999992</v>
      </c>
      <c r="E327" s="5">
        <v>507</v>
      </c>
    </row>
    <row r="328" spans="2:5" x14ac:dyDescent="0.3">
      <c r="B328" s="2" t="s">
        <v>493</v>
      </c>
      <c r="C328" s="5">
        <v>143892.22999999998</v>
      </c>
      <c r="D328" s="5">
        <v>143892.22999999998</v>
      </c>
      <c r="E328" s="5">
        <v>269</v>
      </c>
    </row>
    <row r="329" spans="2:5" x14ac:dyDescent="0.3">
      <c r="B329" s="2" t="s">
        <v>494</v>
      </c>
      <c r="C329" s="5">
        <v>2.29</v>
      </c>
      <c r="D329" s="5">
        <v>2.29</v>
      </c>
      <c r="E329" s="5">
        <v>626</v>
      </c>
    </row>
    <row r="330" spans="2:5" x14ac:dyDescent="0.3">
      <c r="B330" s="2" t="s">
        <v>495</v>
      </c>
      <c r="C330" s="5">
        <v>163830.01000000007</v>
      </c>
      <c r="D330" s="5">
        <v>163830.01000000007</v>
      </c>
      <c r="E330" s="5">
        <v>252</v>
      </c>
    </row>
    <row r="331" spans="2:5" x14ac:dyDescent="0.3">
      <c r="B331" s="2" t="s">
        <v>496</v>
      </c>
      <c r="C331" s="5">
        <v>163523.69000000018</v>
      </c>
      <c r="D331" s="5">
        <v>163523.69000000018</v>
      </c>
      <c r="E331" s="5">
        <v>253</v>
      </c>
    </row>
    <row r="332" spans="2:5" x14ac:dyDescent="0.3">
      <c r="B332" s="2" t="s">
        <v>497</v>
      </c>
      <c r="C332" s="5">
        <v>1013187.2399999999</v>
      </c>
      <c r="D332" s="5">
        <v>1013187.2399999999</v>
      </c>
      <c r="E332" s="5">
        <v>23</v>
      </c>
    </row>
    <row r="333" spans="2:5" x14ac:dyDescent="0.3">
      <c r="B333" s="2" t="s">
        <v>498</v>
      </c>
      <c r="C333" s="5">
        <v>13370.01</v>
      </c>
      <c r="D333" s="5">
        <v>13370.01</v>
      </c>
      <c r="E333" s="5">
        <v>473</v>
      </c>
    </row>
    <row r="334" spans="2:5" x14ac:dyDescent="0.3">
      <c r="B334" s="2" t="s">
        <v>499</v>
      </c>
      <c r="C334" s="5">
        <v>781921.25999999873</v>
      </c>
      <c r="D334" s="5">
        <v>781921.25999999873</v>
      </c>
      <c r="E334" s="5">
        <v>39</v>
      </c>
    </row>
    <row r="335" spans="2:5" x14ac:dyDescent="0.3">
      <c r="B335" s="2" t="s">
        <v>500</v>
      </c>
      <c r="C335" s="5">
        <v>185659.95000000019</v>
      </c>
      <c r="D335" s="5">
        <v>185659.95000000019</v>
      </c>
      <c r="E335" s="5">
        <v>236</v>
      </c>
    </row>
    <row r="336" spans="2:5" x14ac:dyDescent="0.3">
      <c r="B336" s="2" t="s">
        <v>501</v>
      </c>
      <c r="C336" s="5">
        <v>11599.949999999999</v>
      </c>
      <c r="D336" s="5">
        <v>11599.949999999999</v>
      </c>
      <c r="E336" s="5">
        <v>486</v>
      </c>
    </row>
    <row r="337" spans="2:5" x14ac:dyDescent="0.3">
      <c r="B337" s="2" t="s">
        <v>502</v>
      </c>
      <c r="C337" s="5">
        <v>15132.13</v>
      </c>
      <c r="D337" s="5">
        <v>15132.13</v>
      </c>
      <c r="E337" s="5">
        <v>461</v>
      </c>
    </row>
    <row r="338" spans="2:5" x14ac:dyDescent="0.3">
      <c r="B338" s="2" t="s">
        <v>503</v>
      </c>
      <c r="C338" s="5">
        <v>268538.43000000005</v>
      </c>
      <c r="D338" s="5">
        <v>268538.43000000005</v>
      </c>
      <c r="E338" s="5">
        <v>173</v>
      </c>
    </row>
    <row r="339" spans="2:5" x14ac:dyDescent="0.3">
      <c r="B339" s="2" t="s">
        <v>29</v>
      </c>
      <c r="C339" s="5">
        <v>390336.9000000002</v>
      </c>
      <c r="D339" s="5">
        <v>390336.9000000002</v>
      </c>
      <c r="E339" s="5">
        <v>131</v>
      </c>
    </row>
    <row r="340" spans="2:5" x14ac:dyDescent="0.3">
      <c r="B340" s="2" t="s">
        <v>504</v>
      </c>
      <c r="C340" s="5">
        <v>44045.62000000001</v>
      </c>
      <c r="D340" s="5">
        <v>44045.62000000001</v>
      </c>
      <c r="E340" s="5">
        <v>367</v>
      </c>
    </row>
    <row r="341" spans="2:5" x14ac:dyDescent="0.3">
      <c r="B341" s="2" t="s">
        <v>505</v>
      </c>
      <c r="C341" s="5">
        <v>482824.8799999989</v>
      </c>
      <c r="D341" s="5">
        <v>482824.8799999989</v>
      </c>
      <c r="E341" s="5">
        <v>111</v>
      </c>
    </row>
    <row r="342" spans="2:5" x14ac:dyDescent="0.3">
      <c r="B342" s="2" t="s">
        <v>506</v>
      </c>
      <c r="C342" s="5">
        <v>12880.25</v>
      </c>
      <c r="D342" s="5">
        <v>12880.25</v>
      </c>
      <c r="E342" s="5">
        <v>474</v>
      </c>
    </row>
    <row r="343" spans="2:5" x14ac:dyDescent="0.3">
      <c r="B343" s="2" t="s">
        <v>30</v>
      </c>
      <c r="C343" s="5">
        <v>5015.8999999999996</v>
      </c>
      <c r="D343" s="5">
        <v>5015.8999999999996</v>
      </c>
      <c r="E343" s="5">
        <v>545</v>
      </c>
    </row>
    <row r="344" spans="2:5" x14ac:dyDescent="0.3">
      <c r="B344" s="2" t="s">
        <v>507</v>
      </c>
      <c r="C344" s="5">
        <v>933.92000000000007</v>
      </c>
      <c r="D344" s="5">
        <v>933.92000000000007</v>
      </c>
      <c r="E344" s="5">
        <v>604</v>
      </c>
    </row>
    <row r="345" spans="2:5" x14ac:dyDescent="0.3">
      <c r="B345" s="2" t="s">
        <v>508</v>
      </c>
      <c r="C345" s="5">
        <v>200750.12000000023</v>
      </c>
      <c r="D345" s="5">
        <v>200750.12000000023</v>
      </c>
      <c r="E345" s="5">
        <v>223</v>
      </c>
    </row>
    <row r="346" spans="2:5" x14ac:dyDescent="0.3">
      <c r="B346" s="2" t="s">
        <v>509</v>
      </c>
      <c r="C346" s="5">
        <v>684512.17999999668</v>
      </c>
      <c r="D346" s="5">
        <v>684512.17999999668</v>
      </c>
      <c r="E346" s="5">
        <v>60</v>
      </c>
    </row>
    <row r="347" spans="2:5" x14ac:dyDescent="0.3">
      <c r="B347" s="2" t="s">
        <v>510</v>
      </c>
      <c r="C347" s="5">
        <v>9743.24</v>
      </c>
      <c r="D347" s="5">
        <v>9743.24</v>
      </c>
      <c r="E347" s="5">
        <v>499</v>
      </c>
    </row>
    <row r="348" spans="2:5" x14ac:dyDescent="0.3">
      <c r="B348" s="2" t="s">
        <v>511</v>
      </c>
      <c r="C348" s="5">
        <v>391179.61999999988</v>
      </c>
      <c r="D348" s="5">
        <v>391179.61999999988</v>
      </c>
      <c r="E348" s="5">
        <v>130</v>
      </c>
    </row>
    <row r="349" spans="2:5" x14ac:dyDescent="0.3">
      <c r="B349" s="2" t="s">
        <v>512</v>
      </c>
      <c r="C349" s="5">
        <v>240367.13000000006</v>
      </c>
      <c r="D349" s="5">
        <v>240367.13000000006</v>
      </c>
      <c r="E349" s="5">
        <v>200</v>
      </c>
    </row>
    <row r="350" spans="2:5" x14ac:dyDescent="0.3">
      <c r="B350" s="2" t="s">
        <v>513</v>
      </c>
      <c r="C350" s="5">
        <v>20034.61</v>
      </c>
      <c r="D350" s="5">
        <v>20034.61</v>
      </c>
      <c r="E350" s="5">
        <v>430</v>
      </c>
    </row>
    <row r="351" spans="2:5" x14ac:dyDescent="0.3">
      <c r="B351" s="2" t="s">
        <v>514</v>
      </c>
      <c r="C351" s="5">
        <v>514905.20000000024</v>
      </c>
      <c r="D351" s="5">
        <v>514905.20000000024</v>
      </c>
      <c r="E351" s="5">
        <v>93</v>
      </c>
    </row>
    <row r="352" spans="2:5" x14ac:dyDescent="0.3">
      <c r="B352" s="2" t="s">
        <v>515</v>
      </c>
      <c r="C352" s="5">
        <v>28810.23</v>
      </c>
      <c r="D352" s="5">
        <v>28810.23</v>
      </c>
      <c r="E352" s="5">
        <v>402</v>
      </c>
    </row>
    <row r="353" spans="2:5" x14ac:dyDescent="0.3">
      <c r="B353" s="2" t="s">
        <v>516</v>
      </c>
      <c r="C353" s="5">
        <v>174399.00999999981</v>
      </c>
      <c r="D353" s="5">
        <v>174399.00999999981</v>
      </c>
      <c r="E353" s="5">
        <v>245</v>
      </c>
    </row>
    <row r="354" spans="2:5" x14ac:dyDescent="0.3">
      <c r="B354" s="2" t="s">
        <v>517</v>
      </c>
      <c r="C354" s="5">
        <v>68736.749999999985</v>
      </c>
      <c r="D354" s="5">
        <v>68736.749999999985</v>
      </c>
      <c r="E354" s="5">
        <v>333</v>
      </c>
    </row>
    <row r="355" spans="2:5" x14ac:dyDescent="0.3">
      <c r="B355" s="2" t="s">
        <v>518</v>
      </c>
      <c r="C355" s="5">
        <v>27698.579999999998</v>
      </c>
      <c r="D355" s="5">
        <v>27698.579999999998</v>
      </c>
      <c r="E355" s="5">
        <v>404</v>
      </c>
    </row>
    <row r="356" spans="2:5" x14ac:dyDescent="0.3">
      <c r="B356" s="2" t="s">
        <v>519</v>
      </c>
      <c r="C356" s="5">
        <v>545624.88000000047</v>
      </c>
      <c r="D356" s="5">
        <v>545624.88000000047</v>
      </c>
      <c r="E356" s="5">
        <v>86</v>
      </c>
    </row>
    <row r="357" spans="2:5" x14ac:dyDescent="0.3">
      <c r="B357" s="2" t="s">
        <v>520</v>
      </c>
      <c r="C357" s="5">
        <v>75857.459999999992</v>
      </c>
      <c r="D357" s="5">
        <v>75857.459999999992</v>
      </c>
      <c r="E357" s="5">
        <v>324</v>
      </c>
    </row>
    <row r="358" spans="2:5" x14ac:dyDescent="0.3">
      <c r="B358" s="2" t="s">
        <v>521</v>
      </c>
      <c r="C358" s="5">
        <v>339446.04000000004</v>
      </c>
      <c r="D358" s="5">
        <v>339446.04000000004</v>
      </c>
      <c r="E358" s="5">
        <v>147</v>
      </c>
    </row>
    <row r="359" spans="2:5" x14ac:dyDescent="0.3">
      <c r="B359" s="2" t="s">
        <v>522</v>
      </c>
      <c r="C359" s="5">
        <v>144349.46000000011</v>
      </c>
      <c r="D359" s="5">
        <v>144349.46000000011</v>
      </c>
      <c r="E359" s="5">
        <v>266</v>
      </c>
    </row>
    <row r="360" spans="2:5" x14ac:dyDescent="0.3">
      <c r="B360" s="2" t="s">
        <v>523</v>
      </c>
      <c r="C360" s="5">
        <v>3347.54</v>
      </c>
      <c r="D360" s="5">
        <v>3347.54</v>
      </c>
      <c r="E360" s="5">
        <v>569</v>
      </c>
    </row>
    <row r="361" spans="2:5" x14ac:dyDescent="0.3">
      <c r="B361" s="2" t="s">
        <v>524</v>
      </c>
      <c r="C361" s="5">
        <v>112435.81999999999</v>
      </c>
      <c r="D361" s="5">
        <v>112435.81999999999</v>
      </c>
      <c r="E361" s="5">
        <v>287</v>
      </c>
    </row>
    <row r="362" spans="2:5" x14ac:dyDescent="0.3">
      <c r="B362" s="2" t="s">
        <v>525</v>
      </c>
      <c r="C362" s="5">
        <v>109825.98999999998</v>
      </c>
      <c r="D362" s="5">
        <v>109825.98999999998</v>
      </c>
      <c r="E362" s="5">
        <v>291</v>
      </c>
    </row>
    <row r="363" spans="2:5" x14ac:dyDescent="0.3">
      <c r="B363" s="2" t="s">
        <v>526</v>
      </c>
      <c r="C363" s="5">
        <v>1364.5</v>
      </c>
      <c r="D363" s="5">
        <v>1364.5</v>
      </c>
      <c r="E363" s="5">
        <v>599</v>
      </c>
    </row>
    <row r="364" spans="2:5" x14ac:dyDescent="0.3">
      <c r="B364" s="2" t="s">
        <v>31</v>
      </c>
      <c r="C364" s="5">
        <v>4750.83</v>
      </c>
      <c r="D364" s="5">
        <v>4750.83</v>
      </c>
      <c r="E364" s="5">
        <v>550</v>
      </c>
    </row>
    <row r="365" spans="2:5" x14ac:dyDescent="0.3">
      <c r="B365" s="2" t="s">
        <v>527</v>
      </c>
      <c r="C365" s="5">
        <v>32778.619999999995</v>
      </c>
      <c r="D365" s="5">
        <v>32778.619999999995</v>
      </c>
      <c r="E365" s="5">
        <v>388</v>
      </c>
    </row>
    <row r="366" spans="2:5" x14ac:dyDescent="0.3">
      <c r="B366" s="2" t="s">
        <v>528</v>
      </c>
      <c r="C366" s="5">
        <v>1113.05</v>
      </c>
      <c r="D366" s="5">
        <v>1113.05</v>
      </c>
      <c r="E366" s="5">
        <v>602</v>
      </c>
    </row>
    <row r="367" spans="2:5" x14ac:dyDescent="0.3">
      <c r="B367" s="2" t="s">
        <v>529</v>
      </c>
      <c r="C367" s="5">
        <v>71128.289999999979</v>
      </c>
      <c r="D367" s="5">
        <v>71128.289999999979</v>
      </c>
      <c r="E367" s="5">
        <v>329</v>
      </c>
    </row>
    <row r="368" spans="2:5" x14ac:dyDescent="0.3">
      <c r="B368" s="2" t="s">
        <v>530</v>
      </c>
      <c r="C368" s="5">
        <v>587.31000000000006</v>
      </c>
      <c r="D368" s="5">
        <v>587.31000000000006</v>
      </c>
      <c r="E368" s="5">
        <v>609</v>
      </c>
    </row>
    <row r="369" spans="2:5" x14ac:dyDescent="0.3">
      <c r="B369" s="2" t="s">
        <v>531</v>
      </c>
      <c r="C369" s="5">
        <v>3871.46</v>
      </c>
      <c r="D369" s="5">
        <v>3871.46</v>
      </c>
      <c r="E369" s="5">
        <v>561</v>
      </c>
    </row>
    <row r="370" spans="2:5" x14ac:dyDescent="0.3">
      <c r="B370" s="2" t="s">
        <v>532</v>
      </c>
      <c r="C370" s="5">
        <v>17162.760000000002</v>
      </c>
      <c r="D370" s="5">
        <v>17162.760000000002</v>
      </c>
      <c r="E370" s="5">
        <v>450</v>
      </c>
    </row>
    <row r="371" spans="2:5" x14ac:dyDescent="0.3">
      <c r="B371" s="2" t="s">
        <v>533</v>
      </c>
      <c r="C371" s="5">
        <v>715702.04999999818</v>
      </c>
      <c r="D371" s="5">
        <v>715702.04999999818</v>
      </c>
      <c r="E371" s="5">
        <v>54</v>
      </c>
    </row>
    <row r="372" spans="2:5" x14ac:dyDescent="0.3">
      <c r="B372" s="2" t="s">
        <v>534</v>
      </c>
      <c r="C372" s="5">
        <v>30181.350000000002</v>
      </c>
      <c r="D372" s="5">
        <v>30181.350000000002</v>
      </c>
      <c r="E372" s="5">
        <v>397</v>
      </c>
    </row>
    <row r="373" spans="2:5" x14ac:dyDescent="0.3">
      <c r="B373" s="2" t="s">
        <v>535</v>
      </c>
      <c r="C373" s="5">
        <v>5481.53</v>
      </c>
      <c r="D373" s="5">
        <v>5481.53</v>
      </c>
      <c r="E373" s="5">
        <v>540</v>
      </c>
    </row>
    <row r="374" spans="2:5" x14ac:dyDescent="0.3">
      <c r="B374" s="2" t="s">
        <v>536</v>
      </c>
      <c r="C374" s="5">
        <v>1310412.330000001</v>
      </c>
      <c r="D374" s="5">
        <v>1310412.330000001</v>
      </c>
      <c r="E374" s="5">
        <v>7</v>
      </c>
    </row>
    <row r="375" spans="2:5" x14ac:dyDescent="0.3">
      <c r="B375" s="2" t="s">
        <v>537</v>
      </c>
      <c r="C375" s="5">
        <v>17759.05</v>
      </c>
      <c r="D375" s="5">
        <v>17759.05</v>
      </c>
      <c r="E375" s="5">
        <v>446</v>
      </c>
    </row>
    <row r="376" spans="2:5" x14ac:dyDescent="0.3">
      <c r="B376" s="2" t="s">
        <v>538</v>
      </c>
      <c r="C376" s="5">
        <v>272172.62999999989</v>
      </c>
      <c r="D376" s="5">
        <v>272172.62999999989</v>
      </c>
      <c r="E376" s="5">
        <v>171</v>
      </c>
    </row>
    <row r="377" spans="2:5" x14ac:dyDescent="0.3">
      <c r="B377" s="2" t="s">
        <v>539</v>
      </c>
      <c r="C377" s="5">
        <v>362147.77000000025</v>
      </c>
      <c r="D377" s="5">
        <v>362147.77000000025</v>
      </c>
      <c r="E377" s="5">
        <v>141</v>
      </c>
    </row>
    <row r="378" spans="2:5" x14ac:dyDescent="0.3">
      <c r="B378" s="2" t="s">
        <v>540</v>
      </c>
      <c r="C378" s="5">
        <v>718901.95999999798</v>
      </c>
      <c r="D378" s="5">
        <v>718901.95999999798</v>
      </c>
      <c r="E378" s="5">
        <v>53</v>
      </c>
    </row>
    <row r="379" spans="2:5" x14ac:dyDescent="0.3">
      <c r="B379" s="2" t="s">
        <v>541</v>
      </c>
      <c r="C379" s="5">
        <v>182468.84000000023</v>
      </c>
      <c r="D379" s="5">
        <v>182468.84000000023</v>
      </c>
      <c r="E379" s="5">
        <v>238</v>
      </c>
    </row>
    <row r="380" spans="2:5" x14ac:dyDescent="0.3">
      <c r="B380" s="2" t="s">
        <v>542</v>
      </c>
      <c r="C380" s="5">
        <v>99878.320000000022</v>
      </c>
      <c r="D380" s="5">
        <v>99878.320000000022</v>
      </c>
      <c r="E380" s="5">
        <v>302</v>
      </c>
    </row>
    <row r="381" spans="2:5" x14ac:dyDescent="0.3">
      <c r="B381" s="2" t="s">
        <v>543</v>
      </c>
      <c r="C381" s="5">
        <v>782.99</v>
      </c>
      <c r="D381" s="5">
        <v>782.99</v>
      </c>
      <c r="E381" s="5">
        <v>605</v>
      </c>
    </row>
    <row r="382" spans="2:5" x14ac:dyDescent="0.3">
      <c r="B382" s="2" t="s">
        <v>544</v>
      </c>
      <c r="C382" s="5">
        <v>40.49</v>
      </c>
      <c r="D382" s="5">
        <v>40.49</v>
      </c>
      <c r="E382" s="5">
        <v>625</v>
      </c>
    </row>
    <row r="383" spans="2:5" x14ac:dyDescent="0.3">
      <c r="B383" s="2" t="s">
        <v>545</v>
      </c>
      <c r="C383" s="5">
        <v>3092.86</v>
      </c>
      <c r="D383" s="5">
        <v>3092.86</v>
      </c>
      <c r="E383" s="5">
        <v>572</v>
      </c>
    </row>
    <row r="384" spans="2:5" x14ac:dyDescent="0.3">
      <c r="B384" s="2" t="s">
        <v>546</v>
      </c>
      <c r="C384" s="5">
        <v>99309.73</v>
      </c>
      <c r="D384" s="5">
        <v>99309.73</v>
      </c>
      <c r="E384" s="5">
        <v>303</v>
      </c>
    </row>
    <row r="385" spans="2:5" x14ac:dyDescent="0.3">
      <c r="B385" s="2" t="s">
        <v>547</v>
      </c>
      <c r="C385" s="5">
        <v>4826.8599999999997</v>
      </c>
      <c r="D385" s="5">
        <v>4826.8599999999997</v>
      </c>
      <c r="E385" s="5">
        <v>548</v>
      </c>
    </row>
    <row r="386" spans="2:5" x14ac:dyDescent="0.3">
      <c r="B386" s="2" t="s">
        <v>548</v>
      </c>
      <c r="C386" s="5">
        <v>710374.79999999958</v>
      </c>
      <c r="D386" s="5">
        <v>710374.79999999958</v>
      </c>
      <c r="E386" s="5">
        <v>55</v>
      </c>
    </row>
    <row r="387" spans="2:5" x14ac:dyDescent="0.3">
      <c r="B387" s="2" t="s">
        <v>549</v>
      </c>
      <c r="C387" s="5">
        <v>990258.27999999956</v>
      </c>
      <c r="D387" s="5">
        <v>990258.27999999956</v>
      </c>
      <c r="E387" s="5">
        <v>25</v>
      </c>
    </row>
    <row r="388" spans="2:5" x14ac:dyDescent="0.3">
      <c r="B388" s="2" t="s">
        <v>550</v>
      </c>
      <c r="C388" s="5">
        <v>313161.86999999982</v>
      </c>
      <c r="D388" s="5">
        <v>313161.86999999982</v>
      </c>
      <c r="E388" s="5">
        <v>161</v>
      </c>
    </row>
    <row r="389" spans="2:5" x14ac:dyDescent="0.3">
      <c r="B389" s="2" t="s">
        <v>551</v>
      </c>
      <c r="C389" s="5">
        <v>18568.599999999999</v>
      </c>
      <c r="D389" s="5">
        <v>18568.599999999999</v>
      </c>
      <c r="E389" s="5">
        <v>440</v>
      </c>
    </row>
    <row r="390" spans="2:5" x14ac:dyDescent="0.3">
      <c r="B390" s="2" t="s">
        <v>32</v>
      </c>
      <c r="C390" s="5">
        <v>67308.099999999991</v>
      </c>
      <c r="D390" s="5">
        <v>67308.099999999991</v>
      </c>
      <c r="E390" s="5">
        <v>335</v>
      </c>
    </row>
    <row r="391" spans="2:5" x14ac:dyDescent="0.3">
      <c r="B391" s="2" t="s">
        <v>33</v>
      </c>
      <c r="C391" s="5">
        <v>183932.14000000025</v>
      </c>
      <c r="D391" s="5">
        <v>183932.14000000025</v>
      </c>
      <c r="E391" s="5">
        <v>237</v>
      </c>
    </row>
    <row r="392" spans="2:5" x14ac:dyDescent="0.3">
      <c r="B392" s="2" t="s">
        <v>552</v>
      </c>
      <c r="C392" s="5">
        <v>18354.89</v>
      </c>
      <c r="D392" s="5">
        <v>18354.89</v>
      </c>
      <c r="E392" s="5">
        <v>442</v>
      </c>
    </row>
    <row r="393" spans="2:5" x14ac:dyDescent="0.3">
      <c r="B393" s="2" t="s">
        <v>553</v>
      </c>
      <c r="C393" s="5">
        <v>733447.34000000125</v>
      </c>
      <c r="D393" s="5">
        <v>733447.34000000125</v>
      </c>
      <c r="E393" s="5">
        <v>48</v>
      </c>
    </row>
    <row r="394" spans="2:5" x14ac:dyDescent="0.3">
      <c r="B394" s="2" t="s">
        <v>554</v>
      </c>
      <c r="C394" s="5">
        <v>221397.2800000002</v>
      </c>
      <c r="D394" s="5">
        <v>221397.2800000002</v>
      </c>
      <c r="E394" s="5">
        <v>210</v>
      </c>
    </row>
    <row r="395" spans="2:5" x14ac:dyDescent="0.3">
      <c r="B395" s="2" t="s">
        <v>555</v>
      </c>
      <c r="C395" s="5">
        <v>113228.7500000001</v>
      </c>
      <c r="D395" s="5">
        <v>113228.7500000001</v>
      </c>
      <c r="E395" s="5">
        <v>286</v>
      </c>
    </row>
    <row r="396" spans="2:5" x14ac:dyDescent="0.3">
      <c r="B396" s="2" t="s">
        <v>556</v>
      </c>
      <c r="C396" s="5">
        <v>481240.44999999873</v>
      </c>
      <c r="D396" s="5">
        <v>481240.44999999873</v>
      </c>
      <c r="E396" s="5">
        <v>113</v>
      </c>
    </row>
    <row r="397" spans="2:5" x14ac:dyDescent="0.3">
      <c r="B397" s="2" t="s">
        <v>557</v>
      </c>
      <c r="C397" s="5">
        <v>14236.189999999999</v>
      </c>
      <c r="D397" s="5">
        <v>14236.189999999999</v>
      </c>
      <c r="E397" s="5">
        <v>468</v>
      </c>
    </row>
    <row r="398" spans="2:5" x14ac:dyDescent="0.3">
      <c r="B398" s="2" t="s">
        <v>558</v>
      </c>
      <c r="C398" s="5">
        <v>144039.01000000013</v>
      </c>
      <c r="D398" s="5">
        <v>144039.01000000013</v>
      </c>
      <c r="E398" s="5">
        <v>268</v>
      </c>
    </row>
    <row r="399" spans="2:5" x14ac:dyDescent="0.3">
      <c r="B399" s="2" t="s">
        <v>559</v>
      </c>
      <c r="C399" s="5">
        <v>24906.010000000006</v>
      </c>
      <c r="D399" s="5">
        <v>24906.010000000006</v>
      </c>
      <c r="E399" s="5">
        <v>410</v>
      </c>
    </row>
    <row r="400" spans="2:5" x14ac:dyDescent="0.3">
      <c r="B400" s="2" t="s">
        <v>560</v>
      </c>
      <c r="C400" s="5">
        <v>21335.339999999989</v>
      </c>
      <c r="D400" s="5">
        <v>21335.339999999989</v>
      </c>
      <c r="E400" s="5">
        <v>423</v>
      </c>
    </row>
    <row r="401" spans="2:5" x14ac:dyDescent="0.3">
      <c r="B401" s="2" t="s">
        <v>561</v>
      </c>
      <c r="C401" s="5">
        <v>431185.90999999992</v>
      </c>
      <c r="D401" s="5">
        <v>431185.90999999992</v>
      </c>
      <c r="E401" s="5">
        <v>126</v>
      </c>
    </row>
    <row r="402" spans="2:5" x14ac:dyDescent="0.3">
      <c r="B402" s="2" t="s">
        <v>562</v>
      </c>
      <c r="C402" s="5">
        <v>38116.80000000001</v>
      </c>
      <c r="D402" s="5">
        <v>38116.80000000001</v>
      </c>
      <c r="E402" s="5">
        <v>379</v>
      </c>
    </row>
    <row r="403" spans="2:5" x14ac:dyDescent="0.3">
      <c r="B403" s="2" t="s">
        <v>563</v>
      </c>
      <c r="C403" s="5">
        <v>195900.21000000022</v>
      </c>
      <c r="D403" s="5">
        <v>195900.21000000022</v>
      </c>
      <c r="E403" s="5">
        <v>229</v>
      </c>
    </row>
    <row r="404" spans="2:5" x14ac:dyDescent="0.3">
      <c r="B404" s="2" t="s">
        <v>564</v>
      </c>
      <c r="C404" s="5">
        <v>9669.85</v>
      </c>
      <c r="D404" s="5">
        <v>9669.85</v>
      </c>
      <c r="E404" s="5">
        <v>500</v>
      </c>
    </row>
    <row r="405" spans="2:5" x14ac:dyDescent="0.3">
      <c r="B405" s="2" t="s">
        <v>565</v>
      </c>
      <c r="C405" s="5">
        <v>44524.650000000009</v>
      </c>
      <c r="D405" s="5">
        <v>44524.650000000009</v>
      </c>
      <c r="E405" s="5">
        <v>364</v>
      </c>
    </row>
    <row r="406" spans="2:5" x14ac:dyDescent="0.3">
      <c r="B406" s="2" t="s">
        <v>566</v>
      </c>
      <c r="C406" s="5">
        <v>617498.75999999838</v>
      </c>
      <c r="D406" s="5">
        <v>617498.75999999838</v>
      </c>
      <c r="E406" s="5">
        <v>75</v>
      </c>
    </row>
    <row r="407" spans="2:5" x14ac:dyDescent="0.3">
      <c r="B407" s="2" t="s">
        <v>567</v>
      </c>
      <c r="C407" s="5">
        <v>15203.42</v>
      </c>
      <c r="D407" s="5">
        <v>15203.42</v>
      </c>
      <c r="E407" s="5">
        <v>459</v>
      </c>
    </row>
    <row r="408" spans="2:5" x14ac:dyDescent="0.3">
      <c r="B408" s="2" t="s">
        <v>568</v>
      </c>
      <c r="C408" s="5">
        <v>242988.91000000032</v>
      </c>
      <c r="D408" s="5">
        <v>242988.91000000032</v>
      </c>
      <c r="E408" s="5">
        <v>199</v>
      </c>
    </row>
    <row r="409" spans="2:5" x14ac:dyDescent="0.3">
      <c r="B409" s="2" t="s">
        <v>34</v>
      </c>
      <c r="C409" s="5">
        <v>6044.7</v>
      </c>
      <c r="D409" s="5">
        <v>6044.7</v>
      </c>
      <c r="E409" s="5">
        <v>535</v>
      </c>
    </row>
    <row r="410" spans="2:5" x14ac:dyDescent="0.3">
      <c r="B410" s="2" t="s">
        <v>569</v>
      </c>
      <c r="C410" s="5">
        <v>583955.65999999922</v>
      </c>
      <c r="D410" s="5">
        <v>583955.65999999922</v>
      </c>
      <c r="E410" s="5">
        <v>78</v>
      </c>
    </row>
    <row r="411" spans="2:5" x14ac:dyDescent="0.3">
      <c r="B411" s="2" t="s">
        <v>570</v>
      </c>
      <c r="C411" s="5">
        <v>57656.82999999998</v>
      </c>
      <c r="D411" s="5">
        <v>57656.82999999998</v>
      </c>
      <c r="E411" s="5">
        <v>346</v>
      </c>
    </row>
    <row r="412" spans="2:5" x14ac:dyDescent="0.3">
      <c r="B412" s="2" t="s">
        <v>571</v>
      </c>
      <c r="C412" s="5">
        <v>178601.71000000017</v>
      </c>
      <c r="D412" s="5">
        <v>178601.71000000017</v>
      </c>
      <c r="E412" s="5">
        <v>241</v>
      </c>
    </row>
    <row r="413" spans="2:5" x14ac:dyDescent="0.3">
      <c r="B413" s="2" t="s">
        <v>572</v>
      </c>
      <c r="C413" s="5">
        <v>52768.919999999984</v>
      </c>
      <c r="D413" s="5">
        <v>52768.919999999984</v>
      </c>
      <c r="E413" s="5">
        <v>353</v>
      </c>
    </row>
    <row r="414" spans="2:5" x14ac:dyDescent="0.3">
      <c r="B414" s="2" t="s">
        <v>573</v>
      </c>
      <c r="C414" s="5">
        <v>8545.43</v>
      </c>
      <c r="D414" s="5">
        <v>8545.43</v>
      </c>
      <c r="E414" s="5">
        <v>510</v>
      </c>
    </row>
    <row r="415" spans="2:5" x14ac:dyDescent="0.3">
      <c r="B415" s="2" t="s">
        <v>574</v>
      </c>
      <c r="C415" s="5">
        <v>12770.65</v>
      </c>
      <c r="D415" s="5">
        <v>12770.65</v>
      </c>
      <c r="E415" s="5">
        <v>475</v>
      </c>
    </row>
    <row r="416" spans="2:5" x14ac:dyDescent="0.3">
      <c r="B416" s="2" t="s">
        <v>575</v>
      </c>
      <c r="C416" s="5">
        <v>19040.659999999993</v>
      </c>
      <c r="D416" s="5">
        <v>19040.659999999993</v>
      </c>
      <c r="E416" s="5">
        <v>435</v>
      </c>
    </row>
    <row r="417" spans="2:5" x14ac:dyDescent="0.3">
      <c r="B417" s="2" t="s">
        <v>576</v>
      </c>
      <c r="C417" s="5">
        <v>704712.75999999885</v>
      </c>
      <c r="D417" s="5">
        <v>704712.75999999885</v>
      </c>
      <c r="E417" s="5">
        <v>56</v>
      </c>
    </row>
    <row r="418" spans="2:5" x14ac:dyDescent="0.3">
      <c r="B418" s="2" t="s">
        <v>577</v>
      </c>
      <c r="C418" s="5">
        <v>68534.369999999981</v>
      </c>
      <c r="D418" s="5">
        <v>68534.369999999981</v>
      </c>
      <c r="E418" s="5">
        <v>334</v>
      </c>
    </row>
    <row r="419" spans="2:5" x14ac:dyDescent="0.3">
      <c r="B419" s="2" t="s">
        <v>578</v>
      </c>
      <c r="C419" s="5">
        <v>34073</v>
      </c>
      <c r="D419" s="5">
        <v>34073</v>
      </c>
      <c r="E419" s="5">
        <v>386</v>
      </c>
    </row>
    <row r="420" spans="2:5" x14ac:dyDescent="0.3">
      <c r="B420" s="2" t="s">
        <v>579</v>
      </c>
      <c r="C420" s="5">
        <v>66076.870000000024</v>
      </c>
      <c r="D420" s="5">
        <v>66076.870000000024</v>
      </c>
      <c r="E420" s="5">
        <v>337</v>
      </c>
    </row>
    <row r="421" spans="2:5" x14ac:dyDescent="0.3">
      <c r="B421" s="2" t="s">
        <v>580</v>
      </c>
      <c r="C421" s="5">
        <v>19118.190000000002</v>
      </c>
      <c r="D421" s="5">
        <v>19118.190000000002</v>
      </c>
      <c r="E421" s="5">
        <v>434</v>
      </c>
    </row>
    <row r="422" spans="2:5" x14ac:dyDescent="0.3">
      <c r="B422" s="2" t="s">
        <v>581</v>
      </c>
      <c r="C422" s="5">
        <v>583296.83000000019</v>
      </c>
      <c r="D422" s="5">
        <v>583296.83000000019</v>
      </c>
      <c r="E422" s="5">
        <v>79</v>
      </c>
    </row>
    <row r="423" spans="2:5" x14ac:dyDescent="0.3">
      <c r="B423" s="2" t="s">
        <v>582</v>
      </c>
      <c r="C423" s="5">
        <v>648002.42000000016</v>
      </c>
      <c r="D423" s="5">
        <v>648002.42000000016</v>
      </c>
      <c r="E423" s="5">
        <v>67</v>
      </c>
    </row>
    <row r="424" spans="2:5" x14ac:dyDescent="0.3">
      <c r="B424" s="2" t="s">
        <v>583</v>
      </c>
      <c r="C424" s="5">
        <v>380.96999999999997</v>
      </c>
      <c r="D424" s="5">
        <v>380.96999999999997</v>
      </c>
      <c r="E424" s="5">
        <v>613</v>
      </c>
    </row>
    <row r="425" spans="2:5" x14ac:dyDescent="0.3">
      <c r="B425" s="2" t="s">
        <v>584</v>
      </c>
      <c r="C425" s="5">
        <v>8902.1200000000008</v>
      </c>
      <c r="D425" s="5">
        <v>8902.1200000000008</v>
      </c>
      <c r="E425" s="5">
        <v>506</v>
      </c>
    </row>
    <row r="426" spans="2:5" x14ac:dyDescent="0.3">
      <c r="B426" s="2" t="s">
        <v>585</v>
      </c>
      <c r="C426" s="5">
        <v>720230.07999999763</v>
      </c>
      <c r="D426" s="5">
        <v>720230.07999999763</v>
      </c>
      <c r="E426" s="5">
        <v>51</v>
      </c>
    </row>
    <row r="427" spans="2:5" x14ac:dyDescent="0.3">
      <c r="B427" s="2" t="s">
        <v>586</v>
      </c>
      <c r="C427" s="5">
        <v>258144.46000000002</v>
      </c>
      <c r="D427" s="5">
        <v>258144.46000000002</v>
      </c>
      <c r="E427" s="5">
        <v>184</v>
      </c>
    </row>
    <row r="428" spans="2:5" x14ac:dyDescent="0.3">
      <c r="B428" s="2" t="s">
        <v>587</v>
      </c>
      <c r="C428" s="5">
        <v>690925.3300000024</v>
      </c>
      <c r="D428" s="5">
        <v>690925.3300000024</v>
      </c>
      <c r="E428" s="5">
        <v>58</v>
      </c>
    </row>
    <row r="429" spans="2:5" x14ac:dyDescent="0.3">
      <c r="B429" s="2" t="s">
        <v>588</v>
      </c>
      <c r="C429" s="5">
        <v>990550.10999999777</v>
      </c>
      <c r="D429" s="5">
        <v>990550.10999999777</v>
      </c>
      <c r="E429" s="5">
        <v>24</v>
      </c>
    </row>
    <row r="430" spans="2:5" x14ac:dyDescent="0.3">
      <c r="B430" s="2" t="s">
        <v>589</v>
      </c>
      <c r="C430" s="5">
        <v>2240.98</v>
      </c>
      <c r="D430" s="5">
        <v>2240.98</v>
      </c>
      <c r="E430" s="5">
        <v>589</v>
      </c>
    </row>
    <row r="431" spans="2:5" x14ac:dyDescent="0.3">
      <c r="B431" s="2" t="s">
        <v>590</v>
      </c>
      <c r="C431" s="5">
        <v>2159.98</v>
      </c>
      <c r="D431" s="5">
        <v>2159.98</v>
      </c>
      <c r="E431" s="5">
        <v>590</v>
      </c>
    </row>
    <row r="432" spans="2:5" x14ac:dyDescent="0.3">
      <c r="B432" s="2" t="s">
        <v>591</v>
      </c>
      <c r="C432" s="5">
        <v>6084.62</v>
      </c>
      <c r="D432" s="5">
        <v>6084.62</v>
      </c>
      <c r="E432" s="5">
        <v>534</v>
      </c>
    </row>
    <row r="433" spans="2:5" x14ac:dyDescent="0.3">
      <c r="B433" s="2" t="s">
        <v>592</v>
      </c>
      <c r="C433" s="5">
        <v>19689.289999999997</v>
      </c>
      <c r="D433" s="5">
        <v>19689.289999999997</v>
      </c>
      <c r="E433" s="5">
        <v>431</v>
      </c>
    </row>
    <row r="434" spans="2:5" x14ac:dyDescent="0.3">
      <c r="B434" s="2" t="s">
        <v>593</v>
      </c>
      <c r="C434" s="5">
        <v>675680.37999999896</v>
      </c>
      <c r="D434" s="5">
        <v>675680.37999999896</v>
      </c>
      <c r="E434" s="5">
        <v>64</v>
      </c>
    </row>
    <row r="435" spans="2:5" x14ac:dyDescent="0.3">
      <c r="B435" s="2" t="s">
        <v>594</v>
      </c>
      <c r="C435" s="5">
        <v>2542.3199999999997</v>
      </c>
      <c r="D435" s="5">
        <v>2542.3199999999997</v>
      </c>
      <c r="E435" s="5">
        <v>583</v>
      </c>
    </row>
    <row r="436" spans="2:5" x14ac:dyDescent="0.3">
      <c r="B436" s="2" t="s">
        <v>595</v>
      </c>
      <c r="C436" s="5">
        <v>2718.2</v>
      </c>
      <c r="D436" s="5">
        <v>2718.2</v>
      </c>
      <c r="E436" s="5">
        <v>580</v>
      </c>
    </row>
    <row r="437" spans="2:5" x14ac:dyDescent="0.3">
      <c r="B437" s="2" t="s">
        <v>596</v>
      </c>
      <c r="C437" s="5">
        <v>1015087.1099999957</v>
      </c>
      <c r="D437" s="5">
        <v>1015087.1099999957</v>
      </c>
      <c r="E437" s="5">
        <v>22</v>
      </c>
    </row>
    <row r="438" spans="2:5" x14ac:dyDescent="0.3">
      <c r="B438" s="2" t="s">
        <v>597</v>
      </c>
      <c r="C438" s="5">
        <v>158726.19000000003</v>
      </c>
      <c r="D438" s="5">
        <v>158726.19000000003</v>
      </c>
      <c r="E438" s="5">
        <v>254</v>
      </c>
    </row>
    <row r="439" spans="2:5" x14ac:dyDescent="0.3">
      <c r="B439" s="2" t="s">
        <v>598</v>
      </c>
      <c r="C439" s="5">
        <v>14525.519999999999</v>
      </c>
      <c r="D439" s="5">
        <v>14525.519999999999</v>
      </c>
      <c r="E439" s="5">
        <v>463</v>
      </c>
    </row>
    <row r="440" spans="2:5" x14ac:dyDescent="0.3">
      <c r="B440" s="2" t="s">
        <v>599</v>
      </c>
      <c r="C440" s="5">
        <v>171848.59000000011</v>
      </c>
      <c r="D440" s="5">
        <v>171848.59000000011</v>
      </c>
      <c r="E440" s="5">
        <v>246</v>
      </c>
    </row>
    <row r="441" spans="2:5" x14ac:dyDescent="0.3">
      <c r="B441" s="2" t="s">
        <v>600</v>
      </c>
      <c r="C441" s="5">
        <v>44897.990000000005</v>
      </c>
      <c r="D441" s="5">
        <v>44897.990000000005</v>
      </c>
      <c r="E441" s="5">
        <v>363</v>
      </c>
    </row>
    <row r="442" spans="2:5" x14ac:dyDescent="0.3">
      <c r="B442" s="2" t="s">
        <v>601</v>
      </c>
      <c r="C442" s="5">
        <v>73020.099999999991</v>
      </c>
      <c r="D442" s="5">
        <v>73020.099999999991</v>
      </c>
      <c r="E442" s="5">
        <v>325</v>
      </c>
    </row>
    <row r="443" spans="2:5" x14ac:dyDescent="0.3">
      <c r="B443" s="2" t="s">
        <v>35</v>
      </c>
      <c r="C443" s="5">
        <v>16003.279999999992</v>
      </c>
      <c r="D443" s="5">
        <v>16003.279999999992</v>
      </c>
      <c r="E443" s="5">
        <v>454</v>
      </c>
    </row>
    <row r="444" spans="2:5" x14ac:dyDescent="0.3">
      <c r="B444" s="2" t="s">
        <v>602</v>
      </c>
      <c r="C444" s="5">
        <v>65047.190000000017</v>
      </c>
      <c r="D444" s="5">
        <v>65047.190000000017</v>
      </c>
      <c r="E444" s="5">
        <v>339</v>
      </c>
    </row>
    <row r="445" spans="2:5" x14ac:dyDescent="0.3">
      <c r="B445" s="2" t="s">
        <v>603</v>
      </c>
      <c r="C445" s="5">
        <v>842939.94999999914</v>
      </c>
      <c r="D445" s="5">
        <v>842939.94999999914</v>
      </c>
      <c r="E445" s="5">
        <v>32</v>
      </c>
    </row>
    <row r="446" spans="2:5" x14ac:dyDescent="0.3">
      <c r="B446" s="2" t="s">
        <v>604</v>
      </c>
      <c r="C446" s="5">
        <v>42196.150000000009</v>
      </c>
      <c r="D446" s="5">
        <v>42196.150000000009</v>
      </c>
      <c r="E446" s="5">
        <v>370</v>
      </c>
    </row>
    <row r="447" spans="2:5" x14ac:dyDescent="0.3">
      <c r="B447" s="2" t="s">
        <v>605</v>
      </c>
      <c r="C447" s="5">
        <v>151.96</v>
      </c>
      <c r="D447" s="5">
        <v>151.96</v>
      </c>
      <c r="E447" s="5">
        <v>620</v>
      </c>
    </row>
    <row r="448" spans="2:5" x14ac:dyDescent="0.3">
      <c r="B448" s="2" t="s">
        <v>606</v>
      </c>
      <c r="C448" s="5">
        <v>1120.49</v>
      </c>
      <c r="D448" s="5">
        <v>1120.49</v>
      </c>
      <c r="E448" s="5">
        <v>601</v>
      </c>
    </row>
    <row r="449" spans="2:5" x14ac:dyDescent="0.3">
      <c r="B449" s="2" t="s">
        <v>607</v>
      </c>
      <c r="C449" s="5">
        <v>1401832.1799999939</v>
      </c>
      <c r="D449" s="5">
        <v>1401832.1799999939</v>
      </c>
      <c r="E449" s="5">
        <v>5</v>
      </c>
    </row>
    <row r="450" spans="2:5" x14ac:dyDescent="0.3">
      <c r="B450" s="2" t="s">
        <v>608</v>
      </c>
      <c r="C450" s="5">
        <v>521764.55999999901</v>
      </c>
      <c r="D450" s="5">
        <v>521764.55999999901</v>
      </c>
      <c r="E450" s="5">
        <v>92</v>
      </c>
    </row>
    <row r="451" spans="2:5" x14ac:dyDescent="0.3">
      <c r="B451" s="2" t="s">
        <v>609</v>
      </c>
      <c r="C451" s="5">
        <v>206934.18</v>
      </c>
      <c r="D451" s="5">
        <v>206934.18</v>
      </c>
      <c r="E451" s="5">
        <v>217</v>
      </c>
    </row>
    <row r="452" spans="2:5" x14ac:dyDescent="0.3">
      <c r="B452" s="2" t="s">
        <v>610</v>
      </c>
      <c r="C452" s="5">
        <v>337.22</v>
      </c>
      <c r="D452" s="5">
        <v>337.22</v>
      </c>
      <c r="E452" s="5">
        <v>614</v>
      </c>
    </row>
    <row r="453" spans="2:5" x14ac:dyDescent="0.3">
      <c r="B453" s="2" t="s">
        <v>611</v>
      </c>
      <c r="C453" s="5">
        <v>9338.8799999999992</v>
      </c>
      <c r="D453" s="5">
        <v>9338.8799999999992</v>
      </c>
      <c r="E453" s="5">
        <v>503</v>
      </c>
    </row>
    <row r="454" spans="2:5" x14ac:dyDescent="0.3">
      <c r="B454" s="2" t="s">
        <v>612</v>
      </c>
      <c r="C454" s="5">
        <v>1965.2900000000002</v>
      </c>
      <c r="D454" s="5">
        <v>1965.2900000000002</v>
      </c>
      <c r="E454" s="5">
        <v>592</v>
      </c>
    </row>
    <row r="455" spans="2:5" x14ac:dyDescent="0.3">
      <c r="B455" s="2" t="s">
        <v>613</v>
      </c>
      <c r="C455" s="5">
        <v>10432.210000000001</v>
      </c>
      <c r="D455" s="5">
        <v>10432.210000000001</v>
      </c>
      <c r="E455" s="5">
        <v>493</v>
      </c>
    </row>
    <row r="456" spans="2:5" x14ac:dyDescent="0.3">
      <c r="B456" s="2" t="s">
        <v>614</v>
      </c>
      <c r="C456" s="5">
        <v>15308.339999999998</v>
      </c>
      <c r="D456" s="5">
        <v>15308.339999999998</v>
      </c>
      <c r="E456" s="5">
        <v>458</v>
      </c>
    </row>
    <row r="457" spans="2:5" x14ac:dyDescent="0.3">
      <c r="B457" s="2" t="s">
        <v>615</v>
      </c>
      <c r="C457" s="5">
        <v>832982.30999999586</v>
      </c>
      <c r="D457" s="5">
        <v>832982.30999999586</v>
      </c>
      <c r="E457" s="5">
        <v>33</v>
      </c>
    </row>
    <row r="458" spans="2:5" x14ac:dyDescent="0.3">
      <c r="B458" s="2" t="s">
        <v>36</v>
      </c>
      <c r="C458" s="5">
        <v>280561.24000000005</v>
      </c>
      <c r="D458" s="5">
        <v>280561.24000000005</v>
      </c>
      <c r="E458" s="5">
        <v>167</v>
      </c>
    </row>
    <row r="459" spans="2:5" x14ac:dyDescent="0.3">
      <c r="B459" s="2" t="s">
        <v>616</v>
      </c>
      <c r="C459" s="5">
        <v>898878.83999999566</v>
      </c>
      <c r="D459" s="5">
        <v>898878.83999999566</v>
      </c>
      <c r="E459" s="5">
        <v>31</v>
      </c>
    </row>
    <row r="460" spans="2:5" x14ac:dyDescent="0.3">
      <c r="B460" s="2" t="s">
        <v>617</v>
      </c>
      <c r="C460" s="5">
        <v>17289.089999999997</v>
      </c>
      <c r="D460" s="5">
        <v>17289.089999999997</v>
      </c>
      <c r="E460" s="5">
        <v>449</v>
      </c>
    </row>
    <row r="461" spans="2:5" x14ac:dyDescent="0.3">
      <c r="B461" s="2" t="s">
        <v>618</v>
      </c>
      <c r="C461" s="5">
        <v>478955.56999999995</v>
      </c>
      <c r="D461" s="5">
        <v>478955.56999999995</v>
      </c>
      <c r="E461" s="5">
        <v>115</v>
      </c>
    </row>
    <row r="462" spans="2:5" x14ac:dyDescent="0.3">
      <c r="B462" s="2" t="s">
        <v>619</v>
      </c>
      <c r="C462" s="5">
        <v>782.99</v>
      </c>
      <c r="D462" s="5">
        <v>782.99</v>
      </c>
      <c r="E462" s="5">
        <v>605</v>
      </c>
    </row>
    <row r="463" spans="2:5" x14ac:dyDescent="0.3">
      <c r="B463" s="2" t="s">
        <v>620</v>
      </c>
      <c r="C463" s="5">
        <v>55633.160000000018</v>
      </c>
      <c r="D463" s="5">
        <v>55633.160000000018</v>
      </c>
      <c r="E463" s="5">
        <v>347</v>
      </c>
    </row>
    <row r="464" spans="2:5" x14ac:dyDescent="0.3">
      <c r="B464" s="2" t="s">
        <v>621</v>
      </c>
      <c r="C464" s="5">
        <v>1387.59</v>
      </c>
      <c r="D464" s="5">
        <v>1387.59</v>
      </c>
      <c r="E464" s="5">
        <v>598</v>
      </c>
    </row>
    <row r="465" spans="2:5" x14ac:dyDescent="0.3">
      <c r="B465" s="2" t="s">
        <v>622</v>
      </c>
      <c r="C465" s="5">
        <v>766545.86999999941</v>
      </c>
      <c r="D465" s="5">
        <v>766545.86999999941</v>
      </c>
      <c r="E465" s="5">
        <v>44</v>
      </c>
    </row>
    <row r="466" spans="2:5" x14ac:dyDescent="0.3">
      <c r="B466" s="2" t="s">
        <v>623</v>
      </c>
      <c r="C466" s="5">
        <v>265796.26</v>
      </c>
      <c r="D466" s="5">
        <v>265796.26</v>
      </c>
      <c r="E466" s="5">
        <v>175</v>
      </c>
    </row>
    <row r="467" spans="2:5" x14ac:dyDescent="0.3">
      <c r="B467" s="2" t="s">
        <v>624</v>
      </c>
      <c r="C467" s="5">
        <v>4639.9799999999996</v>
      </c>
      <c r="D467" s="5">
        <v>4639.9799999999996</v>
      </c>
      <c r="E467" s="5">
        <v>553</v>
      </c>
    </row>
    <row r="468" spans="2:5" x14ac:dyDescent="0.3">
      <c r="B468" s="2" t="s">
        <v>625</v>
      </c>
      <c r="C468" s="5">
        <v>2965.97</v>
      </c>
      <c r="D468" s="5">
        <v>2965.97</v>
      </c>
      <c r="E468" s="5">
        <v>574</v>
      </c>
    </row>
    <row r="469" spans="2:5" x14ac:dyDescent="0.3">
      <c r="B469" s="2" t="s">
        <v>626</v>
      </c>
      <c r="C469" s="5">
        <v>222969.63000000015</v>
      </c>
      <c r="D469" s="5">
        <v>222969.63000000015</v>
      </c>
      <c r="E469" s="5">
        <v>208</v>
      </c>
    </row>
    <row r="470" spans="2:5" x14ac:dyDescent="0.3">
      <c r="B470" s="2" t="s">
        <v>627</v>
      </c>
      <c r="C470" s="5">
        <v>29096.02</v>
      </c>
      <c r="D470" s="5">
        <v>29096.02</v>
      </c>
      <c r="E470" s="5">
        <v>400</v>
      </c>
    </row>
    <row r="471" spans="2:5" x14ac:dyDescent="0.3">
      <c r="B471" s="2" t="s">
        <v>628</v>
      </c>
      <c r="C471" s="5">
        <v>373067.24000000011</v>
      </c>
      <c r="D471" s="5">
        <v>373067.24000000011</v>
      </c>
      <c r="E471" s="5">
        <v>137</v>
      </c>
    </row>
    <row r="472" spans="2:5" x14ac:dyDescent="0.3">
      <c r="B472" s="2" t="s">
        <v>629</v>
      </c>
      <c r="C472" s="5">
        <v>373133.27000000014</v>
      </c>
      <c r="D472" s="5">
        <v>373133.27000000014</v>
      </c>
      <c r="E472" s="5">
        <v>136</v>
      </c>
    </row>
    <row r="473" spans="2:5" x14ac:dyDescent="0.3">
      <c r="B473" s="2" t="s">
        <v>630</v>
      </c>
      <c r="C473" s="5">
        <v>770273.68999999866</v>
      </c>
      <c r="D473" s="5">
        <v>770273.68999999866</v>
      </c>
      <c r="E473" s="5">
        <v>41</v>
      </c>
    </row>
    <row r="474" spans="2:5" x14ac:dyDescent="0.3">
      <c r="B474" s="2" t="s">
        <v>631</v>
      </c>
      <c r="C474" s="5">
        <v>48616.319999999985</v>
      </c>
      <c r="D474" s="5">
        <v>48616.319999999985</v>
      </c>
      <c r="E474" s="5">
        <v>360</v>
      </c>
    </row>
    <row r="475" spans="2:5" x14ac:dyDescent="0.3">
      <c r="B475" s="2" t="s">
        <v>632</v>
      </c>
      <c r="C475" s="5">
        <v>149450.70000000013</v>
      </c>
      <c r="D475" s="5">
        <v>149450.70000000013</v>
      </c>
      <c r="E475" s="5">
        <v>262</v>
      </c>
    </row>
    <row r="476" spans="2:5" x14ac:dyDescent="0.3">
      <c r="B476" s="2" t="s">
        <v>633</v>
      </c>
      <c r="C476" s="5">
        <v>9080.9</v>
      </c>
      <c r="D476" s="5">
        <v>9080.9</v>
      </c>
      <c r="E476" s="5">
        <v>505</v>
      </c>
    </row>
    <row r="477" spans="2:5" x14ac:dyDescent="0.3">
      <c r="B477" s="2" t="s">
        <v>634</v>
      </c>
      <c r="C477" s="5">
        <v>5589.72</v>
      </c>
      <c r="D477" s="5">
        <v>5589.72</v>
      </c>
      <c r="E477" s="5">
        <v>539</v>
      </c>
    </row>
    <row r="478" spans="2:5" x14ac:dyDescent="0.3">
      <c r="B478" s="2" t="s">
        <v>635</v>
      </c>
      <c r="C478" s="5">
        <v>769791.41000000073</v>
      </c>
      <c r="D478" s="5">
        <v>769791.41000000073</v>
      </c>
      <c r="E478" s="5">
        <v>42</v>
      </c>
    </row>
    <row r="479" spans="2:5" x14ac:dyDescent="0.3">
      <c r="B479" s="2" t="s">
        <v>636</v>
      </c>
      <c r="C479" s="5">
        <v>270488.97000000003</v>
      </c>
      <c r="D479" s="5">
        <v>270488.97000000003</v>
      </c>
      <c r="E479" s="5">
        <v>172</v>
      </c>
    </row>
    <row r="480" spans="2:5" x14ac:dyDescent="0.3">
      <c r="B480" s="2" t="s">
        <v>637</v>
      </c>
      <c r="C480" s="5">
        <v>722451.7999999997</v>
      </c>
      <c r="D480" s="5">
        <v>722451.7999999997</v>
      </c>
      <c r="E480" s="5">
        <v>50</v>
      </c>
    </row>
    <row r="481" spans="2:5" x14ac:dyDescent="0.3">
      <c r="B481" s="2" t="s">
        <v>638</v>
      </c>
      <c r="C481" s="5">
        <v>150302.46000000011</v>
      </c>
      <c r="D481" s="5">
        <v>150302.46000000011</v>
      </c>
      <c r="E481" s="5">
        <v>261</v>
      </c>
    </row>
    <row r="482" spans="2:5" x14ac:dyDescent="0.3">
      <c r="B482" s="2" t="s">
        <v>639</v>
      </c>
      <c r="C482" s="5">
        <v>488882.07999999978</v>
      </c>
      <c r="D482" s="5">
        <v>488882.07999999978</v>
      </c>
      <c r="E482" s="5">
        <v>106</v>
      </c>
    </row>
    <row r="483" spans="2:5" x14ac:dyDescent="0.3">
      <c r="B483" s="2" t="s">
        <v>640</v>
      </c>
      <c r="C483" s="5">
        <v>331419.78000000003</v>
      </c>
      <c r="D483" s="5">
        <v>331419.78000000003</v>
      </c>
      <c r="E483" s="5">
        <v>150</v>
      </c>
    </row>
    <row r="484" spans="2:5" x14ac:dyDescent="0.3">
      <c r="B484" s="2" t="s">
        <v>641</v>
      </c>
      <c r="C484" s="5">
        <v>78266.69</v>
      </c>
      <c r="D484" s="5">
        <v>78266.69</v>
      </c>
      <c r="E484" s="5">
        <v>322</v>
      </c>
    </row>
    <row r="485" spans="2:5" x14ac:dyDescent="0.3">
      <c r="B485" s="2" t="s">
        <v>37</v>
      </c>
      <c r="C485" s="5">
        <v>15688.92</v>
      </c>
      <c r="D485" s="5">
        <v>15688.92</v>
      </c>
      <c r="E485" s="5">
        <v>456</v>
      </c>
    </row>
    <row r="486" spans="2:5" x14ac:dyDescent="0.3">
      <c r="B486" s="2" t="s">
        <v>642</v>
      </c>
      <c r="C486" s="5">
        <v>2294.9899999999998</v>
      </c>
      <c r="D486" s="5">
        <v>2294.9899999999998</v>
      </c>
      <c r="E486" s="5">
        <v>588</v>
      </c>
    </row>
    <row r="487" spans="2:5" x14ac:dyDescent="0.3">
      <c r="B487" s="2" t="s">
        <v>38</v>
      </c>
      <c r="C487" s="5">
        <v>5481.53</v>
      </c>
      <c r="D487" s="5">
        <v>5481.53</v>
      </c>
      <c r="E487" s="5">
        <v>540</v>
      </c>
    </row>
    <row r="488" spans="2:5" x14ac:dyDescent="0.3">
      <c r="B488" s="2" t="s">
        <v>643</v>
      </c>
      <c r="C488" s="5">
        <v>9466.8399999999983</v>
      </c>
      <c r="D488" s="5">
        <v>9466.8399999999983</v>
      </c>
      <c r="E488" s="5">
        <v>501</v>
      </c>
    </row>
    <row r="489" spans="2:5" x14ac:dyDescent="0.3">
      <c r="B489" s="2" t="s">
        <v>644</v>
      </c>
      <c r="C489" s="5">
        <v>31820.559999999998</v>
      </c>
      <c r="D489" s="5">
        <v>31820.559999999998</v>
      </c>
      <c r="E489" s="5">
        <v>394</v>
      </c>
    </row>
    <row r="490" spans="2:5" x14ac:dyDescent="0.3">
      <c r="B490" s="2" t="s">
        <v>645</v>
      </c>
      <c r="C490" s="5">
        <v>7730.9400000000005</v>
      </c>
      <c r="D490" s="5">
        <v>7730.9400000000005</v>
      </c>
      <c r="E490" s="5">
        <v>518</v>
      </c>
    </row>
    <row r="491" spans="2:5" x14ac:dyDescent="0.3">
      <c r="B491" s="2" t="s">
        <v>646</v>
      </c>
      <c r="C491" s="5">
        <v>41140.25</v>
      </c>
      <c r="D491" s="5">
        <v>41140.25</v>
      </c>
      <c r="E491" s="5">
        <v>371</v>
      </c>
    </row>
    <row r="492" spans="2:5" x14ac:dyDescent="0.3">
      <c r="B492" s="2" t="s">
        <v>647</v>
      </c>
      <c r="C492" s="5">
        <v>539.99</v>
      </c>
      <c r="D492" s="5">
        <v>539.99</v>
      </c>
      <c r="E492" s="5">
        <v>611</v>
      </c>
    </row>
    <row r="493" spans="2:5" x14ac:dyDescent="0.3">
      <c r="B493" s="2" t="s">
        <v>39</v>
      </c>
      <c r="C493" s="5">
        <v>48042.85</v>
      </c>
      <c r="D493" s="5">
        <v>48042.85</v>
      </c>
      <c r="E493" s="5">
        <v>362</v>
      </c>
    </row>
    <row r="494" spans="2:5" x14ac:dyDescent="0.3">
      <c r="B494" s="2" t="s">
        <v>648</v>
      </c>
      <c r="C494" s="5">
        <v>502785.29999999935</v>
      </c>
      <c r="D494" s="5">
        <v>502785.29999999935</v>
      </c>
      <c r="E494" s="5">
        <v>99</v>
      </c>
    </row>
    <row r="495" spans="2:5" x14ac:dyDescent="0.3">
      <c r="B495" s="2" t="s">
        <v>649</v>
      </c>
      <c r="C495" s="5">
        <v>489783.3299999999</v>
      </c>
      <c r="D495" s="5">
        <v>489783.3299999999</v>
      </c>
      <c r="E495" s="5">
        <v>105</v>
      </c>
    </row>
    <row r="496" spans="2:5" x14ac:dyDescent="0.3">
      <c r="B496" s="2" t="s">
        <v>650</v>
      </c>
      <c r="C496" s="5">
        <v>694082.42999999796</v>
      </c>
      <c r="D496" s="5">
        <v>694082.42999999796</v>
      </c>
      <c r="E496" s="5">
        <v>57</v>
      </c>
    </row>
    <row r="497" spans="2:5" x14ac:dyDescent="0.3">
      <c r="B497" s="2" t="s">
        <v>651</v>
      </c>
      <c r="C497" s="5">
        <v>81269.75999999998</v>
      </c>
      <c r="D497" s="5">
        <v>81269.75999999998</v>
      </c>
      <c r="E497" s="5">
        <v>318</v>
      </c>
    </row>
    <row r="498" spans="2:5" x14ac:dyDescent="0.3">
      <c r="B498" s="2" t="s">
        <v>652</v>
      </c>
      <c r="C498" s="5">
        <v>1064815.0699999982</v>
      </c>
      <c r="D498" s="5">
        <v>1064815.0699999982</v>
      </c>
      <c r="E498" s="5">
        <v>20</v>
      </c>
    </row>
    <row r="499" spans="2:5" x14ac:dyDescent="0.3">
      <c r="B499" s="2" t="s">
        <v>653</v>
      </c>
      <c r="C499" s="5">
        <v>739.95</v>
      </c>
      <c r="D499" s="5">
        <v>739.95</v>
      </c>
      <c r="E499" s="5">
        <v>607</v>
      </c>
    </row>
    <row r="500" spans="2:5" x14ac:dyDescent="0.3">
      <c r="B500" s="2" t="s">
        <v>654</v>
      </c>
      <c r="C500" s="5">
        <v>2389.7600000000002</v>
      </c>
      <c r="D500" s="5">
        <v>2389.7600000000002</v>
      </c>
      <c r="E500" s="5">
        <v>585</v>
      </c>
    </row>
    <row r="501" spans="2:5" x14ac:dyDescent="0.3">
      <c r="B501" s="2" t="s">
        <v>655</v>
      </c>
      <c r="C501" s="5">
        <v>14379.27</v>
      </c>
      <c r="D501" s="5">
        <v>14379.27</v>
      </c>
      <c r="E501" s="5">
        <v>465</v>
      </c>
    </row>
    <row r="502" spans="2:5" x14ac:dyDescent="0.3">
      <c r="B502" s="2" t="s">
        <v>656</v>
      </c>
      <c r="C502" s="5">
        <v>105730.77000000003</v>
      </c>
      <c r="D502" s="5">
        <v>105730.77000000003</v>
      </c>
      <c r="E502" s="5">
        <v>296</v>
      </c>
    </row>
    <row r="503" spans="2:5" x14ac:dyDescent="0.3">
      <c r="B503" s="2" t="s">
        <v>657</v>
      </c>
      <c r="C503" s="5">
        <v>325717.01</v>
      </c>
      <c r="D503" s="5">
        <v>325717.01</v>
      </c>
      <c r="E503" s="5">
        <v>154</v>
      </c>
    </row>
    <row r="504" spans="2:5" x14ac:dyDescent="0.3">
      <c r="B504" s="2" t="s">
        <v>658</v>
      </c>
      <c r="C504" s="5">
        <v>120385.78000000004</v>
      </c>
      <c r="D504" s="5">
        <v>120385.78000000004</v>
      </c>
      <c r="E504" s="5">
        <v>282</v>
      </c>
    </row>
    <row r="505" spans="2:5" x14ac:dyDescent="0.3">
      <c r="B505" s="2" t="s">
        <v>659</v>
      </c>
      <c r="C505" s="5">
        <v>810712.66999999911</v>
      </c>
      <c r="D505" s="5">
        <v>810712.66999999911</v>
      </c>
      <c r="E505" s="5">
        <v>37</v>
      </c>
    </row>
    <row r="506" spans="2:5" x14ac:dyDescent="0.3">
      <c r="B506" s="2" t="s">
        <v>660</v>
      </c>
      <c r="C506" s="5">
        <v>143150.26000000013</v>
      </c>
      <c r="D506" s="5">
        <v>143150.26000000013</v>
      </c>
      <c r="E506" s="5">
        <v>270</v>
      </c>
    </row>
    <row r="507" spans="2:5" x14ac:dyDescent="0.3">
      <c r="B507" s="2" t="s">
        <v>661</v>
      </c>
      <c r="C507" s="5">
        <v>16087.3</v>
      </c>
      <c r="D507" s="5">
        <v>16087.3</v>
      </c>
      <c r="E507" s="5">
        <v>453</v>
      </c>
    </row>
    <row r="508" spans="2:5" x14ac:dyDescent="0.3">
      <c r="B508" s="2" t="s">
        <v>662</v>
      </c>
      <c r="C508" s="5">
        <v>177920.52000000014</v>
      </c>
      <c r="D508" s="5">
        <v>177920.52000000014</v>
      </c>
      <c r="E508" s="5">
        <v>242</v>
      </c>
    </row>
    <row r="509" spans="2:5" x14ac:dyDescent="0.3">
      <c r="B509" s="2" t="s">
        <v>663</v>
      </c>
      <c r="C509" s="5">
        <v>182039.41999999998</v>
      </c>
      <c r="D509" s="5">
        <v>182039.41999999998</v>
      </c>
      <c r="E509" s="5">
        <v>239</v>
      </c>
    </row>
    <row r="510" spans="2:5" x14ac:dyDescent="0.3">
      <c r="B510" s="2" t="s">
        <v>664</v>
      </c>
      <c r="C510" s="5">
        <v>106667.35000000002</v>
      </c>
      <c r="D510" s="5">
        <v>106667.35000000002</v>
      </c>
      <c r="E510" s="5">
        <v>293</v>
      </c>
    </row>
    <row r="511" spans="2:5" x14ac:dyDescent="0.3">
      <c r="B511" s="2" t="s">
        <v>665</v>
      </c>
      <c r="C511" s="5">
        <v>357151.80999999889</v>
      </c>
      <c r="D511" s="5">
        <v>357151.80999999889</v>
      </c>
      <c r="E511" s="5">
        <v>142</v>
      </c>
    </row>
    <row r="512" spans="2:5" x14ac:dyDescent="0.3">
      <c r="B512" s="2" t="s">
        <v>666</v>
      </c>
      <c r="C512" s="5">
        <v>441616.37999999814</v>
      </c>
      <c r="D512" s="5">
        <v>441616.37999999814</v>
      </c>
      <c r="E512" s="5">
        <v>122</v>
      </c>
    </row>
    <row r="513" spans="2:5" x14ac:dyDescent="0.3">
      <c r="B513" s="2" t="s">
        <v>667</v>
      </c>
      <c r="C513" s="5">
        <v>236068.75999999995</v>
      </c>
      <c r="D513" s="5">
        <v>236068.75999999995</v>
      </c>
      <c r="E513" s="5">
        <v>204</v>
      </c>
    </row>
    <row r="514" spans="2:5" x14ac:dyDescent="0.3">
      <c r="B514" s="2" t="s">
        <v>668</v>
      </c>
      <c r="C514" s="5">
        <v>6139.66</v>
      </c>
      <c r="D514" s="5">
        <v>6139.66</v>
      </c>
      <c r="E514" s="5">
        <v>533</v>
      </c>
    </row>
    <row r="515" spans="2:5" x14ac:dyDescent="0.3">
      <c r="B515" s="2" t="s">
        <v>669</v>
      </c>
      <c r="C515" s="5">
        <v>2800.1800000000003</v>
      </c>
      <c r="D515" s="5">
        <v>2800.1800000000003</v>
      </c>
      <c r="E515" s="5">
        <v>579</v>
      </c>
    </row>
    <row r="516" spans="2:5" x14ac:dyDescent="0.3">
      <c r="B516" s="2" t="s">
        <v>670</v>
      </c>
      <c r="C516" s="5">
        <v>84825.749999999971</v>
      </c>
      <c r="D516" s="5">
        <v>84825.749999999971</v>
      </c>
      <c r="E516" s="5">
        <v>313</v>
      </c>
    </row>
    <row r="517" spans="2:5" x14ac:dyDescent="0.3">
      <c r="B517" s="2" t="s">
        <v>671</v>
      </c>
      <c r="C517" s="5">
        <v>262049.98999999996</v>
      </c>
      <c r="D517" s="5">
        <v>262049.98999999996</v>
      </c>
      <c r="E517" s="5">
        <v>181</v>
      </c>
    </row>
    <row r="518" spans="2:5" x14ac:dyDescent="0.3">
      <c r="B518" s="2" t="s">
        <v>672</v>
      </c>
      <c r="C518" s="5">
        <v>79286.720000000001</v>
      </c>
      <c r="D518" s="5">
        <v>79286.720000000001</v>
      </c>
      <c r="E518" s="5">
        <v>320</v>
      </c>
    </row>
    <row r="519" spans="2:5" x14ac:dyDescent="0.3">
      <c r="B519" s="2" t="s">
        <v>673</v>
      </c>
      <c r="C519" s="5">
        <v>259570.43000000005</v>
      </c>
      <c r="D519" s="5">
        <v>259570.43000000005</v>
      </c>
      <c r="E519" s="5">
        <v>183</v>
      </c>
    </row>
    <row r="520" spans="2:5" x14ac:dyDescent="0.3">
      <c r="B520" s="2" t="s">
        <v>674</v>
      </c>
      <c r="C520" s="5">
        <v>11410.009999999998</v>
      </c>
      <c r="D520" s="5">
        <v>11410.009999999998</v>
      </c>
      <c r="E520" s="5">
        <v>488</v>
      </c>
    </row>
    <row r="521" spans="2:5" x14ac:dyDescent="0.3">
      <c r="B521" s="2" t="s">
        <v>675</v>
      </c>
      <c r="C521" s="5">
        <v>86631.909999999974</v>
      </c>
      <c r="D521" s="5">
        <v>86631.909999999974</v>
      </c>
      <c r="E521" s="5">
        <v>312</v>
      </c>
    </row>
    <row r="522" spans="2:5" x14ac:dyDescent="0.3">
      <c r="B522" s="2" t="s">
        <v>676</v>
      </c>
      <c r="C522" s="5">
        <v>108289.01000000008</v>
      </c>
      <c r="D522" s="5">
        <v>108289.01000000008</v>
      </c>
      <c r="E522" s="5">
        <v>292</v>
      </c>
    </row>
    <row r="523" spans="2:5" x14ac:dyDescent="0.3">
      <c r="B523" s="2" t="s">
        <v>677</v>
      </c>
      <c r="C523" s="5">
        <v>256840.48000000007</v>
      </c>
      <c r="D523" s="5">
        <v>256840.48000000007</v>
      </c>
      <c r="E523" s="5">
        <v>185</v>
      </c>
    </row>
    <row r="524" spans="2:5" x14ac:dyDescent="0.3">
      <c r="B524" s="2" t="s">
        <v>678</v>
      </c>
      <c r="C524" s="5">
        <v>325288.70999999996</v>
      </c>
      <c r="D524" s="5">
        <v>325288.70999999996</v>
      </c>
      <c r="E524" s="5">
        <v>155</v>
      </c>
    </row>
    <row r="525" spans="2:5" x14ac:dyDescent="0.3">
      <c r="B525" s="2" t="s">
        <v>679</v>
      </c>
      <c r="C525" s="5">
        <v>736163.17000000016</v>
      </c>
      <c r="D525" s="5">
        <v>736163.17000000016</v>
      </c>
      <c r="E525" s="5">
        <v>46</v>
      </c>
    </row>
    <row r="526" spans="2:5" x14ac:dyDescent="0.3">
      <c r="B526" s="2" t="s">
        <v>680</v>
      </c>
      <c r="C526" s="5">
        <v>20103.7</v>
      </c>
      <c r="D526" s="5">
        <v>20103.7</v>
      </c>
      <c r="E526" s="5">
        <v>429</v>
      </c>
    </row>
    <row r="527" spans="2:5" x14ac:dyDescent="0.3">
      <c r="B527" s="2" t="s">
        <v>681</v>
      </c>
      <c r="C527" s="5">
        <v>130921.83000000002</v>
      </c>
      <c r="D527" s="5">
        <v>130921.83000000002</v>
      </c>
      <c r="E527" s="5">
        <v>276</v>
      </c>
    </row>
    <row r="528" spans="2:5" x14ac:dyDescent="0.3">
      <c r="B528" s="2" t="s">
        <v>682</v>
      </c>
      <c r="C528" s="5">
        <v>65601.56</v>
      </c>
      <c r="D528" s="5">
        <v>65601.56</v>
      </c>
      <c r="E528" s="5">
        <v>338</v>
      </c>
    </row>
    <row r="529" spans="2:5" x14ac:dyDescent="0.3">
      <c r="B529" s="2" t="s">
        <v>683</v>
      </c>
      <c r="C529" s="5">
        <v>4689.2899999999991</v>
      </c>
      <c r="D529" s="5">
        <v>4689.2899999999991</v>
      </c>
      <c r="E529" s="5">
        <v>552</v>
      </c>
    </row>
    <row r="530" spans="2:5" x14ac:dyDescent="0.3">
      <c r="B530" s="2" t="s">
        <v>684</v>
      </c>
      <c r="C530" s="5">
        <v>663587.83999999776</v>
      </c>
      <c r="D530" s="5">
        <v>663587.83999999776</v>
      </c>
      <c r="E530" s="5">
        <v>66</v>
      </c>
    </row>
    <row r="531" spans="2:5" x14ac:dyDescent="0.3">
      <c r="B531" s="2" t="s">
        <v>685</v>
      </c>
      <c r="C531" s="5">
        <v>143055.71000000008</v>
      </c>
      <c r="D531" s="5">
        <v>143055.71000000008</v>
      </c>
      <c r="E531" s="5">
        <v>271</v>
      </c>
    </row>
    <row r="532" spans="2:5" x14ac:dyDescent="0.3">
      <c r="B532" s="2" t="s">
        <v>686</v>
      </c>
      <c r="C532" s="5">
        <v>90758.419999999984</v>
      </c>
      <c r="D532" s="5">
        <v>90758.419999999984</v>
      </c>
      <c r="E532" s="5">
        <v>311</v>
      </c>
    </row>
    <row r="533" spans="2:5" x14ac:dyDescent="0.3">
      <c r="B533" s="2" t="s">
        <v>687</v>
      </c>
      <c r="C533" s="5">
        <v>153024.80000000008</v>
      </c>
      <c r="D533" s="5">
        <v>153024.80000000008</v>
      </c>
      <c r="E533" s="5">
        <v>256</v>
      </c>
    </row>
    <row r="534" spans="2:5" x14ac:dyDescent="0.3">
      <c r="B534" s="2" t="s">
        <v>688</v>
      </c>
      <c r="C534" s="5">
        <v>8728.98</v>
      </c>
      <c r="D534" s="5">
        <v>8728.98</v>
      </c>
      <c r="E534" s="5">
        <v>508</v>
      </c>
    </row>
    <row r="535" spans="2:5" x14ac:dyDescent="0.3">
      <c r="B535" s="2" t="s">
        <v>689</v>
      </c>
      <c r="C535" s="5">
        <v>44299.519999999975</v>
      </c>
      <c r="D535" s="5">
        <v>44299.519999999975</v>
      </c>
      <c r="E535" s="5">
        <v>365</v>
      </c>
    </row>
    <row r="536" spans="2:5" x14ac:dyDescent="0.3">
      <c r="B536" s="2" t="s">
        <v>690</v>
      </c>
      <c r="C536" s="5">
        <v>671936.98999999894</v>
      </c>
      <c r="D536" s="5">
        <v>671936.98999999894</v>
      </c>
      <c r="E536" s="5">
        <v>65</v>
      </c>
    </row>
    <row r="537" spans="2:5" x14ac:dyDescent="0.3">
      <c r="B537" s="2" t="s">
        <v>691</v>
      </c>
      <c r="C537" s="5">
        <v>385850.28999999975</v>
      </c>
      <c r="D537" s="5">
        <v>385850.28999999975</v>
      </c>
      <c r="E537" s="5">
        <v>134</v>
      </c>
    </row>
    <row r="538" spans="2:5" x14ac:dyDescent="0.3">
      <c r="B538" s="2" t="s">
        <v>692</v>
      </c>
      <c r="C538" s="5">
        <v>5307.4599999999991</v>
      </c>
      <c r="D538" s="5">
        <v>5307.4599999999991</v>
      </c>
      <c r="E538" s="5">
        <v>541</v>
      </c>
    </row>
    <row r="539" spans="2:5" x14ac:dyDescent="0.3">
      <c r="B539" s="2" t="s">
        <v>693</v>
      </c>
      <c r="C539" s="5">
        <v>48883.469999999994</v>
      </c>
      <c r="D539" s="5">
        <v>48883.469999999994</v>
      </c>
      <c r="E539" s="5">
        <v>359</v>
      </c>
    </row>
    <row r="540" spans="2:5" x14ac:dyDescent="0.3">
      <c r="B540" s="2" t="s">
        <v>694</v>
      </c>
      <c r="C540" s="5">
        <v>39398.870000000039</v>
      </c>
      <c r="D540" s="5">
        <v>39398.870000000039</v>
      </c>
      <c r="E540" s="5">
        <v>376</v>
      </c>
    </row>
    <row r="541" spans="2:5" x14ac:dyDescent="0.3">
      <c r="B541" s="2" t="s">
        <v>695</v>
      </c>
      <c r="C541" s="5">
        <v>21759.960000000003</v>
      </c>
      <c r="D541" s="5">
        <v>21759.960000000003</v>
      </c>
      <c r="E541" s="5">
        <v>422</v>
      </c>
    </row>
    <row r="542" spans="2:5" x14ac:dyDescent="0.3">
      <c r="B542" s="2" t="s">
        <v>696</v>
      </c>
      <c r="C542" s="5">
        <v>43560.690000000017</v>
      </c>
      <c r="D542" s="5">
        <v>43560.690000000017</v>
      </c>
      <c r="E542" s="5">
        <v>368</v>
      </c>
    </row>
    <row r="543" spans="2:5" x14ac:dyDescent="0.3">
      <c r="B543" s="2" t="s">
        <v>697</v>
      </c>
      <c r="C543" s="5">
        <v>333280.84999999998</v>
      </c>
      <c r="D543" s="5">
        <v>333280.84999999998</v>
      </c>
      <c r="E543" s="5">
        <v>148</v>
      </c>
    </row>
    <row r="544" spans="2:5" x14ac:dyDescent="0.3">
      <c r="B544" s="2" t="s">
        <v>698</v>
      </c>
      <c r="C544" s="5">
        <v>807391.75999999756</v>
      </c>
      <c r="D544" s="5">
        <v>807391.75999999756</v>
      </c>
      <c r="E544" s="5">
        <v>38</v>
      </c>
    </row>
    <row r="545" spans="2:5" x14ac:dyDescent="0.3">
      <c r="B545" s="2" t="s">
        <v>699</v>
      </c>
      <c r="C545" s="5">
        <v>6304.2099999999991</v>
      </c>
      <c r="D545" s="5">
        <v>6304.2099999999991</v>
      </c>
      <c r="E545" s="5">
        <v>529</v>
      </c>
    </row>
    <row r="546" spans="2:5" x14ac:dyDescent="0.3">
      <c r="B546" s="2" t="s">
        <v>700</v>
      </c>
      <c r="C546" s="5">
        <v>49400.789999999994</v>
      </c>
      <c r="D546" s="5">
        <v>49400.789999999994</v>
      </c>
      <c r="E546" s="5">
        <v>358</v>
      </c>
    </row>
    <row r="547" spans="2:5" x14ac:dyDescent="0.3">
      <c r="B547" s="2" t="s">
        <v>701</v>
      </c>
      <c r="C547" s="5">
        <v>142204.15000000002</v>
      </c>
      <c r="D547" s="5">
        <v>142204.15000000002</v>
      </c>
      <c r="E547" s="5">
        <v>272</v>
      </c>
    </row>
    <row r="548" spans="2:5" x14ac:dyDescent="0.3">
      <c r="B548" s="2" t="s">
        <v>702</v>
      </c>
      <c r="C548" s="5">
        <v>189429.03000000041</v>
      </c>
      <c r="D548" s="5">
        <v>189429.03000000041</v>
      </c>
      <c r="E548" s="5">
        <v>233</v>
      </c>
    </row>
    <row r="549" spans="2:5" x14ac:dyDescent="0.3">
      <c r="B549" s="2" t="s">
        <v>703</v>
      </c>
      <c r="C549" s="5">
        <v>32308.629999999997</v>
      </c>
      <c r="D549" s="5">
        <v>32308.629999999997</v>
      </c>
      <c r="E549" s="5">
        <v>391</v>
      </c>
    </row>
    <row r="550" spans="2:5" x14ac:dyDescent="0.3">
      <c r="B550" s="2" t="s">
        <v>704</v>
      </c>
      <c r="C550" s="5">
        <v>1309.93</v>
      </c>
      <c r="D550" s="5">
        <v>1309.93</v>
      </c>
      <c r="E550" s="5">
        <v>600</v>
      </c>
    </row>
    <row r="551" spans="2:5" x14ac:dyDescent="0.3">
      <c r="B551" s="2" t="s">
        <v>705</v>
      </c>
      <c r="C551" s="5">
        <v>249.79</v>
      </c>
      <c r="D551" s="5">
        <v>249.79</v>
      </c>
      <c r="E551" s="5">
        <v>617</v>
      </c>
    </row>
    <row r="552" spans="2:5" x14ac:dyDescent="0.3">
      <c r="B552" s="2" t="s">
        <v>706</v>
      </c>
      <c r="C552" s="5">
        <v>1075156.18</v>
      </c>
      <c r="D552" s="5">
        <v>1075156.18</v>
      </c>
      <c r="E552" s="5">
        <v>19</v>
      </c>
    </row>
    <row r="553" spans="2:5" x14ac:dyDescent="0.3">
      <c r="B553" s="2" t="s">
        <v>707</v>
      </c>
      <c r="C553" s="5">
        <v>9105.4000000000015</v>
      </c>
      <c r="D553" s="5">
        <v>9105.4000000000015</v>
      </c>
      <c r="E553" s="5">
        <v>504</v>
      </c>
    </row>
    <row r="554" spans="2:5" x14ac:dyDescent="0.3">
      <c r="B554" s="2" t="s">
        <v>708</v>
      </c>
      <c r="C554" s="5">
        <v>3777.2</v>
      </c>
      <c r="D554" s="5">
        <v>3777.2</v>
      </c>
      <c r="E554" s="5">
        <v>562</v>
      </c>
    </row>
    <row r="555" spans="2:5" x14ac:dyDescent="0.3">
      <c r="B555" s="2" t="s">
        <v>709</v>
      </c>
      <c r="C555" s="5">
        <v>30914.600000000006</v>
      </c>
      <c r="D555" s="5">
        <v>30914.600000000006</v>
      </c>
      <c r="E555" s="5">
        <v>396</v>
      </c>
    </row>
    <row r="556" spans="2:5" x14ac:dyDescent="0.3">
      <c r="B556" s="2" t="s">
        <v>710</v>
      </c>
      <c r="C556" s="5">
        <v>78753.180000000008</v>
      </c>
      <c r="D556" s="5">
        <v>78753.180000000008</v>
      </c>
      <c r="E556" s="5">
        <v>321</v>
      </c>
    </row>
    <row r="557" spans="2:5" x14ac:dyDescent="0.3">
      <c r="B557" s="2" t="s">
        <v>711</v>
      </c>
      <c r="C557" s="5">
        <v>1265091.9199999941</v>
      </c>
      <c r="D557" s="5">
        <v>1265091.9199999941</v>
      </c>
      <c r="E557" s="5">
        <v>10</v>
      </c>
    </row>
    <row r="558" spans="2:5" x14ac:dyDescent="0.3">
      <c r="B558" s="2" t="s">
        <v>712</v>
      </c>
      <c r="C558" s="5">
        <v>8712.4900000000016</v>
      </c>
      <c r="D558" s="5">
        <v>8712.4900000000016</v>
      </c>
      <c r="E558" s="5">
        <v>509</v>
      </c>
    </row>
    <row r="559" spans="2:5" x14ac:dyDescent="0.3">
      <c r="B559" s="2" t="s">
        <v>713</v>
      </c>
      <c r="C559" s="5">
        <v>94123.699999999983</v>
      </c>
      <c r="D559" s="5">
        <v>94123.699999999983</v>
      </c>
      <c r="E559" s="5">
        <v>310</v>
      </c>
    </row>
    <row r="560" spans="2:5" x14ac:dyDescent="0.3">
      <c r="B560" s="2" t="s">
        <v>714</v>
      </c>
      <c r="C560" s="5">
        <v>343712.14000000019</v>
      </c>
      <c r="D560" s="5">
        <v>343712.14000000019</v>
      </c>
      <c r="E560" s="5">
        <v>145</v>
      </c>
    </row>
    <row r="561" spans="2:5" x14ac:dyDescent="0.3">
      <c r="B561" s="2" t="s">
        <v>715</v>
      </c>
      <c r="C561" s="5">
        <v>24106.74</v>
      </c>
      <c r="D561" s="5">
        <v>24106.74</v>
      </c>
      <c r="E561" s="5">
        <v>415</v>
      </c>
    </row>
    <row r="562" spans="2:5" x14ac:dyDescent="0.3">
      <c r="B562" s="2" t="s">
        <v>716</v>
      </c>
      <c r="C562" s="5">
        <v>32722.579999999991</v>
      </c>
      <c r="D562" s="5">
        <v>32722.579999999991</v>
      </c>
      <c r="E562" s="5">
        <v>389</v>
      </c>
    </row>
    <row r="563" spans="2:5" x14ac:dyDescent="0.3">
      <c r="B563" s="2" t="s">
        <v>717</v>
      </c>
      <c r="C563" s="5">
        <v>11627.15</v>
      </c>
      <c r="D563" s="5">
        <v>11627.15</v>
      </c>
      <c r="E563" s="5">
        <v>484</v>
      </c>
    </row>
    <row r="564" spans="2:5" x14ac:dyDescent="0.3">
      <c r="B564" s="2" t="s">
        <v>718</v>
      </c>
      <c r="C564" s="5">
        <v>6733.1299999999992</v>
      </c>
      <c r="D564" s="5">
        <v>6733.1299999999992</v>
      </c>
      <c r="E564" s="5">
        <v>528</v>
      </c>
    </row>
    <row r="565" spans="2:5" x14ac:dyDescent="0.3">
      <c r="B565" s="2" t="s">
        <v>719</v>
      </c>
      <c r="C565" s="5">
        <v>1049002.6699999978</v>
      </c>
      <c r="D565" s="5">
        <v>1049002.6699999978</v>
      </c>
      <c r="E565" s="5">
        <v>21</v>
      </c>
    </row>
    <row r="566" spans="2:5" x14ac:dyDescent="0.3">
      <c r="B566" s="2" t="s">
        <v>720</v>
      </c>
      <c r="C566" s="5">
        <v>1409885.6599999911</v>
      </c>
      <c r="D566" s="5">
        <v>1409885.6599999911</v>
      </c>
      <c r="E566" s="5">
        <v>4</v>
      </c>
    </row>
    <row r="567" spans="2:5" x14ac:dyDescent="0.3">
      <c r="B567" s="2" t="s">
        <v>721</v>
      </c>
      <c r="C567" s="5">
        <v>15086.07</v>
      </c>
      <c r="D567" s="5">
        <v>15086.07</v>
      </c>
      <c r="E567" s="5">
        <v>462</v>
      </c>
    </row>
    <row r="568" spans="2:5" x14ac:dyDescent="0.3">
      <c r="B568" s="2" t="s">
        <v>722</v>
      </c>
      <c r="C568" s="5">
        <v>22748.73000000001</v>
      </c>
      <c r="D568" s="5">
        <v>22748.73000000001</v>
      </c>
      <c r="E568" s="5">
        <v>418</v>
      </c>
    </row>
    <row r="569" spans="2:5" x14ac:dyDescent="0.3">
      <c r="B569" s="2" t="s">
        <v>723</v>
      </c>
      <c r="C569" s="5">
        <v>18840.21</v>
      </c>
      <c r="D569" s="5">
        <v>18840.21</v>
      </c>
      <c r="E569" s="5">
        <v>436</v>
      </c>
    </row>
    <row r="570" spans="2:5" x14ac:dyDescent="0.3">
      <c r="B570" s="2" t="s">
        <v>724</v>
      </c>
      <c r="C570" s="5">
        <v>285809.73</v>
      </c>
      <c r="D570" s="5">
        <v>285809.73</v>
      </c>
      <c r="E570" s="5">
        <v>166</v>
      </c>
    </row>
    <row r="571" spans="2:5" x14ac:dyDescent="0.3">
      <c r="B571" s="2" t="s">
        <v>725</v>
      </c>
      <c r="C571" s="5">
        <v>678468.86999999918</v>
      </c>
      <c r="D571" s="5">
        <v>678468.86999999918</v>
      </c>
      <c r="E571" s="5">
        <v>62</v>
      </c>
    </row>
    <row r="572" spans="2:5" x14ac:dyDescent="0.3">
      <c r="B572" s="2" t="s">
        <v>726</v>
      </c>
      <c r="C572" s="5">
        <v>7738.2300000000005</v>
      </c>
      <c r="D572" s="5">
        <v>7738.2300000000005</v>
      </c>
      <c r="E572" s="5">
        <v>517</v>
      </c>
    </row>
    <row r="573" spans="2:5" x14ac:dyDescent="0.3">
      <c r="B573" s="2" t="s">
        <v>727</v>
      </c>
      <c r="C573" s="5">
        <v>6876.04</v>
      </c>
      <c r="D573" s="5">
        <v>6876.04</v>
      </c>
      <c r="E573" s="5">
        <v>527</v>
      </c>
    </row>
    <row r="574" spans="2:5" x14ac:dyDescent="0.3">
      <c r="B574" s="2" t="s">
        <v>728</v>
      </c>
      <c r="C574" s="5">
        <v>272442.33000000007</v>
      </c>
      <c r="D574" s="5">
        <v>272442.33000000007</v>
      </c>
      <c r="E574" s="5">
        <v>170</v>
      </c>
    </row>
    <row r="575" spans="2:5" x14ac:dyDescent="0.3">
      <c r="B575" s="2" t="s">
        <v>729</v>
      </c>
      <c r="C575" s="5">
        <v>36808.049999999996</v>
      </c>
      <c r="D575" s="5">
        <v>36808.049999999996</v>
      </c>
      <c r="E575" s="5">
        <v>380</v>
      </c>
    </row>
    <row r="576" spans="2:5" x14ac:dyDescent="0.3">
      <c r="B576" s="2" t="s">
        <v>730</v>
      </c>
      <c r="C576" s="5">
        <v>734866.15</v>
      </c>
      <c r="D576" s="5">
        <v>734866.15</v>
      </c>
      <c r="E576" s="5">
        <v>47</v>
      </c>
    </row>
    <row r="577" spans="2:5" x14ac:dyDescent="0.3">
      <c r="B577" s="2" t="s">
        <v>731</v>
      </c>
      <c r="C577" s="5">
        <v>7727.3700000000008</v>
      </c>
      <c r="D577" s="5">
        <v>7727.3700000000008</v>
      </c>
      <c r="E577" s="5">
        <v>519</v>
      </c>
    </row>
    <row r="578" spans="2:5" x14ac:dyDescent="0.3">
      <c r="B578" s="2" t="s">
        <v>732</v>
      </c>
      <c r="C578" s="5">
        <v>254375.47000000009</v>
      </c>
      <c r="D578" s="5">
        <v>254375.47000000009</v>
      </c>
      <c r="E578" s="5">
        <v>188</v>
      </c>
    </row>
    <row r="579" spans="2:5" x14ac:dyDescent="0.3">
      <c r="B579" s="2" t="s">
        <v>733</v>
      </c>
      <c r="C579" s="5">
        <v>333.42</v>
      </c>
      <c r="D579" s="5">
        <v>333.42</v>
      </c>
      <c r="E579" s="5">
        <v>615</v>
      </c>
    </row>
    <row r="580" spans="2:5" x14ac:dyDescent="0.3">
      <c r="B580" s="2" t="s">
        <v>734</v>
      </c>
      <c r="C580" s="5">
        <v>507741.01999999944</v>
      </c>
      <c r="D580" s="5">
        <v>507741.01999999944</v>
      </c>
      <c r="E580" s="5">
        <v>97</v>
      </c>
    </row>
    <row r="581" spans="2:5" x14ac:dyDescent="0.3">
      <c r="B581" s="2" t="s">
        <v>40</v>
      </c>
      <c r="C581" s="5">
        <v>12229.330000000002</v>
      </c>
      <c r="D581" s="5">
        <v>12229.330000000002</v>
      </c>
      <c r="E581" s="5">
        <v>478</v>
      </c>
    </row>
    <row r="582" spans="2:5" x14ac:dyDescent="0.3">
      <c r="B582" s="2" t="s">
        <v>735</v>
      </c>
      <c r="C582" s="5">
        <v>13493.82</v>
      </c>
      <c r="D582" s="5">
        <v>13493.82</v>
      </c>
      <c r="E582" s="5">
        <v>472</v>
      </c>
    </row>
    <row r="583" spans="2:5" x14ac:dyDescent="0.3">
      <c r="B583" s="2" t="s">
        <v>736</v>
      </c>
      <c r="C583" s="5">
        <v>39930.480000000003</v>
      </c>
      <c r="D583" s="5">
        <v>39930.480000000003</v>
      </c>
      <c r="E583" s="5">
        <v>374</v>
      </c>
    </row>
    <row r="584" spans="2:5" x14ac:dyDescent="0.3">
      <c r="B584" s="2" t="s">
        <v>737</v>
      </c>
      <c r="C584" s="5">
        <v>7109.38</v>
      </c>
      <c r="D584" s="5">
        <v>7109.38</v>
      </c>
      <c r="E584" s="5">
        <v>524</v>
      </c>
    </row>
    <row r="585" spans="2:5" x14ac:dyDescent="0.3">
      <c r="B585" s="2" t="s">
        <v>738</v>
      </c>
      <c r="C585" s="5">
        <v>111816.97000000003</v>
      </c>
      <c r="D585" s="5">
        <v>111816.97000000003</v>
      </c>
      <c r="E585" s="5">
        <v>288</v>
      </c>
    </row>
    <row r="586" spans="2:5" x14ac:dyDescent="0.3">
      <c r="B586" s="2" t="s">
        <v>739</v>
      </c>
      <c r="C586" s="5">
        <v>249453.87999999998</v>
      </c>
      <c r="D586" s="5">
        <v>249453.87999999998</v>
      </c>
      <c r="E586" s="5">
        <v>194</v>
      </c>
    </row>
    <row r="587" spans="2:5" x14ac:dyDescent="0.3">
      <c r="B587" s="2" t="s">
        <v>740</v>
      </c>
      <c r="C587" s="5">
        <v>253492.98000000004</v>
      </c>
      <c r="D587" s="5">
        <v>253492.98000000004</v>
      </c>
      <c r="E587" s="5">
        <v>190</v>
      </c>
    </row>
    <row r="588" spans="2:5" x14ac:dyDescent="0.3">
      <c r="B588" s="2" t="s">
        <v>41</v>
      </c>
      <c r="C588" s="5">
        <v>19460.559999999998</v>
      </c>
      <c r="D588" s="5">
        <v>19460.559999999998</v>
      </c>
      <c r="E588" s="5">
        <v>432</v>
      </c>
    </row>
    <row r="589" spans="2:5" x14ac:dyDescent="0.3">
      <c r="B589" s="2" t="s">
        <v>741</v>
      </c>
      <c r="C589" s="5">
        <v>201140.60000000018</v>
      </c>
      <c r="D589" s="5">
        <v>201140.60000000018</v>
      </c>
      <c r="E589" s="5">
        <v>221</v>
      </c>
    </row>
    <row r="590" spans="2:5" x14ac:dyDescent="0.3">
      <c r="B590" s="2" t="s">
        <v>742</v>
      </c>
      <c r="C590" s="5">
        <v>280461.40999999992</v>
      </c>
      <c r="D590" s="5">
        <v>280461.40999999992</v>
      </c>
      <c r="E590" s="5">
        <v>168</v>
      </c>
    </row>
    <row r="591" spans="2:5" x14ac:dyDescent="0.3">
      <c r="B591" s="2" t="s">
        <v>743</v>
      </c>
      <c r="C591" s="5">
        <v>152870</v>
      </c>
      <c r="D591" s="5">
        <v>152870</v>
      </c>
      <c r="E591" s="5">
        <v>257</v>
      </c>
    </row>
    <row r="592" spans="2:5" x14ac:dyDescent="0.3">
      <c r="B592" s="2" t="s">
        <v>744</v>
      </c>
      <c r="C592" s="5">
        <v>35407.57</v>
      </c>
      <c r="D592" s="5">
        <v>35407.57</v>
      </c>
      <c r="E592" s="5">
        <v>383</v>
      </c>
    </row>
    <row r="593" spans="2:5" x14ac:dyDescent="0.3">
      <c r="B593" s="2" t="s">
        <v>42</v>
      </c>
      <c r="C593" s="5">
        <v>17348.48</v>
      </c>
      <c r="D593" s="5">
        <v>17348.48</v>
      </c>
      <c r="E593" s="5">
        <v>448</v>
      </c>
    </row>
    <row r="594" spans="2:5" x14ac:dyDescent="0.3">
      <c r="B594" s="2" t="s">
        <v>745</v>
      </c>
      <c r="C594" s="5">
        <v>210159.93000000002</v>
      </c>
      <c r="D594" s="5">
        <v>210159.93000000002</v>
      </c>
      <c r="E594" s="5">
        <v>216</v>
      </c>
    </row>
    <row r="595" spans="2:5" x14ac:dyDescent="0.3">
      <c r="B595" s="2" t="s">
        <v>746</v>
      </c>
      <c r="C595" s="5">
        <v>59133.620000000032</v>
      </c>
      <c r="D595" s="5">
        <v>59133.620000000032</v>
      </c>
      <c r="E595" s="5">
        <v>344</v>
      </c>
    </row>
    <row r="596" spans="2:5" x14ac:dyDescent="0.3">
      <c r="B596" s="2" t="s">
        <v>747</v>
      </c>
      <c r="C596" s="5">
        <v>264831.35999999999</v>
      </c>
      <c r="D596" s="5">
        <v>264831.35999999999</v>
      </c>
      <c r="E596" s="5">
        <v>177</v>
      </c>
    </row>
    <row r="597" spans="2:5" x14ac:dyDescent="0.3">
      <c r="B597" s="2" t="s">
        <v>748</v>
      </c>
      <c r="C597" s="5">
        <v>534232.74999999814</v>
      </c>
      <c r="D597" s="5">
        <v>534232.74999999814</v>
      </c>
      <c r="E597" s="5">
        <v>88</v>
      </c>
    </row>
    <row r="598" spans="2:5" x14ac:dyDescent="0.3">
      <c r="B598" s="2" t="s">
        <v>749</v>
      </c>
      <c r="C598" s="5">
        <v>39085.229999999996</v>
      </c>
      <c r="D598" s="5">
        <v>39085.229999999996</v>
      </c>
      <c r="E598" s="5">
        <v>377</v>
      </c>
    </row>
    <row r="599" spans="2:5" x14ac:dyDescent="0.3">
      <c r="B599" s="2" t="s">
        <v>750</v>
      </c>
      <c r="C599" s="5">
        <v>48398.329999999994</v>
      </c>
      <c r="D599" s="5">
        <v>48398.329999999994</v>
      </c>
      <c r="E599" s="5">
        <v>361</v>
      </c>
    </row>
    <row r="600" spans="2:5" x14ac:dyDescent="0.3">
      <c r="B600" s="2" t="s">
        <v>751</v>
      </c>
      <c r="C600" s="5">
        <v>236635.49</v>
      </c>
      <c r="D600" s="5">
        <v>236635.49</v>
      </c>
      <c r="E600" s="5">
        <v>202</v>
      </c>
    </row>
    <row r="601" spans="2:5" x14ac:dyDescent="0.3">
      <c r="B601" s="2" t="s">
        <v>752</v>
      </c>
      <c r="C601" s="5">
        <v>412712.64000000007</v>
      </c>
      <c r="D601" s="5">
        <v>412712.64000000007</v>
      </c>
      <c r="E601" s="5">
        <v>129</v>
      </c>
    </row>
    <row r="602" spans="2:5" x14ac:dyDescent="0.3">
      <c r="B602" s="2" t="s">
        <v>753</v>
      </c>
      <c r="C602" s="5">
        <v>434978.8100000007</v>
      </c>
      <c r="D602" s="5">
        <v>434978.8100000007</v>
      </c>
      <c r="E602" s="5">
        <v>124</v>
      </c>
    </row>
    <row r="603" spans="2:5" x14ac:dyDescent="0.3">
      <c r="B603" s="2" t="s">
        <v>754</v>
      </c>
      <c r="C603" s="5">
        <v>169366.09000000023</v>
      </c>
      <c r="D603" s="5">
        <v>169366.09000000023</v>
      </c>
      <c r="E603" s="5">
        <v>249</v>
      </c>
    </row>
    <row r="604" spans="2:5" x14ac:dyDescent="0.3">
      <c r="B604" s="2" t="s">
        <v>755</v>
      </c>
      <c r="C604" s="5">
        <v>234200.79000000004</v>
      </c>
      <c r="D604" s="5">
        <v>234200.79000000004</v>
      </c>
      <c r="E604" s="5">
        <v>205</v>
      </c>
    </row>
    <row r="605" spans="2:5" x14ac:dyDescent="0.3">
      <c r="B605" s="2" t="s">
        <v>756</v>
      </c>
      <c r="C605" s="5">
        <v>22798.149999999998</v>
      </c>
      <c r="D605" s="5">
        <v>22798.149999999998</v>
      </c>
      <c r="E605" s="5">
        <v>417</v>
      </c>
    </row>
    <row r="606" spans="2:5" x14ac:dyDescent="0.3">
      <c r="B606" s="2" t="s">
        <v>757</v>
      </c>
      <c r="C606" s="5">
        <v>24547.130000000005</v>
      </c>
      <c r="D606" s="5">
        <v>24547.130000000005</v>
      </c>
      <c r="E606" s="5">
        <v>414</v>
      </c>
    </row>
    <row r="607" spans="2:5" x14ac:dyDescent="0.3">
      <c r="B607" s="2" t="s">
        <v>758</v>
      </c>
      <c r="C607" s="5">
        <v>21030.190000000006</v>
      </c>
      <c r="D607" s="5">
        <v>21030.190000000006</v>
      </c>
      <c r="E607" s="5">
        <v>428</v>
      </c>
    </row>
    <row r="608" spans="2:5" x14ac:dyDescent="0.3">
      <c r="B608" s="2" t="s">
        <v>759</v>
      </c>
      <c r="C608" s="5">
        <v>1598620.7699999944</v>
      </c>
      <c r="D608" s="5">
        <v>1598620.7699999944</v>
      </c>
      <c r="E608" s="5">
        <v>1</v>
      </c>
    </row>
    <row r="609" spans="2:5" x14ac:dyDescent="0.3">
      <c r="B609" s="2" t="s">
        <v>760</v>
      </c>
      <c r="C609" s="5">
        <v>12123.339999999998</v>
      </c>
      <c r="D609" s="5">
        <v>12123.339999999998</v>
      </c>
      <c r="E609" s="5">
        <v>480</v>
      </c>
    </row>
    <row r="610" spans="2:5" x14ac:dyDescent="0.3">
      <c r="B610" s="2" t="s">
        <v>761</v>
      </c>
      <c r="C610" s="5">
        <v>26595.669999999987</v>
      </c>
      <c r="D610" s="5">
        <v>26595.669999999987</v>
      </c>
      <c r="E610" s="5">
        <v>407</v>
      </c>
    </row>
    <row r="611" spans="2:5" x14ac:dyDescent="0.3">
      <c r="B611" s="2" t="s">
        <v>762</v>
      </c>
      <c r="C611" s="5">
        <v>371001.77999999991</v>
      </c>
      <c r="D611" s="5">
        <v>371001.77999999991</v>
      </c>
      <c r="E611" s="5">
        <v>138</v>
      </c>
    </row>
    <row r="612" spans="2:5" x14ac:dyDescent="0.3">
      <c r="B612" s="2" t="s">
        <v>763</v>
      </c>
      <c r="C612" s="5">
        <v>27946.269999999997</v>
      </c>
      <c r="D612" s="5">
        <v>27946.269999999997</v>
      </c>
      <c r="E612" s="5">
        <v>403</v>
      </c>
    </row>
    <row r="613" spans="2:5" x14ac:dyDescent="0.3">
      <c r="B613" s="2" t="s">
        <v>764</v>
      </c>
      <c r="C613" s="5">
        <v>1700.99</v>
      </c>
      <c r="D613" s="5">
        <v>1700.99</v>
      </c>
      <c r="E613" s="5">
        <v>595</v>
      </c>
    </row>
    <row r="614" spans="2:5" x14ac:dyDescent="0.3">
      <c r="B614" s="2" t="s">
        <v>765</v>
      </c>
      <c r="C614" s="5">
        <v>156809.33000000019</v>
      </c>
      <c r="D614" s="5">
        <v>156809.33000000019</v>
      </c>
      <c r="E614" s="5">
        <v>255</v>
      </c>
    </row>
    <row r="615" spans="2:5" x14ac:dyDescent="0.3">
      <c r="B615" s="2" t="s">
        <v>766</v>
      </c>
      <c r="C615" s="5">
        <v>566.92000000000007</v>
      </c>
      <c r="D615" s="5">
        <v>566.92000000000007</v>
      </c>
      <c r="E615" s="5">
        <v>610</v>
      </c>
    </row>
    <row r="616" spans="2:5" x14ac:dyDescent="0.3">
      <c r="B616" s="2" t="s">
        <v>767</v>
      </c>
      <c r="C616" s="5">
        <v>51729.69999999999</v>
      </c>
      <c r="D616" s="5">
        <v>51729.69999999999</v>
      </c>
      <c r="E616" s="5">
        <v>355</v>
      </c>
    </row>
    <row r="617" spans="2:5" x14ac:dyDescent="0.3">
      <c r="B617" s="2" t="s">
        <v>768</v>
      </c>
      <c r="C617" s="5">
        <v>34789.270000000004</v>
      </c>
      <c r="D617" s="5">
        <v>34789.270000000004</v>
      </c>
      <c r="E617" s="5">
        <v>385</v>
      </c>
    </row>
    <row r="618" spans="2:5" x14ac:dyDescent="0.3">
      <c r="B618" s="2" t="s">
        <v>769</v>
      </c>
      <c r="C618" s="5">
        <v>4142.13</v>
      </c>
      <c r="D618" s="5">
        <v>4142.13</v>
      </c>
      <c r="E618" s="5">
        <v>559</v>
      </c>
    </row>
    <row r="619" spans="2:5" x14ac:dyDescent="0.3">
      <c r="B619" s="2" t="s">
        <v>770</v>
      </c>
      <c r="C619" s="5">
        <v>989582.35999999987</v>
      </c>
      <c r="D619" s="5">
        <v>989582.35999999987</v>
      </c>
      <c r="E619" s="5">
        <v>26</v>
      </c>
    </row>
    <row r="620" spans="2:5" x14ac:dyDescent="0.3">
      <c r="B620" s="2" t="s">
        <v>771</v>
      </c>
      <c r="C620" s="5">
        <v>33861.98000000001</v>
      </c>
      <c r="D620" s="5">
        <v>33861.98000000001</v>
      </c>
      <c r="E620" s="5">
        <v>387</v>
      </c>
    </row>
    <row r="621" spans="2:5" x14ac:dyDescent="0.3">
      <c r="B621" s="2" t="s">
        <v>772</v>
      </c>
      <c r="C621" s="5">
        <v>3457.83</v>
      </c>
      <c r="D621" s="5">
        <v>3457.83</v>
      </c>
      <c r="E621" s="5">
        <v>568</v>
      </c>
    </row>
    <row r="622" spans="2:5" x14ac:dyDescent="0.3">
      <c r="B622" s="2" t="s">
        <v>773</v>
      </c>
      <c r="C622" s="5">
        <v>386446.53000000044</v>
      </c>
      <c r="D622" s="5">
        <v>386446.53000000044</v>
      </c>
      <c r="E622" s="5">
        <v>132</v>
      </c>
    </row>
    <row r="623" spans="2:5" x14ac:dyDescent="0.3">
      <c r="B623" s="2" t="s">
        <v>774</v>
      </c>
      <c r="C623" s="5">
        <v>72641.360000000044</v>
      </c>
      <c r="D623" s="5">
        <v>72641.360000000044</v>
      </c>
      <c r="E623" s="5">
        <v>327</v>
      </c>
    </row>
    <row r="624" spans="2:5" x14ac:dyDescent="0.3">
      <c r="B624" s="2" t="s">
        <v>775</v>
      </c>
      <c r="C624" s="5">
        <v>124781.21000000005</v>
      </c>
      <c r="D624" s="5">
        <v>124781.21000000005</v>
      </c>
      <c r="E624" s="5">
        <v>280</v>
      </c>
    </row>
    <row r="625" spans="2:5" x14ac:dyDescent="0.3">
      <c r="B625" s="2" t="s">
        <v>776</v>
      </c>
      <c r="C625" s="5">
        <v>539.99</v>
      </c>
      <c r="D625" s="5">
        <v>539.99</v>
      </c>
      <c r="E625" s="5">
        <v>611</v>
      </c>
    </row>
    <row r="626" spans="2:5" x14ac:dyDescent="0.3">
      <c r="B626" s="2" t="s">
        <v>777</v>
      </c>
      <c r="C626" s="5">
        <v>2152.98</v>
      </c>
      <c r="D626" s="5">
        <v>2152.98</v>
      </c>
      <c r="E626" s="5">
        <v>591</v>
      </c>
    </row>
    <row r="627" spans="2:5" x14ac:dyDescent="0.3">
      <c r="B627" s="2" t="s">
        <v>778</v>
      </c>
      <c r="C627" s="5">
        <v>152526.44000000018</v>
      </c>
      <c r="D627" s="5">
        <v>152526.44000000018</v>
      </c>
      <c r="E627" s="5">
        <v>258</v>
      </c>
    </row>
    <row r="628" spans="2:5" x14ac:dyDescent="0.3">
      <c r="B628" s="2" t="s">
        <v>779</v>
      </c>
      <c r="C628" s="5">
        <v>81389.710000000006</v>
      </c>
      <c r="D628" s="5">
        <v>81389.710000000006</v>
      </c>
      <c r="E628" s="5">
        <v>317</v>
      </c>
    </row>
    <row r="629" spans="2:5" x14ac:dyDescent="0.3">
      <c r="B629" s="2" t="s">
        <v>780</v>
      </c>
      <c r="C629" s="5">
        <v>240333.82000000015</v>
      </c>
      <c r="D629" s="5">
        <v>240333.82000000015</v>
      </c>
      <c r="E629" s="5">
        <v>201</v>
      </c>
    </row>
    <row r="630" spans="2:5" x14ac:dyDescent="0.3">
      <c r="B630" s="2" t="s">
        <v>781</v>
      </c>
      <c r="C630" s="5">
        <v>32228</v>
      </c>
      <c r="D630" s="5">
        <v>32228</v>
      </c>
      <c r="E630" s="5">
        <v>392</v>
      </c>
    </row>
    <row r="631" spans="2:5" x14ac:dyDescent="0.3">
      <c r="B631" s="2" t="s">
        <v>782</v>
      </c>
      <c r="C631" s="5">
        <v>8453.06</v>
      </c>
      <c r="D631" s="5">
        <v>8453.06</v>
      </c>
      <c r="E631" s="5">
        <v>511</v>
      </c>
    </row>
    <row r="632" spans="2:5" x14ac:dyDescent="0.3">
      <c r="B632" s="2" t="s">
        <v>783</v>
      </c>
      <c r="C632" s="5">
        <v>487857.8200000003</v>
      </c>
      <c r="D632" s="5">
        <v>487857.8200000003</v>
      </c>
      <c r="E632" s="5">
        <v>107</v>
      </c>
    </row>
    <row r="633" spans="2:5" x14ac:dyDescent="0.3">
      <c r="B633" s="2" t="s">
        <v>784</v>
      </c>
      <c r="C633" s="5">
        <v>217922.50000000003</v>
      </c>
      <c r="D633" s="5">
        <v>217922.50000000003</v>
      </c>
      <c r="E633" s="5">
        <v>213</v>
      </c>
    </row>
    <row r="634" spans="2:5" x14ac:dyDescent="0.3">
      <c r="B634" s="2" t="s">
        <v>785</v>
      </c>
      <c r="C634" s="5">
        <v>250802.55</v>
      </c>
      <c r="D634" s="5">
        <v>250802.55</v>
      </c>
      <c r="E634" s="5">
        <v>192</v>
      </c>
    </row>
    <row r="635" spans="2:5" x14ac:dyDescent="0.3">
      <c r="B635" s="2" t="s">
        <v>786</v>
      </c>
      <c r="C635" s="5">
        <v>129119.55</v>
      </c>
      <c r="D635" s="5">
        <v>129119.55</v>
      </c>
      <c r="E635" s="5">
        <v>277</v>
      </c>
    </row>
    <row r="636" spans="2:5" x14ac:dyDescent="0.3">
      <c r="B636" s="2" t="s">
        <v>7</v>
      </c>
      <c r="C636" s="5">
        <v>141077294.54999974</v>
      </c>
      <c r="D636" s="5">
        <v>141077294.54999974</v>
      </c>
      <c r="E636" s="5">
        <v>1</v>
      </c>
    </row>
  </sheetData>
  <sortState ref="B2:E636">
    <sortCondition descending="1" ref="E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82C40-DF30-41B1-A59A-B09E6CF84F7B}">
  <dimension ref="B3:N45"/>
  <sheetViews>
    <sheetView workbookViewId="0">
      <selection activeCell="J19" sqref="J19"/>
    </sheetView>
  </sheetViews>
  <sheetFormatPr defaultRowHeight="14.4" x14ac:dyDescent="0.3"/>
  <cols>
    <col min="2" max="2" width="31.109375" bestFit="1" customWidth="1"/>
    <col min="3" max="3" width="15.5546875" bestFit="1" customWidth="1"/>
    <col min="4" max="4" width="11.109375" bestFit="1" customWidth="1"/>
    <col min="5" max="5" width="9.109375" bestFit="1" customWidth="1"/>
    <col min="6" max="6" width="11.77734375" bestFit="1" customWidth="1"/>
    <col min="7" max="7" width="11.109375" bestFit="1" customWidth="1"/>
    <col min="8" max="8" width="11.6640625" bestFit="1" customWidth="1"/>
    <col min="9" max="9" width="18" bestFit="1" customWidth="1"/>
    <col min="10" max="10" width="15.5546875" bestFit="1" customWidth="1"/>
    <col min="11" max="11" width="11.109375" bestFit="1" customWidth="1"/>
    <col min="12" max="12" width="9.109375" bestFit="1" customWidth="1"/>
    <col min="13" max="13" width="11.77734375" bestFit="1" customWidth="1"/>
    <col min="14" max="14" width="11.109375" bestFit="1" customWidth="1"/>
    <col min="15" max="15" width="11.77734375" bestFit="1" customWidth="1"/>
    <col min="16" max="16" width="11.109375" bestFit="1" customWidth="1"/>
    <col min="17" max="17" width="12.21875" bestFit="1" customWidth="1"/>
    <col min="18" max="18" width="17.77734375" bestFit="1" customWidth="1"/>
    <col min="19" max="19" width="11.77734375" bestFit="1" customWidth="1"/>
    <col min="20" max="20" width="11.109375" bestFit="1" customWidth="1"/>
    <col min="21" max="21" width="12.21875" bestFit="1" customWidth="1"/>
    <col min="22" max="22" width="24.44140625" bestFit="1" customWidth="1"/>
    <col min="23" max="23" width="11.77734375" bestFit="1" customWidth="1"/>
    <col min="24" max="24" width="11.109375" bestFit="1" customWidth="1"/>
    <col min="25" max="25" width="12.21875" bestFit="1" customWidth="1"/>
    <col min="26" max="26" width="19.109375" bestFit="1" customWidth="1"/>
    <col min="27" max="27" width="11.77734375" bestFit="1" customWidth="1"/>
    <col min="28" max="28" width="11.109375" bestFit="1" customWidth="1"/>
    <col min="29" max="29" width="12.21875" bestFit="1" customWidth="1"/>
    <col min="30" max="30" width="25.21875" bestFit="1" customWidth="1"/>
    <col min="31" max="31" width="11.77734375" bestFit="1" customWidth="1"/>
    <col min="32" max="32" width="11.109375" bestFit="1" customWidth="1"/>
    <col min="33" max="33" width="12.21875" bestFit="1" customWidth="1"/>
    <col min="34" max="34" width="17.109375" bestFit="1" customWidth="1"/>
    <col min="35" max="35" width="11.77734375" bestFit="1" customWidth="1"/>
    <col min="36" max="36" width="11.109375" bestFit="1" customWidth="1"/>
    <col min="37" max="37" width="12.21875" bestFit="1" customWidth="1"/>
    <col min="38" max="38" width="22.77734375" bestFit="1" customWidth="1"/>
    <col min="39" max="39" width="11.77734375" bestFit="1" customWidth="1"/>
    <col min="40" max="40" width="11.109375" bestFit="1" customWidth="1"/>
    <col min="41" max="41" width="12.21875" bestFit="1" customWidth="1"/>
    <col min="42" max="42" width="13.33203125" bestFit="1" customWidth="1"/>
    <col min="43" max="43" width="11.77734375" bestFit="1" customWidth="1"/>
    <col min="44" max="44" width="11.109375" bestFit="1" customWidth="1"/>
    <col min="45" max="45" width="12.21875" bestFit="1" customWidth="1"/>
    <col min="46" max="46" width="14.44140625" bestFit="1" customWidth="1"/>
    <col min="47" max="47" width="11.77734375" bestFit="1" customWidth="1"/>
    <col min="48" max="48" width="11.109375" bestFit="1" customWidth="1"/>
    <col min="49" max="49" width="12.21875" bestFit="1" customWidth="1"/>
    <col min="50" max="50" width="14" bestFit="1" customWidth="1"/>
    <col min="51" max="51" width="11.77734375" bestFit="1" customWidth="1"/>
    <col min="52" max="52" width="11.109375" bestFit="1" customWidth="1"/>
    <col min="53" max="53" width="12.21875" bestFit="1" customWidth="1"/>
    <col min="54" max="54" width="18.77734375" bestFit="1" customWidth="1"/>
    <col min="55" max="55" width="11.77734375" bestFit="1" customWidth="1"/>
    <col min="56" max="56" width="11.109375" bestFit="1" customWidth="1"/>
    <col min="57" max="57" width="12.21875" bestFit="1" customWidth="1"/>
    <col min="58" max="58" width="13.88671875" bestFit="1" customWidth="1"/>
    <col min="59" max="59" width="11.77734375" bestFit="1" customWidth="1"/>
    <col min="60" max="60" width="11.109375" bestFit="1" customWidth="1"/>
    <col min="61" max="61" width="12.21875" bestFit="1" customWidth="1"/>
    <col min="62" max="62" width="25.5546875" bestFit="1" customWidth="1"/>
    <col min="63" max="63" width="11.77734375" bestFit="1" customWidth="1"/>
    <col min="64" max="64" width="11.109375" bestFit="1" customWidth="1"/>
    <col min="65" max="65" width="12.21875" bestFit="1" customWidth="1"/>
    <col min="66" max="66" width="24" bestFit="1" customWidth="1"/>
    <col min="67" max="67" width="11.77734375" bestFit="1" customWidth="1"/>
    <col min="68" max="68" width="11.109375" bestFit="1" customWidth="1"/>
    <col min="69" max="69" width="12.21875" bestFit="1" customWidth="1"/>
    <col min="70" max="70" width="26.5546875" bestFit="1" customWidth="1"/>
    <col min="71" max="71" width="11.77734375" bestFit="1" customWidth="1"/>
    <col min="72" max="72" width="11.109375" bestFit="1" customWidth="1"/>
    <col min="73" max="73" width="12.21875" bestFit="1" customWidth="1"/>
    <col min="74" max="74" width="13.33203125" bestFit="1" customWidth="1"/>
    <col min="75" max="75" width="11.77734375" bestFit="1" customWidth="1"/>
    <col min="76" max="76" width="11.109375" bestFit="1" customWidth="1"/>
    <col min="77" max="77" width="12.21875" bestFit="1" customWidth="1"/>
    <col min="78" max="78" width="23.21875" bestFit="1" customWidth="1"/>
    <col min="79" max="79" width="11.77734375" bestFit="1" customWidth="1"/>
    <col min="80" max="80" width="11.109375" bestFit="1" customWidth="1"/>
    <col min="81" max="81" width="12.21875" bestFit="1" customWidth="1"/>
    <col min="82" max="82" width="15.5546875" bestFit="1" customWidth="1"/>
    <col min="83" max="83" width="11.77734375" bestFit="1" customWidth="1"/>
    <col min="84" max="84" width="11.109375" bestFit="1" customWidth="1"/>
    <col min="85" max="85" width="12.21875" bestFit="1" customWidth="1"/>
    <col min="86" max="86" width="18.77734375" bestFit="1" customWidth="1"/>
    <col min="87" max="87" width="11.77734375" bestFit="1" customWidth="1"/>
    <col min="88" max="88" width="11.109375" bestFit="1" customWidth="1"/>
    <col min="89" max="89" width="12.21875" bestFit="1" customWidth="1"/>
    <col min="90" max="90" width="22.77734375" bestFit="1" customWidth="1"/>
    <col min="91" max="91" width="11.77734375" bestFit="1" customWidth="1"/>
    <col min="92" max="92" width="11.109375" bestFit="1" customWidth="1"/>
    <col min="93" max="93" width="12.21875" bestFit="1" customWidth="1"/>
    <col min="94" max="94" width="23.33203125" bestFit="1" customWidth="1"/>
    <col min="95" max="95" width="11.77734375" bestFit="1" customWidth="1"/>
    <col min="96" max="96" width="11.109375" bestFit="1" customWidth="1"/>
    <col min="97" max="97" width="12.21875" bestFit="1" customWidth="1"/>
    <col min="98" max="98" width="19.88671875" bestFit="1" customWidth="1"/>
    <col min="99" max="99" width="11.77734375" bestFit="1" customWidth="1"/>
    <col min="100" max="100" width="11.109375" bestFit="1" customWidth="1"/>
    <col min="101" max="101" width="12.21875" bestFit="1" customWidth="1"/>
    <col min="102" max="102" width="22.6640625" bestFit="1" customWidth="1"/>
    <col min="103" max="103" width="11.77734375" bestFit="1" customWidth="1"/>
    <col min="104" max="104" width="11.109375" bestFit="1" customWidth="1"/>
    <col min="105" max="105" width="12.21875" bestFit="1" customWidth="1"/>
    <col min="106" max="106" width="15.44140625" bestFit="1" customWidth="1"/>
    <col min="107" max="107" width="11.77734375" bestFit="1" customWidth="1"/>
    <col min="108" max="108" width="11.109375" bestFit="1" customWidth="1"/>
    <col min="109" max="109" width="12.21875" bestFit="1" customWidth="1"/>
    <col min="110" max="110" width="21" bestFit="1" customWidth="1"/>
    <col min="111" max="111" width="11.77734375" bestFit="1" customWidth="1"/>
    <col min="112" max="112" width="11.109375" bestFit="1" customWidth="1"/>
    <col min="113" max="113" width="12.21875" bestFit="1" customWidth="1"/>
    <col min="114" max="114" width="25.109375" bestFit="1" customWidth="1"/>
    <col min="115" max="115" width="11.77734375" bestFit="1" customWidth="1"/>
    <col min="116" max="116" width="11.109375" bestFit="1" customWidth="1"/>
    <col min="117" max="117" width="12.21875" bestFit="1" customWidth="1"/>
    <col min="118" max="118" width="29.88671875" bestFit="1" customWidth="1"/>
    <col min="119" max="119" width="11.77734375" bestFit="1" customWidth="1"/>
    <col min="120" max="120" width="11.109375" bestFit="1" customWidth="1"/>
    <col min="121" max="121" width="12.21875" bestFit="1" customWidth="1"/>
    <col min="122" max="122" width="18.21875" bestFit="1" customWidth="1"/>
    <col min="123" max="123" width="11.77734375" bestFit="1" customWidth="1"/>
    <col min="124" max="124" width="11.109375" bestFit="1" customWidth="1"/>
    <col min="125" max="125" width="12.21875" bestFit="1" customWidth="1"/>
    <col min="126" max="126" width="21.33203125" bestFit="1" customWidth="1"/>
    <col min="127" max="127" width="11.77734375" bestFit="1" customWidth="1"/>
    <col min="128" max="128" width="11.109375" bestFit="1" customWidth="1"/>
    <col min="129" max="129" width="12.21875" bestFit="1" customWidth="1"/>
    <col min="130" max="130" width="30.6640625" bestFit="1" customWidth="1"/>
    <col min="131" max="131" width="11.77734375" bestFit="1" customWidth="1"/>
    <col min="132" max="132" width="11.109375" bestFit="1" customWidth="1"/>
    <col min="133" max="133" width="12.21875" bestFit="1" customWidth="1"/>
    <col min="134" max="134" width="14.88671875" bestFit="1" customWidth="1"/>
    <col min="135" max="135" width="11.77734375" bestFit="1" customWidth="1"/>
    <col min="136" max="136" width="11.109375" bestFit="1" customWidth="1"/>
    <col min="137" max="137" width="12.21875" bestFit="1" customWidth="1"/>
    <col min="138" max="138" width="13.33203125" bestFit="1" customWidth="1"/>
    <col min="139" max="139" width="11.77734375" bestFit="1" customWidth="1"/>
    <col min="140" max="140" width="11.109375" bestFit="1" customWidth="1"/>
    <col min="141" max="141" width="12.21875" bestFit="1" customWidth="1"/>
    <col min="142" max="142" width="15.44140625" bestFit="1" customWidth="1"/>
    <col min="143" max="143" width="11.77734375" bestFit="1" customWidth="1"/>
    <col min="144" max="144" width="11.109375" bestFit="1" customWidth="1"/>
    <col min="145" max="145" width="12.21875" bestFit="1" customWidth="1"/>
    <col min="146" max="146" width="25.109375" bestFit="1" customWidth="1"/>
    <col min="147" max="147" width="11.77734375" bestFit="1" customWidth="1"/>
    <col min="148" max="148" width="11.109375" bestFit="1" customWidth="1"/>
    <col min="149" max="149" width="12.21875" bestFit="1" customWidth="1"/>
    <col min="150" max="150" width="15.6640625" bestFit="1" customWidth="1"/>
    <col min="151" max="151" width="11.77734375" bestFit="1" customWidth="1"/>
    <col min="152" max="152" width="11.109375" bestFit="1" customWidth="1"/>
    <col min="153" max="153" width="12.21875" bestFit="1" customWidth="1"/>
    <col min="154" max="154" width="22.77734375" bestFit="1" customWidth="1"/>
    <col min="155" max="155" width="11.77734375" bestFit="1" customWidth="1"/>
    <col min="156" max="156" width="11.109375" bestFit="1" customWidth="1"/>
    <col min="157" max="157" width="12.21875" bestFit="1" customWidth="1"/>
    <col min="158" max="158" width="29.6640625" bestFit="1" customWidth="1"/>
    <col min="159" max="159" width="11.77734375" bestFit="1" customWidth="1"/>
    <col min="160" max="160" width="11.109375" bestFit="1" customWidth="1"/>
    <col min="161" max="161" width="12.21875" bestFit="1" customWidth="1"/>
    <col min="162" max="162" width="16" bestFit="1" customWidth="1"/>
    <col min="163" max="163" width="11.77734375" bestFit="1" customWidth="1"/>
    <col min="164" max="164" width="11.109375" bestFit="1" customWidth="1"/>
    <col min="165" max="165" width="12.21875" bestFit="1" customWidth="1"/>
    <col min="166" max="166" width="21.21875" bestFit="1" customWidth="1"/>
    <col min="167" max="167" width="11.77734375" bestFit="1" customWidth="1"/>
    <col min="168" max="168" width="11.109375" bestFit="1" customWidth="1"/>
    <col min="169" max="169" width="12.21875" bestFit="1" customWidth="1"/>
    <col min="170" max="170" width="13.33203125" bestFit="1" customWidth="1"/>
    <col min="171" max="171" width="11.77734375" bestFit="1" customWidth="1"/>
    <col min="172" max="172" width="11.109375" bestFit="1" customWidth="1"/>
    <col min="173" max="173" width="12.21875" bestFit="1" customWidth="1"/>
    <col min="174" max="174" width="18" bestFit="1" customWidth="1"/>
    <col min="175" max="175" width="11.77734375" bestFit="1" customWidth="1"/>
    <col min="176" max="176" width="11.109375" bestFit="1" customWidth="1"/>
    <col min="177" max="177" width="12.21875" bestFit="1" customWidth="1"/>
    <col min="178" max="178" width="13.33203125" bestFit="1" customWidth="1"/>
    <col min="179" max="179" width="11.77734375" bestFit="1" customWidth="1"/>
    <col min="180" max="180" width="11.109375" bestFit="1" customWidth="1"/>
    <col min="181" max="181" width="12.21875" bestFit="1" customWidth="1"/>
    <col min="182" max="182" width="22.33203125" bestFit="1" customWidth="1"/>
    <col min="183" max="183" width="11.77734375" bestFit="1" customWidth="1"/>
    <col min="184" max="184" width="11.109375" bestFit="1" customWidth="1"/>
    <col min="185" max="185" width="12.21875" bestFit="1" customWidth="1"/>
    <col min="186" max="186" width="13.33203125" bestFit="1" customWidth="1"/>
    <col min="187" max="187" width="11.77734375" bestFit="1" customWidth="1"/>
    <col min="188" max="188" width="11.109375" bestFit="1" customWidth="1"/>
    <col min="189" max="189" width="12.21875" bestFit="1" customWidth="1"/>
    <col min="190" max="190" width="13.33203125" bestFit="1" customWidth="1"/>
    <col min="191" max="191" width="11.77734375" bestFit="1" customWidth="1"/>
    <col min="192" max="192" width="11.109375" bestFit="1" customWidth="1"/>
    <col min="193" max="193" width="12.21875" bestFit="1" customWidth="1"/>
    <col min="194" max="194" width="20.109375" bestFit="1" customWidth="1"/>
    <col min="195" max="195" width="11.77734375" bestFit="1" customWidth="1"/>
    <col min="196" max="196" width="11.109375" bestFit="1" customWidth="1"/>
    <col min="197" max="197" width="12.21875" bestFit="1" customWidth="1"/>
    <col min="198" max="198" width="27.21875" bestFit="1" customWidth="1"/>
    <col min="199" max="199" width="11.77734375" bestFit="1" customWidth="1"/>
    <col min="200" max="200" width="11.109375" bestFit="1" customWidth="1"/>
    <col min="201" max="201" width="12.21875" bestFit="1" customWidth="1"/>
    <col min="202" max="202" width="18" bestFit="1" customWidth="1"/>
    <col min="203" max="203" width="11.77734375" bestFit="1" customWidth="1"/>
    <col min="204" max="204" width="11.109375" bestFit="1" customWidth="1"/>
    <col min="205" max="205" width="12.21875" bestFit="1" customWidth="1"/>
    <col min="206" max="206" width="13.33203125" bestFit="1" customWidth="1"/>
    <col min="207" max="207" width="11.77734375" bestFit="1" customWidth="1"/>
    <col min="208" max="208" width="11.109375" bestFit="1" customWidth="1"/>
    <col min="209" max="209" width="12.21875" bestFit="1" customWidth="1"/>
    <col min="210" max="210" width="19.88671875" bestFit="1" customWidth="1"/>
    <col min="211" max="211" width="11.77734375" bestFit="1" customWidth="1"/>
    <col min="212" max="212" width="11.109375" bestFit="1" customWidth="1"/>
    <col min="213" max="213" width="12.21875" bestFit="1" customWidth="1"/>
    <col min="214" max="214" width="22.44140625" bestFit="1" customWidth="1"/>
    <col min="215" max="215" width="11.77734375" bestFit="1" customWidth="1"/>
    <col min="216" max="216" width="11.109375" bestFit="1" customWidth="1"/>
    <col min="217" max="217" width="12.21875" bestFit="1" customWidth="1"/>
    <col min="218" max="218" width="13.33203125" bestFit="1" customWidth="1"/>
    <col min="219" max="219" width="11.77734375" bestFit="1" customWidth="1"/>
    <col min="220" max="220" width="11.109375" bestFit="1" customWidth="1"/>
    <col min="221" max="221" width="12.21875" bestFit="1" customWidth="1"/>
    <col min="222" max="222" width="20.5546875" bestFit="1" customWidth="1"/>
    <col min="223" max="223" width="11.77734375" bestFit="1" customWidth="1"/>
    <col min="224" max="224" width="11.109375" bestFit="1" customWidth="1"/>
    <col min="225" max="225" width="12.21875" bestFit="1" customWidth="1"/>
    <col min="226" max="226" width="20" bestFit="1" customWidth="1"/>
    <col min="227" max="227" width="11.77734375" bestFit="1" customWidth="1"/>
    <col min="228" max="228" width="11.109375" bestFit="1" customWidth="1"/>
    <col min="229" max="229" width="12.21875" bestFit="1" customWidth="1"/>
    <col min="230" max="230" width="24.88671875" bestFit="1" customWidth="1"/>
    <col min="231" max="231" width="11.77734375" bestFit="1" customWidth="1"/>
    <col min="232" max="232" width="11.109375" bestFit="1" customWidth="1"/>
    <col min="233" max="233" width="12.21875" bestFit="1" customWidth="1"/>
    <col min="234" max="234" width="19.6640625" bestFit="1" customWidth="1"/>
    <col min="235" max="235" width="11.77734375" bestFit="1" customWidth="1"/>
    <col min="236" max="236" width="11.109375" bestFit="1" customWidth="1"/>
    <col min="237" max="237" width="12.21875" bestFit="1" customWidth="1"/>
    <col min="238" max="238" width="15.77734375" bestFit="1" customWidth="1"/>
    <col min="239" max="239" width="11.77734375" bestFit="1" customWidth="1"/>
    <col min="240" max="240" width="11.109375" bestFit="1" customWidth="1"/>
    <col min="241" max="241" width="12.21875" bestFit="1" customWidth="1"/>
    <col min="242" max="242" width="19.109375" bestFit="1" customWidth="1"/>
    <col min="243" max="243" width="11.77734375" bestFit="1" customWidth="1"/>
    <col min="244" max="244" width="11.109375" bestFit="1" customWidth="1"/>
    <col min="245" max="245" width="12.21875" bestFit="1" customWidth="1"/>
    <col min="246" max="246" width="20" bestFit="1" customWidth="1"/>
    <col min="247" max="247" width="11.77734375" bestFit="1" customWidth="1"/>
    <col min="248" max="248" width="11.109375" bestFit="1" customWidth="1"/>
    <col min="249" max="249" width="12.21875" bestFit="1" customWidth="1"/>
    <col min="250" max="250" width="15.6640625" bestFit="1" customWidth="1"/>
    <col min="251" max="251" width="11.77734375" bestFit="1" customWidth="1"/>
    <col min="252" max="252" width="11.109375" bestFit="1" customWidth="1"/>
    <col min="253" max="253" width="12.21875" bestFit="1" customWidth="1"/>
    <col min="254" max="254" width="17.88671875" bestFit="1" customWidth="1"/>
    <col min="255" max="255" width="11.77734375" bestFit="1" customWidth="1"/>
    <col min="256" max="256" width="11.109375" bestFit="1" customWidth="1"/>
    <col min="257" max="257" width="12.21875" bestFit="1" customWidth="1"/>
    <col min="258" max="258" width="23.33203125" bestFit="1" customWidth="1"/>
    <col min="259" max="259" width="11.77734375" bestFit="1" customWidth="1"/>
    <col min="260" max="260" width="11.109375" bestFit="1" customWidth="1"/>
    <col min="261" max="261" width="12.21875" bestFit="1" customWidth="1"/>
    <col min="262" max="262" width="23.44140625" bestFit="1" customWidth="1"/>
    <col min="263" max="263" width="11.77734375" bestFit="1" customWidth="1"/>
    <col min="264" max="264" width="11.109375" bestFit="1" customWidth="1"/>
    <col min="265" max="265" width="12.21875" bestFit="1" customWidth="1"/>
    <col min="266" max="266" width="21" bestFit="1" customWidth="1"/>
    <col min="267" max="267" width="11.77734375" bestFit="1" customWidth="1"/>
    <col min="268" max="268" width="11.109375" bestFit="1" customWidth="1"/>
    <col min="269" max="269" width="12.21875" bestFit="1" customWidth="1"/>
    <col min="270" max="270" width="17.109375" bestFit="1" customWidth="1"/>
    <col min="271" max="271" width="11.77734375" bestFit="1" customWidth="1"/>
    <col min="272" max="272" width="11.109375" bestFit="1" customWidth="1"/>
    <col min="273" max="273" width="12.21875" bestFit="1" customWidth="1"/>
    <col min="274" max="274" width="18.21875" bestFit="1" customWidth="1"/>
    <col min="275" max="275" width="11.77734375" bestFit="1" customWidth="1"/>
    <col min="276" max="276" width="11.109375" bestFit="1" customWidth="1"/>
    <col min="277" max="277" width="12.21875" bestFit="1" customWidth="1"/>
    <col min="278" max="278" width="13.33203125" bestFit="1" customWidth="1"/>
    <col min="279" max="279" width="11.77734375" bestFit="1" customWidth="1"/>
    <col min="280" max="280" width="11.109375" bestFit="1" customWidth="1"/>
    <col min="281" max="281" width="12.21875" bestFit="1" customWidth="1"/>
    <col min="282" max="282" width="16.77734375" bestFit="1" customWidth="1"/>
    <col min="283" max="283" width="11.77734375" bestFit="1" customWidth="1"/>
    <col min="284" max="284" width="11.109375" bestFit="1" customWidth="1"/>
    <col min="285" max="285" width="12.21875" bestFit="1" customWidth="1"/>
    <col min="286" max="286" width="23.44140625" bestFit="1" customWidth="1"/>
    <col min="287" max="287" width="11.77734375" bestFit="1" customWidth="1"/>
    <col min="288" max="288" width="11.109375" bestFit="1" customWidth="1"/>
    <col min="289" max="289" width="12.21875" bestFit="1" customWidth="1"/>
    <col min="290" max="290" width="20.44140625" bestFit="1" customWidth="1"/>
    <col min="291" max="291" width="11.77734375" bestFit="1" customWidth="1"/>
    <col min="292" max="292" width="11.109375" bestFit="1" customWidth="1"/>
    <col min="293" max="293" width="12.21875" bestFit="1" customWidth="1"/>
    <col min="294" max="294" width="21.6640625" bestFit="1" customWidth="1"/>
    <col min="295" max="295" width="11.77734375" bestFit="1" customWidth="1"/>
    <col min="296" max="296" width="11.109375" bestFit="1" customWidth="1"/>
    <col min="297" max="297" width="12.21875" bestFit="1" customWidth="1"/>
    <col min="298" max="298" width="21.109375" bestFit="1" customWidth="1"/>
    <col min="299" max="299" width="11.77734375" bestFit="1" customWidth="1"/>
    <col min="300" max="300" width="11.109375" bestFit="1" customWidth="1"/>
    <col min="301" max="301" width="12.21875" bestFit="1" customWidth="1"/>
    <col min="302" max="302" width="31.109375" bestFit="1" customWidth="1"/>
    <col min="303" max="303" width="11.77734375" bestFit="1" customWidth="1"/>
    <col min="304" max="304" width="11.109375" bestFit="1" customWidth="1"/>
    <col min="305" max="305" width="12.21875" bestFit="1" customWidth="1"/>
    <col min="306" max="306" width="14.109375" bestFit="1" customWidth="1"/>
    <col min="307" max="307" width="11.77734375" bestFit="1" customWidth="1"/>
    <col min="308" max="308" width="11.109375" bestFit="1" customWidth="1"/>
    <col min="309" max="309" width="12.21875" bestFit="1" customWidth="1"/>
    <col min="310" max="310" width="21.6640625" bestFit="1" customWidth="1"/>
    <col min="311" max="311" width="11.77734375" bestFit="1" customWidth="1"/>
    <col min="312" max="312" width="11.109375" bestFit="1" customWidth="1"/>
    <col min="313" max="313" width="12.21875" bestFit="1" customWidth="1"/>
    <col min="314" max="314" width="17.6640625" bestFit="1" customWidth="1"/>
    <col min="315" max="315" width="11.77734375" bestFit="1" customWidth="1"/>
    <col min="316" max="316" width="11.109375" bestFit="1" customWidth="1"/>
    <col min="317" max="317" width="12.21875" bestFit="1" customWidth="1"/>
    <col min="318" max="318" width="25.44140625" bestFit="1" customWidth="1"/>
    <col min="319" max="319" width="11.77734375" bestFit="1" customWidth="1"/>
    <col min="320" max="320" width="11.109375" bestFit="1" customWidth="1"/>
    <col min="321" max="321" width="12.21875" bestFit="1" customWidth="1"/>
    <col min="322" max="322" width="20.21875" bestFit="1" customWidth="1"/>
    <col min="323" max="323" width="11.77734375" bestFit="1" customWidth="1"/>
    <col min="324" max="324" width="11.109375" bestFit="1" customWidth="1"/>
    <col min="325" max="325" width="12.21875" bestFit="1" customWidth="1"/>
    <col min="326" max="326" width="16.88671875" bestFit="1" customWidth="1"/>
    <col min="327" max="327" width="11.77734375" bestFit="1" customWidth="1"/>
    <col min="328" max="328" width="11.109375" bestFit="1" customWidth="1"/>
    <col min="329" max="329" width="12.21875" bestFit="1" customWidth="1"/>
    <col min="330" max="330" width="19.33203125" bestFit="1" customWidth="1"/>
    <col min="331" max="331" width="11.77734375" bestFit="1" customWidth="1"/>
    <col min="332" max="332" width="11.109375" bestFit="1" customWidth="1"/>
    <col min="333" max="333" width="12.21875" bestFit="1" customWidth="1"/>
    <col min="334" max="334" width="17.21875" bestFit="1" customWidth="1"/>
    <col min="335" max="335" width="11.77734375" bestFit="1" customWidth="1"/>
    <col min="336" max="336" width="11.109375" bestFit="1" customWidth="1"/>
    <col min="337" max="337" width="12.21875" bestFit="1" customWidth="1"/>
    <col min="338" max="338" width="18.88671875" bestFit="1" customWidth="1"/>
    <col min="339" max="339" width="11.77734375" bestFit="1" customWidth="1"/>
    <col min="340" max="340" width="11.109375" bestFit="1" customWidth="1"/>
    <col min="341" max="341" width="12.21875" bestFit="1" customWidth="1"/>
    <col min="342" max="342" width="21.77734375" bestFit="1" customWidth="1"/>
    <col min="343" max="343" width="11.77734375" bestFit="1" customWidth="1"/>
    <col min="344" max="344" width="11.109375" bestFit="1" customWidth="1"/>
    <col min="345" max="345" width="12.21875" bestFit="1" customWidth="1"/>
    <col min="346" max="346" width="13.33203125" bestFit="1" customWidth="1"/>
    <col min="347" max="347" width="11.77734375" bestFit="1" customWidth="1"/>
    <col min="348" max="348" width="11.109375" bestFit="1" customWidth="1"/>
    <col min="349" max="349" width="12.21875" bestFit="1" customWidth="1"/>
    <col min="350" max="350" width="18.88671875" bestFit="1" customWidth="1"/>
    <col min="351" max="351" width="11.77734375" bestFit="1" customWidth="1"/>
    <col min="352" max="352" width="11.109375" bestFit="1" customWidth="1"/>
    <col min="353" max="353" width="12.21875" bestFit="1" customWidth="1"/>
    <col min="354" max="354" width="26.6640625" bestFit="1" customWidth="1"/>
    <col min="355" max="355" width="11.77734375" bestFit="1" customWidth="1"/>
    <col min="356" max="356" width="11.109375" bestFit="1" customWidth="1"/>
    <col min="357" max="357" width="12.21875" bestFit="1" customWidth="1"/>
    <col min="358" max="358" width="25.44140625" bestFit="1" customWidth="1"/>
    <col min="359" max="359" width="11.77734375" bestFit="1" customWidth="1"/>
    <col min="360" max="360" width="11.109375" bestFit="1" customWidth="1"/>
    <col min="361" max="361" width="12.21875" bestFit="1" customWidth="1"/>
    <col min="362" max="362" width="28.21875" bestFit="1" customWidth="1"/>
    <col min="363" max="363" width="11.77734375" bestFit="1" customWidth="1"/>
    <col min="364" max="364" width="11.109375" bestFit="1" customWidth="1"/>
    <col min="365" max="365" width="12.21875" bestFit="1" customWidth="1"/>
    <col min="366" max="366" width="21.88671875" bestFit="1" customWidth="1"/>
    <col min="367" max="367" width="11.77734375" bestFit="1" customWidth="1"/>
    <col min="368" max="368" width="11.109375" bestFit="1" customWidth="1"/>
    <col min="369" max="369" width="12.21875" bestFit="1" customWidth="1"/>
    <col min="370" max="370" width="22.77734375" bestFit="1" customWidth="1"/>
    <col min="371" max="371" width="11.77734375" bestFit="1" customWidth="1"/>
    <col min="372" max="372" width="11.109375" bestFit="1" customWidth="1"/>
    <col min="373" max="373" width="12.21875" bestFit="1" customWidth="1"/>
    <col min="374" max="374" width="17.44140625" bestFit="1" customWidth="1"/>
    <col min="375" max="375" width="11.77734375" bestFit="1" customWidth="1"/>
    <col min="376" max="376" width="11.109375" bestFit="1" customWidth="1"/>
    <col min="377" max="377" width="12.21875" bestFit="1" customWidth="1"/>
    <col min="378" max="378" width="20.109375" bestFit="1" customWidth="1"/>
    <col min="379" max="379" width="11.77734375" bestFit="1" customWidth="1"/>
    <col min="380" max="380" width="11.109375" bestFit="1" customWidth="1"/>
    <col min="381" max="381" width="12.21875" bestFit="1" customWidth="1"/>
    <col min="382" max="382" width="26.6640625" bestFit="1" customWidth="1"/>
    <col min="383" max="383" width="11.77734375" bestFit="1" customWidth="1"/>
    <col min="384" max="384" width="11.109375" bestFit="1" customWidth="1"/>
    <col min="385" max="385" width="12.21875" bestFit="1" customWidth="1"/>
    <col min="386" max="386" width="19.6640625" bestFit="1" customWidth="1"/>
    <col min="387" max="387" width="11.77734375" bestFit="1" customWidth="1"/>
    <col min="388" max="388" width="11.109375" bestFit="1" customWidth="1"/>
    <col min="389" max="389" width="12.21875" bestFit="1" customWidth="1"/>
    <col min="390" max="390" width="20.109375" bestFit="1" customWidth="1"/>
    <col min="391" max="391" width="11.77734375" bestFit="1" customWidth="1"/>
    <col min="392" max="392" width="11.109375" bestFit="1" customWidth="1"/>
    <col min="393" max="393" width="12.21875" bestFit="1" customWidth="1"/>
    <col min="394" max="394" width="26.21875" bestFit="1" customWidth="1"/>
    <col min="395" max="395" width="11.77734375" bestFit="1" customWidth="1"/>
    <col min="396" max="396" width="11.109375" bestFit="1" customWidth="1"/>
    <col min="397" max="397" width="12.21875" bestFit="1" customWidth="1"/>
    <col min="398" max="398" width="27.21875" bestFit="1" customWidth="1"/>
    <col min="399" max="399" width="11.77734375" bestFit="1" customWidth="1"/>
    <col min="400" max="400" width="11.109375" bestFit="1" customWidth="1"/>
    <col min="401" max="401" width="12.21875" bestFit="1" customWidth="1"/>
    <col min="402" max="402" width="17.109375" bestFit="1" customWidth="1"/>
    <col min="403" max="403" width="11.77734375" bestFit="1" customWidth="1"/>
    <col min="404" max="404" width="11.109375" bestFit="1" customWidth="1"/>
    <col min="405" max="405" width="12.21875" bestFit="1" customWidth="1"/>
    <col min="406" max="406" width="26.88671875" bestFit="1" customWidth="1"/>
    <col min="407" max="407" width="11.77734375" bestFit="1" customWidth="1"/>
    <col min="408" max="408" width="11.109375" bestFit="1" customWidth="1"/>
    <col min="409" max="409" width="12.21875" bestFit="1" customWidth="1"/>
    <col min="410" max="410" width="14.5546875" bestFit="1" customWidth="1"/>
    <col min="411" max="411" width="11.77734375" bestFit="1" customWidth="1"/>
    <col min="412" max="412" width="11.109375" bestFit="1" customWidth="1"/>
    <col min="413" max="413" width="12.21875" bestFit="1" customWidth="1"/>
    <col min="414" max="414" width="15.21875" bestFit="1" customWidth="1"/>
    <col min="415" max="415" width="11.77734375" bestFit="1" customWidth="1"/>
    <col min="416" max="416" width="11.109375" bestFit="1" customWidth="1"/>
    <col min="417" max="417" width="12.21875" bestFit="1" customWidth="1"/>
    <col min="418" max="418" width="24.88671875" bestFit="1" customWidth="1"/>
    <col min="419" max="419" width="11.77734375" bestFit="1" customWidth="1"/>
    <col min="420" max="420" width="11.109375" bestFit="1" customWidth="1"/>
    <col min="421" max="421" width="12.21875" bestFit="1" customWidth="1"/>
    <col min="422" max="422" width="18" bestFit="1" customWidth="1"/>
    <col min="423" max="423" width="11.77734375" bestFit="1" customWidth="1"/>
    <col min="424" max="424" width="11.109375" bestFit="1" customWidth="1"/>
    <col min="425" max="425" width="12.21875" bestFit="1" customWidth="1"/>
    <col min="426" max="426" width="21.21875" bestFit="1" customWidth="1"/>
    <col min="427" max="427" width="11.77734375" bestFit="1" customWidth="1"/>
    <col min="428" max="428" width="11.109375" bestFit="1" customWidth="1"/>
    <col min="429" max="429" width="12.21875" bestFit="1" customWidth="1"/>
    <col min="430" max="430" width="23.5546875" bestFit="1" customWidth="1"/>
    <col min="431" max="431" width="11.77734375" bestFit="1" customWidth="1"/>
    <col min="432" max="432" width="11.109375" bestFit="1" customWidth="1"/>
    <col min="433" max="433" width="12.21875" bestFit="1" customWidth="1"/>
    <col min="434" max="434" width="13.33203125" bestFit="1" customWidth="1"/>
    <col min="435" max="435" width="11.77734375" bestFit="1" customWidth="1"/>
    <col min="436" max="436" width="11.109375" bestFit="1" customWidth="1"/>
    <col min="437" max="437" width="12.21875" bestFit="1" customWidth="1"/>
    <col min="438" max="438" width="13.33203125" bestFit="1" customWidth="1"/>
    <col min="439" max="439" width="11.77734375" bestFit="1" customWidth="1"/>
    <col min="440" max="440" width="11.109375" bestFit="1" customWidth="1"/>
    <col min="441" max="441" width="12.21875" bestFit="1" customWidth="1"/>
    <col min="442" max="442" width="19" bestFit="1" customWidth="1"/>
    <col min="443" max="443" width="11.77734375" bestFit="1" customWidth="1"/>
    <col min="444" max="444" width="11.109375" bestFit="1" customWidth="1"/>
    <col min="445" max="445" width="12.21875" bestFit="1" customWidth="1"/>
    <col min="446" max="446" width="21.6640625" bestFit="1" customWidth="1"/>
    <col min="447" max="447" width="11.77734375" bestFit="1" customWidth="1"/>
    <col min="448" max="448" width="11.109375" bestFit="1" customWidth="1"/>
    <col min="449" max="449" width="12.21875" bestFit="1" customWidth="1"/>
    <col min="450" max="450" width="24.88671875" bestFit="1" customWidth="1"/>
    <col min="451" max="451" width="11.77734375" bestFit="1" customWidth="1"/>
    <col min="452" max="452" width="11.109375" bestFit="1" customWidth="1"/>
    <col min="453" max="453" width="12.21875" bestFit="1" customWidth="1"/>
    <col min="454" max="454" width="13.77734375" bestFit="1" customWidth="1"/>
    <col min="455" max="455" width="11.77734375" bestFit="1" customWidth="1"/>
    <col min="456" max="456" width="11.109375" bestFit="1" customWidth="1"/>
    <col min="457" max="457" width="12.21875" bestFit="1" customWidth="1"/>
    <col min="458" max="458" width="13.44140625" bestFit="1" customWidth="1"/>
    <col min="459" max="459" width="11.77734375" bestFit="1" customWidth="1"/>
    <col min="460" max="460" width="11.109375" bestFit="1" customWidth="1"/>
    <col min="461" max="461" width="12.21875" bestFit="1" customWidth="1"/>
    <col min="462" max="462" width="13.33203125" bestFit="1" customWidth="1"/>
    <col min="463" max="463" width="11.77734375" bestFit="1" customWidth="1"/>
    <col min="464" max="464" width="11.109375" bestFit="1" customWidth="1"/>
    <col min="465" max="465" width="12.21875" bestFit="1" customWidth="1"/>
    <col min="466" max="466" width="30.109375" bestFit="1" customWidth="1"/>
    <col min="467" max="467" width="11.77734375" bestFit="1" customWidth="1"/>
    <col min="468" max="468" width="11.109375" bestFit="1" customWidth="1"/>
    <col min="469" max="469" width="12.21875" bestFit="1" customWidth="1"/>
    <col min="470" max="470" width="15.21875" bestFit="1" customWidth="1"/>
    <col min="471" max="471" width="11.77734375" bestFit="1" customWidth="1"/>
    <col min="472" max="472" width="11.109375" bestFit="1" customWidth="1"/>
    <col min="473" max="473" width="12.21875" bestFit="1" customWidth="1"/>
    <col min="474" max="474" width="13.33203125" bestFit="1" customWidth="1"/>
    <col min="475" max="475" width="11.77734375" bestFit="1" customWidth="1"/>
    <col min="476" max="476" width="11.109375" bestFit="1" customWidth="1"/>
    <col min="477" max="477" width="12.21875" bestFit="1" customWidth="1"/>
    <col min="478" max="478" width="25.109375" bestFit="1" customWidth="1"/>
    <col min="479" max="479" width="11.77734375" bestFit="1" customWidth="1"/>
    <col min="480" max="480" width="11.109375" bestFit="1" customWidth="1"/>
    <col min="481" max="481" width="12.21875" bestFit="1" customWidth="1"/>
    <col min="482" max="482" width="15.6640625" bestFit="1" customWidth="1"/>
    <col min="483" max="483" width="11.77734375" bestFit="1" customWidth="1"/>
    <col min="484" max="484" width="11.109375" bestFit="1" customWidth="1"/>
    <col min="485" max="485" width="12.21875" bestFit="1" customWidth="1"/>
    <col min="486" max="486" width="18" bestFit="1" customWidth="1"/>
    <col min="487" max="487" width="11.77734375" bestFit="1" customWidth="1"/>
    <col min="488" max="488" width="11.109375" bestFit="1" customWidth="1"/>
    <col min="489" max="489" width="12.21875" bestFit="1" customWidth="1"/>
    <col min="490" max="490" width="24.33203125" bestFit="1" customWidth="1"/>
    <col min="491" max="491" width="11.77734375" bestFit="1" customWidth="1"/>
    <col min="492" max="492" width="11.109375" bestFit="1" customWidth="1"/>
    <col min="493" max="493" width="12.21875" bestFit="1" customWidth="1"/>
    <col min="494" max="494" width="17.77734375" bestFit="1" customWidth="1"/>
    <col min="495" max="495" width="11.77734375" bestFit="1" customWidth="1"/>
    <col min="496" max="496" width="11.109375" bestFit="1" customWidth="1"/>
    <col min="497" max="497" width="12.21875" bestFit="1" customWidth="1"/>
    <col min="498" max="498" width="22.109375" bestFit="1" customWidth="1"/>
    <col min="499" max="499" width="11.77734375" bestFit="1" customWidth="1"/>
    <col min="500" max="500" width="11.109375" bestFit="1" customWidth="1"/>
    <col min="501" max="501" width="12.21875" bestFit="1" customWidth="1"/>
    <col min="502" max="502" width="23.77734375" bestFit="1" customWidth="1"/>
    <col min="503" max="503" width="11.77734375" bestFit="1" customWidth="1"/>
    <col min="504" max="504" width="11.109375" bestFit="1" customWidth="1"/>
    <col min="505" max="505" width="12.21875" bestFit="1" customWidth="1"/>
    <col min="506" max="506" width="16.5546875" bestFit="1" customWidth="1"/>
    <col min="507" max="507" width="11.77734375" bestFit="1" customWidth="1"/>
    <col min="508" max="508" width="11.109375" bestFit="1" customWidth="1"/>
    <col min="509" max="509" width="12.21875" bestFit="1" customWidth="1"/>
    <col min="510" max="510" width="22.6640625" bestFit="1" customWidth="1"/>
    <col min="511" max="511" width="11.77734375" bestFit="1" customWidth="1"/>
    <col min="512" max="512" width="11.109375" bestFit="1" customWidth="1"/>
    <col min="513" max="513" width="12.21875" bestFit="1" customWidth="1"/>
    <col min="514" max="514" width="15.109375" bestFit="1" customWidth="1"/>
    <col min="515" max="515" width="11.77734375" bestFit="1" customWidth="1"/>
    <col min="516" max="516" width="11.109375" bestFit="1" customWidth="1"/>
    <col min="517" max="517" width="12.21875" bestFit="1" customWidth="1"/>
    <col min="518" max="518" width="18.77734375" bestFit="1" customWidth="1"/>
    <col min="519" max="519" width="11.77734375" bestFit="1" customWidth="1"/>
    <col min="520" max="520" width="11.109375" bestFit="1" customWidth="1"/>
    <col min="521" max="521" width="12.21875" bestFit="1" customWidth="1"/>
    <col min="522" max="522" width="14.88671875" bestFit="1" customWidth="1"/>
    <col min="523" max="523" width="11.77734375" bestFit="1" customWidth="1"/>
    <col min="524" max="524" width="11.109375" bestFit="1" customWidth="1"/>
    <col min="525" max="525" width="12.21875" bestFit="1" customWidth="1"/>
    <col min="526" max="526" width="15.6640625" bestFit="1" customWidth="1"/>
    <col min="527" max="527" width="11.77734375" bestFit="1" customWidth="1"/>
    <col min="528" max="528" width="11.109375" bestFit="1" customWidth="1"/>
    <col min="529" max="529" width="12.21875" bestFit="1" customWidth="1"/>
    <col min="530" max="530" width="15.6640625" bestFit="1" customWidth="1"/>
    <col min="531" max="531" width="11.77734375" bestFit="1" customWidth="1"/>
    <col min="532" max="532" width="11.109375" bestFit="1" customWidth="1"/>
    <col min="533" max="533" width="12.21875" bestFit="1" customWidth="1"/>
    <col min="534" max="534" width="23.77734375" bestFit="1" customWidth="1"/>
    <col min="535" max="535" width="11.77734375" bestFit="1" customWidth="1"/>
    <col min="536" max="536" width="11.109375" bestFit="1" customWidth="1"/>
    <col min="537" max="537" width="12.21875" bestFit="1" customWidth="1"/>
    <col min="538" max="538" width="18" bestFit="1" customWidth="1"/>
    <col min="539" max="539" width="11.77734375" bestFit="1" customWidth="1"/>
    <col min="540" max="540" width="11.109375" bestFit="1" customWidth="1"/>
    <col min="541" max="541" width="12.21875" bestFit="1" customWidth="1"/>
    <col min="542" max="542" width="13.33203125" bestFit="1" customWidth="1"/>
    <col min="543" max="543" width="11.77734375" bestFit="1" customWidth="1"/>
    <col min="544" max="544" width="11.109375" bestFit="1" customWidth="1"/>
    <col min="545" max="545" width="12.21875" bestFit="1" customWidth="1"/>
    <col min="546" max="546" width="15.109375" bestFit="1" customWidth="1"/>
    <col min="547" max="547" width="11.77734375" bestFit="1" customWidth="1"/>
    <col min="548" max="548" width="11.109375" bestFit="1" customWidth="1"/>
    <col min="549" max="549" width="12.21875" bestFit="1" customWidth="1"/>
    <col min="550" max="550" width="22.88671875" bestFit="1" customWidth="1"/>
    <col min="551" max="551" width="11.77734375" bestFit="1" customWidth="1"/>
    <col min="552" max="552" width="11.109375" bestFit="1" customWidth="1"/>
    <col min="553" max="553" width="12.21875" bestFit="1" customWidth="1"/>
    <col min="554" max="554" width="16.21875" bestFit="1" customWidth="1"/>
    <col min="555" max="555" width="11.77734375" bestFit="1" customWidth="1"/>
    <col min="556" max="556" width="11.109375" bestFit="1" customWidth="1"/>
    <col min="557" max="557" width="12.21875" bestFit="1" customWidth="1"/>
    <col min="558" max="558" width="19" bestFit="1" customWidth="1"/>
    <col min="559" max="559" width="11.77734375" bestFit="1" customWidth="1"/>
    <col min="560" max="560" width="11.109375" bestFit="1" customWidth="1"/>
    <col min="561" max="561" width="12.21875" bestFit="1" customWidth="1"/>
    <col min="562" max="562" width="14.6640625" bestFit="1" customWidth="1"/>
    <col min="563" max="563" width="11.77734375" bestFit="1" customWidth="1"/>
    <col min="564" max="564" width="11.109375" bestFit="1" customWidth="1"/>
    <col min="565" max="565" width="12.21875" bestFit="1" customWidth="1"/>
    <col min="566" max="566" width="14" bestFit="1" customWidth="1"/>
    <col min="567" max="567" width="11.77734375" bestFit="1" customWidth="1"/>
    <col min="568" max="568" width="11.109375" bestFit="1" customWidth="1"/>
    <col min="569" max="569" width="12.21875" bestFit="1" customWidth="1"/>
    <col min="570" max="570" width="22.88671875" bestFit="1" customWidth="1"/>
    <col min="571" max="571" width="11.77734375" bestFit="1" customWidth="1"/>
    <col min="572" max="572" width="11.109375" bestFit="1" customWidth="1"/>
    <col min="573" max="573" width="12.21875" bestFit="1" customWidth="1"/>
    <col min="574" max="574" width="23.88671875" bestFit="1" customWidth="1"/>
    <col min="575" max="575" width="11.77734375" bestFit="1" customWidth="1"/>
    <col min="576" max="576" width="11.109375" bestFit="1" customWidth="1"/>
    <col min="577" max="577" width="12.21875" bestFit="1" customWidth="1"/>
    <col min="578" max="578" width="17.44140625" bestFit="1" customWidth="1"/>
    <col min="579" max="579" width="11.77734375" bestFit="1" customWidth="1"/>
    <col min="580" max="580" width="11.109375" bestFit="1" customWidth="1"/>
    <col min="581" max="581" width="12.21875" bestFit="1" customWidth="1"/>
    <col min="582" max="582" width="20.109375" bestFit="1" customWidth="1"/>
    <col min="583" max="583" width="11.77734375" bestFit="1" customWidth="1"/>
    <col min="584" max="584" width="11.109375" bestFit="1" customWidth="1"/>
    <col min="585" max="585" width="12.21875" bestFit="1" customWidth="1"/>
    <col min="586" max="586" width="22.6640625" bestFit="1" customWidth="1"/>
    <col min="587" max="587" width="11.77734375" bestFit="1" customWidth="1"/>
    <col min="588" max="588" width="11.109375" bestFit="1" customWidth="1"/>
    <col min="589" max="589" width="12.21875" bestFit="1" customWidth="1"/>
    <col min="590" max="590" width="18.33203125" bestFit="1" customWidth="1"/>
    <col min="591" max="591" width="11.77734375" bestFit="1" customWidth="1"/>
    <col min="592" max="592" width="11.109375" bestFit="1" customWidth="1"/>
    <col min="593" max="593" width="12.21875" bestFit="1" customWidth="1"/>
    <col min="594" max="594" width="16" bestFit="1" customWidth="1"/>
    <col min="595" max="595" width="11.77734375" bestFit="1" customWidth="1"/>
    <col min="596" max="596" width="11.109375" bestFit="1" customWidth="1"/>
    <col min="597" max="597" width="12.21875" bestFit="1" customWidth="1"/>
    <col min="598" max="598" width="14.44140625" bestFit="1" customWidth="1"/>
    <col min="599" max="599" width="11.77734375" bestFit="1" customWidth="1"/>
    <col min="600" max="600" width="11.109375" bestFit="1" customWidth="1"/>
    <col min="601" max="601" width="12.21875" bestFit="1" customWidth="1"/>
    <col min="602" max="602" width="19.6640625" bestFit="1" customWidth="1"/>
    <col min="603" max="603" width="11.77734375" bestFit="1" customWidth="1"/>
    <col min="604" max="604" width="11.109375" bestFit="1" customWidth="1"/>
    <col min="605" max="605" width="12.21875" bestFit="1" customWidth="1"/>
    <col min="606" max="606" width="17.21875" bestFit="1" customWidth="1"/>
    <col min="607" max="607" width="11.77734375" bestFit="1" customWidth="1"/>
    <col min="608" max="608" width="11.109375" bestFit="1" customWidth="1"/>
    <col min="609" max="609" width="12.21875" bestFit="1" customWidth="1"/>
    <col min="610" max="610" width="13.33203125" bestFit="1" customWidth="1"/>
    <col min="611" max="611" width="11.77734375" bestFit="1" customWidth="1"/>
    <col min="612" max="612" width="11.109375" bestFit="1" customWidth="1"/>
    <col min="613" max="613" width="12.21875" bestFit="1" customWidth="1"/>
    <col min="614" max="614" width="17.6640625" bestFit="1" customWidth="1"/>
    <col min="615" max="615" width="11.77734375" bestFit="1" customWidth="1"/>
    <col min="616" max="616" width="11.109375" bestFit="1" customWidth="1"/>
    <col min="617" max="617" width="12.21875" bestFit="1" customWidth="1"/>
    <col min="618" max="618" width="19.44140625" bestFit="1" customWidth="1"/>
    <col min="619" max="619" width="11.77734375" bestFit="1" customWidth="1"/>
    <col min="620" max="620" width="11.109375" bestFit="1" customWidth="1"/>
    <col min="621" max="621" width="12.21875" bestFit="1" customWidth="1"/>
    <col min="622" max="622" width="18.44140625" bestFit="1" customWidth="1"/>
    <col min="623" max="623" width="11.77734375" bestFit="1" customWidth="1"/>
    <col min="624" max="624" width="11.109375" bestFit="1" customWidth="1"/>
    <col min="625" max="625" width="12.21875" bestFit="1" customWidth="1"/>
    <col min="626" max="626" width="14.44140625" bestFit="1" customWidth="1"/>
    <col min="627" max="627" width="11.77734375" bestFit="1" customWidth="1"/>
    <col min="628" max="628" width="11.109375" bestFit="1" customWidth="1"/>
    <col min="629" max="629" width="12.21875" bestFit="1" customWidth="1"/>
    <col min="630" max="630" width="23" bestFit="1" customWidth="1"/>
    <col min="631" max="631" width="11.77734375" bestFit="1" customWidth="1"/>
    <col min="632" max="632" width="11.109375" bestFit="1" customWidth="1"/>
    <col min="633" max="633" width="12.21875" bestFit="1" customWidth="1"/>
    <col min="634" max="634" width="20" bestFit="1" customWidth="1"/>
    <col min="635" max="635" width="11.77734375" bestFit="1" customWidth="1"/>
    <col min="636" max="636" width="11.109375" bestFit="1" customWidth="1"/>
    <col min="637" max="637" width="12.21875" bestFit="1" customWidth="1"/>
    <col min="638" max="638" width="22.21875" bestFit="1" customWidth="1"/>
    <col min="639" max="639" width="11.77734375" bestFit="1" customWidth="1"/>
    <col min="640" max="640" width="11.109375" bestFit="1" customWidth="1"/>
    <col min="641" max="641" width="12.21875" bestFit="1" customWidth="1"/>
    <col min="642" max="642" width="16.88671875" bestFit="1" customWidth="1"/>
    <col min="643" max="643" width="11.77734375" bestFit="1" customWidth="1"/>
    <col min="644" max="644" width="11.109375" bestFit="1" customWidth="1"/>
    <col min="645" max="645" width="12.21875" bestFit="1" customWidth="1"/>
    <col min="646" max="646" width="17.109375" bestFit="1" customWidth="1"/>
    <col min="647" max="647" width="11.77734375" bestFit="1" customWidth="1"/>
    <col min="648" max="648" width="11.109375" bestFit="1" customWidth="1"/>
    <col min="649" max="649" width="12.21875" bestFit="1" customWidth="1"/>
    <col min="650" max="650" width="18.21875" bestFit="1" customWidth="1"/>
    <col min="651" max="651" width="11.77734375" bestFit="1" customWidth="1"/>
    <col min="652" max="652" width="11.109375" bestFit="1" customWidth="1"/>
    <col min="653" max="653" width="12.21875" bestFit="1" customWidth="1"/>
    <col min="654" max="654" width="13.33203125" bestFit="1" customWidth="1"/>
    <col min="655" max="655" width="11.77734375" bestFit="1" customWidth="1"/>
    <col min="656" max="656" width="11.109375" bestFit="1" customWidth="1"/>
    <col min="657" max="657" width="12.21875" bestFit="1" customWidth="1"/>
    <col min="658" max="658" width="16.88671875" bestFit="1" customWidth="1"/>
    <col min="659" max="659" width="11.77734375" bestFit="1" customWidth="1"/>
    <col min="660" max="660" width="11.109375" bestFit="1" customWidth="1"/>
    <col min="661" max="661" width="12.21875" bestFit="1" customWidth="1"/>
    <col min="662" max="662" width="26.33203125" bestFit="1" customWidth="1"/>
    <col min="663" max="663" width="11.77734375" bestFit="1" customWidth="1"/>
    <col min="664" max="664" width="11.109375" bestFit="1" customWidth="1"/>
    <col min="665" max="665" width="12.21875" bestFit="1" customWidth="1"/>
    <col min="666" max="666" width="25" bestFit="1" customWidth="1"/>
    <col min="667" max="667" width="11.77734375" bestFit="1" customWidth="1"/>
    <col min="668" max="668" width="11.109375" bestFit="1" customWidth="1"/>
    <col min="669" max="669" width="12.21875" bestFit="1" customWidth="1"/>
    <col min="670" max="670" width="27.44140625" bestFit="1" customWidth="1"/>
    <col min="671" max="671" width="11.77734375" bestFit="1" customWidth="1"/>
    <col min="672" max="672" width="11.109375" bestFit="1" customWidth="1"/>
    <col min="673" max="673" width="12.21875" bestFit="1" customWidth="1"/>
    <col min="674" max="674" width="16.77734375" bestFit="1" customWidth="1"/>
    <col min="675" max="675" width="11.77734375" bestFit="1" customWidth="1"/>
    <col min="676" max="676" width="11.109375" bestFit="1" customWidth="1"/>
    <col min="677" max="677" width="12.21875" bestFit="1" customWidth="1"/>
    <col min="678" max="678" width="20.77734375" bestFit="1" customWidth="1"/>
    <col min="679" max="679" width="11.77734375" bestFit="1" customWidth="1"/>
    <col min="680" max="680" width="11.109375" bestFit="1" customWidth="1"/>
    <col min="681" max="681" width="12.21875" bestFit="1" customWidth="1"/>
    <col min="682" max="682" width="17.44140625" bestFit="1" customWidth="1"/>
    <col min="683" max="683" width="11.77734375" bestFit="1" customWidth="1"/>
    <col min="684" max="684" width="11.109375" bestFit="1" customWidth="1"/>
    <col min="685" max="685" width="12.21875" bestFit="1" customWidth="1"/>
    <col min="686" max="686" width="31.109375" bestFit="1" customWidth="1"/>
    <col min="687" max="687" width="11.77734375" bestFit="1" customWidth="1"/>
    <col min="688" max="688" width="11.109375" bestFit="1" customWidth="1"/>
    <col min="689" max="689" width="12.21875" bestFit="1" customWidth="1"/>
    <col min="690" max="690" width="28.5546875" bestFit="1" customWidth="1"/>
    <col min="691" max="691" width="11.77734375" bestFit="1" customWidth="1"/>
    <col min="692" max="692" width="11.109375" bestFit="1" customWidth="1"/>
    <col min="693" max="693" width="12.21875" bestFit="1" customWidth="1"/>
    <col min="694" max="694" width="14.6640625" bestFit="1" customWidth="1"/>
    <col min="695" max="695" width="11.77734375" bestFit="1" customWidth="1"/>
    <col min="696" max="696" width="11.109375" bestFit="1" customWidth="1"/>
    <col min="697" max="697" width="12.21875" bestFit="1" customWidth="1"/>
    <col min="698" max="698" width="13.33203125" bestFit="1" customWidth="1"/>
    <col min="699" max="699" width="11.77734375" bestFit="1" customWidth="1"/>
    <col min="700" max="700" width="11.109375" bestFit="1" customWidth="1"/>
    <col min="701" max="701" width="12.21875" bestFit="1" customWidth="1"/>
    <col min="702" max="702" width="22.33203125" bestFit="1" customWidth="1"/>
    <col min="703" max="703" width="11.77734375" bestFit="1" customWidth="1"/>
    <col min="704" max="704" width="11.109375" bestFit="1" customWidth="1"/>
    <col min="705" max="705" width="12.21875" bestFit="1" customWidth="1"/>
    <col min="706" max="706" width="21.6640625" bestFit="1" customWidth="1"/>
    <col min="707" max="707" width="11.77734375" bestFit="1" customWidth="1"/>
    <col min="708" max="708" width="11.109375" bestFit="1" customWidth="1"/>
    <col min="709" max="709" width="12.21875" bestFit="1" customWidth="1"/>
    <col min="710" max="710" width="13.33203125" bestFit="1" customWidth="1"/>
    <col min="711" max="711" width="11.77734375" bestFit="1" customWidth="1"/>
    <col min="712" max="712" width="11.109375" bestFit="1" customWidth="1"/>
    <col min="713" max="713" width="12.21875" bestFit="1" customWidth="1"/>
    <col min="714" max="714" width="14.109375" bestFit="1" customWidth="1"/>
    <col min="715" max="715" width="11.77734375" bestFit="1" customWidth="1"/>
    <col min="716" max="716" width="11.109375" bestFit="1" customWidth="1"/>
    <col min="717" max="717" width="12.21875" bestFit="1" customWidth="1"/>
    <col min="718" max="718" width="14.33203125" bestFit="1" customWidth="1"/>
    <col min="719" max="719" width="11.77734375" bestFit="1" customWidth="1"/>
    <col min="720" max="720" width="11.109375" bestFit="1" customWidth="1"/>
    <col min="721" max="721" width="12.21875" bestFit="1" customWidth="1"/>
    <col min="722" max="722" width="15.21875" bestFit="1" customWidth="1"/>
    <col min="723" max="723" width="11.77734375" bestFit="1" customWidth="1"/>
    <col min="724" max="724" width="11.109375" bestFit="1" customWidth="1"/>
    <col min="725" max="725" width="12.21875" bestFit="1" customWidth="1"/>
    <col min="726" max="726" width="13.33203125" bestFit="1" customWidth="1"/>
    <col min="727" max="727" width="11.77734375" bestFit="1" customWidth="1"/>
    <col min="728" max="728" width="11.109375" bestFit="1" customWidth="1"/>
    <col min="729" max="729" width="12.21875" bestFit="1" customWidth="1"/>
    <col min="730" max="730" width="15" bestFit="1" customWidth="1"/>
    <col min="731" max="731" width="11.77734375" bestFit="1" customWidth="1"/>
    <col min="732" max="732" width="11.109375" bestFit="1" customWidth="1"/>
    <col min="733" max="733" width="12.21875" bestFit="1" customWidth="1"/>
    <col min="734" max="734" width="19.33203125" bestFit="1" customWidth="1"/>
    <col min="735" max="735" width="11.77734375" bestFit="1" customWidth="1"/>
    <col min="736" max="736" width="11.109375" bestFit="1" customWidth="1"/>
    <col min="737" max="737" width="12.21875" bestFit="1" customWidth="1"/>
    <col min="738" max="738" width="19.33203125" bestFit="1" customWidth="1"/>
    <col min="739" max="739" width="11.77734375" bestFit="1" customWidth="1"/>
    <col min="740" max="740" width="11.109375" bestFit="1" customWidth="1"/>
    <col min="741" max="741" width="12.21875" bestFit="1" customWidth="1"/>
    <col min="742" max="742" width="25" bestFit="1" customWidth="1"/>
    <col min="743" max="743" width="11.77734375" bestFit="1" customWidth="1"/>
    <col min="744" max="744" width="11.109375" bestFit="1" customWidth="1"/>
    <col min="745" max="745" width="12.21875" bestFit="1" customWidth="1"/>
    <col min="746" max="746" width="18" bestFit="1" customWidth="1"/>
    <col min="747" max="747" width="11.77734375" bestFit="1" customWidth="1"/>
    <col min="748" max="748" width="11.109375" bestFit="1" customWidth="1"/>
    <col min="749" max="749" width="12.21875" bestFit="1" customWidth="1"/>
    <col min="750" max="750" width="14" bestFit="1" customWidth="1"/>
    <col min="751" max="751" width="11.77734375" bestFit="1" customWidth="1"/>
    <col min="752" max="752" width="11.109375" bestFit="1" customWidth="1"/>
    <col min="753" max="753" width="12.21875" bestFit="1" customWidth="1"/>
    <col min="754" max="754" width="13.33203125" bestFit="1" customWidth="1"/>
    <col min="755" max="755" width="11.77734375" bestFit="1" customWidth="1"/>
    <col min="756" max="756" width="11.109375" bestFit="1" customWidth="1"/>
    <col min="757" max="757" width="12.21875" bestFit="1" customWidth="1"/>
    <col min="758" max="758" width="14.88671875" bestFit="1" customWidth="1"/>
    <col min="759" max="759" width="11.77734375" bestFit="1" customWidth="1"/>
    <col min="760" max="760" width="11.109375" bestFit="1" customWidth="1"/>
    <col min="761" max="761" width="12.21875" bestFit="1" customWidth="1"/>
    <col min="762" max="762" width="21.77734375" bestFit="1" customWidth="1"/>
    <col min="763" max="763" width="11.77734375" bestFit="1" customWidth="1"/>
    <col min="764" max="764" width="11.109375" bestFit="1" customWidth="1"/>
    <col min="765" max="765" width="12.21875" bestFit="1" customWidth="1"/>
    <col min="766" max="766" width="13.33203125" bestFit="1" customWidth="1"/>
    <col min="767" max="767" width="11.77734375" bestFit="1" customWidth="1"/>
    <col min="768" max="768" width="11.109375" bestFit="1" customWidth="1"/>
    <col min="769" max="769" width="12.21875" bestFit="1" customWidth="1"/>
    <col min="770" max="770" width="15.44140625" bestFit="1" customWidth="1"/>
    <col min="771" max="771" width="11.77734375" bestFit="1" customWidth="1"/>
    <col min="772" max="772" width="11.109375" bestFit="1" customWidth="1"/>
    <col min="773" max="773" width="12.21875" bestFit="1" customWidth="1"/>
    <col min="774" max="774" width="22.109375" bestFit="1" customWidth="1"/>
    <col min="775" max="775" width="11.77734375" bestFit="1" customWidth="1"/>
    <col min="776" max="776" width="11.109375" bestFit="1" customWidth="1"/>
    <col min="777" max="777" width="12.21875" bestFit="1" customWidth="1"/>
    <col min="778" max="778" width="13.77734375" bestFit="1" customWidth="1"/>
    <col min="779" max="779" width="11.77734375" bestFit="1" customWidth="1"/>
    <col min="780" max="780" width="11.109375" bestFit="1" customWidth="1"/>
    <col min="781" max="781" width="12.21875" bestFit="1" customWidth="1"/>
    <col min="782" max="782" width="24.109375" bestFit="1" customWidth="1"/>
    <col min="783" max="783" width="11.77734375" bestFit="1" customWidth="1"/>
    <col min="784" max="784" width="11.109375" bestFit="1" customWidth="1"/>
    <col min="785" max="785" width="12.21875" bestFit="1" customWidth="1"/>
    <col min="786" max="786" width="20.21875" bestFit="1" customWidth="1"/>
    <col min="787" max="787" width="11.77734375" bestFit="1" customWidth="1"/>
    <col min="788" max="788" width="11.109375" bestFit="1" customWidth="1"/>
    <col min="789" max="789" width="12.21875" bestFit="1" customWidth="1"/>
    <col min="790" max="790" width="13.33203125" bestFit="1" customWidth="1"/>
    <col min="791" max="791" width="11.77734375" bestFit="1" customWidth="1"/>
    <col min="792" max="792" width="11.109375" bestFit="1" customWidth="1"/>
    <col min="793" max="793" width="12.21875" bestFit="1" customWidth="1"/>
    <col min="794" max="794" width="20.77734375" bestFit="1" customWidth="1"/>
    <col min="795" max="795" width="11.77734375" bestFit="1" customWidth="1"/>
    <col min="796" max="796" width="11.109375" bestFit="1" customWidth="1"/>
    <col min="797" max="797" width="12.21875" bestFit="1" customWidth="1"/>
    <col min="798" max="798" width="15" bestFit="1" customWidth="1"/>
    <col min="799" max="799" width="11.77734375" bestFit="1" customWidth="1"/>
    <col min="800" max="800" width="11.109375" bestFit="1" customWidth="1"/>
    <col min="801" max="801" width="12.21875" bestFit="1" customWidth="1"/>
    <col min="802" max="802" width="15.6640625" bestFit="1" customWidth="1"/>
    <col min="803" max="803" width="11.77734375" bestFit="1" customWidth="1"/>
    <col min="804" max="804" width="11.109375" bestFit="1" customWidth="1"/>
    <col min="805" max="805" width="12.21875" bestFit="1" customWidth="1"/>
    <col min="806" max="806" width="13.33203125" bestFit="1" customWidth="1"/>
    <col min="807" max="807" width="11.77734375" bestFit="1" customWidth="1"/>
    <col min="808" max="808" width="11.109375" bestFit="1" customWidth="1"/>
    <col min="809" max="809" width="12.21875" bestFit="1" customWidth="1"/>
    <col min="810" max="810" width="13.33203125" bestFit="1" customWidth="1"/>
    <col min="811" max="811" width="11.77734375" bestFit="1" customWidth="1"/>
    <col min="812" max="812" width="11.109375" bestFit="1" customWidth="1"/>
    <col min="813" max="813" width="12.21875" bestFit="1" customWidth="1"/>
    <col min="814" max="814" width="16" bestFit="1" customWidth="1"/>
    <col min="815" max="815" width="11.77734375" bestFit="1" customWidth="1"/>
    <col min="816" max="816" width="11.109375" bestFit="1" customWidth="1"/>
    <col min="817" max="817" width="12.21875" bestFit="1" customWidth="1"/>
    <col min="818" max="818" width="17.21875" bestFit="1" customWidth="1"/>
    <col min="819" max="819" width="11.77734375" bestFit="1" customWidth="1"/>
    <col min="820" max="820" width="11.109375" bestFit="1" customWidth="1"/>
    <col min="821" max="821" width="12.21875" bestFit="1" customWidth="1"/>
    <col min="822" max="822" width="26.5546875" bestFit="1" customWidth="1"/>
    <col min="823" max="823" width="11.77734375" bestFit="1" customWidth="1"/>
    <col min="824" max="824" width="11.109375" bestFit="1" customWidth="1"/>
    <col min="825" max="825" width="12.21875" bestFit="1" customWidth="1"/>
    <col min="826" max="826" width="17.44140625" bestFit="1" customWidth="1"/>
    <col min="827" max="827" width="11.77734375" bestFit="1" customWidth="1"/>
    <col min="828" max="828" width="11.109375" bestFit="1" customWidth="1"/>
    <col min="829" max="829" width="12.21875" bestFit="1" customWidth="1"/>
    <col min="830" max="830" width="19.44140625" bestFit="1" customWidth="1"/>
    <col min="831" max="831" width="11.77734375" bestFit="1" customWidth="1"/>
    <col min="832" max="832" width="11.109375" bestFit="1" customWidth="1"/>
    <col min="833" max="833" width="12.21875" bestFit="1" customWidth="1"/>
    <col min="834" max="834" width="15.21875" bestFit="1" customWidth="1"/>
    <col min="835" max="835" width="11.77734375" bestFit="1" customWidth="1"/>
    <col min="836" max="836" width="11.109375" bestFit="1" customWidth="1"/>
    <col min="837" max="837" width="12.21875" bestFit="1" customWidth="1"/>
    <col min="838" max="838" width="16.33203125" bestFit="1" customWidth="1"/>
    <col min="839" max="839" width="11.77734375" bestFit="1" customWidth="1"/>
    <col min="840" max="840" width="11.109375" bestFit="1" customWidth="1"/>
    <col min="841" max="841" width="12.21875" bestFit="1" customWidth="1"/>
    <col min="842" max="842" width="20.5546875" bestFit="1" customWidth="1"/>
    <col min="843" max="843" width="11.77734375" bestFit="1" customWidth="1"/>
    <col min="844" max="844" width="11.109375" bestFit="1" customWidth="1"/>
    <col min="845" max="845" width="12.21875" bestFit="1" customWidth="1"/>
    <col min="846" max="846" width="14.109375" bestFit="1" customWidth="1"/>
    <col min="847" max="847" width="11.77734375" bestFit="1" customWidth="1"/>
    <col min="848" max="848" width="11.109375" bestFit="1" customWidth="1"/>
    <col min="849" max="849" width="12.21875" bestFit="1" customWidth="1"/>
    <col min="850" max="850" width="17.33203125" bestFit="1" customWidth="1"/>
    <col min="851" max="851" width="11.77734375" bestFit="1" customWidth="1"/>
    <col min="852" max="852" width="11.109375" bestFit="1" customWidth="1"/>
    <col min="853" max="853" width="12.21875" bestFit="1" customWidth="1"/>
    <col min="854" max="854" width="20.77734375" bestFit="1" customWidth="1"/>
    <col min="855" max="855" width="11.77734375" bestFit="1" customWidth="1"/>
    <col min="856" max="856" width="11.109375" bestFit="1" customWidth="1"/>
    <col min="857" max="857" width="12.21875" bestFit="1" customWidth="1"/>
    <col min="858" max="858" width="13.33203125" bestFit="1" customWidth="1"/>
    <col min="859" max="859" width="11.77734375" bestFit="1" customWidth="1"/>
    <col min="860" max="860" width="11.109375" bestFit="1" customWidth="1"/>
    <col min="861" max="861" width="12.21875" bestFit="1" customWidth="1"/>
    <col min="862" max="862" width="14.109375" bestFit="1" customWidth="1"/>
    <col min="863" max="863" width="11.77734375" bestFit="1" customWidth="1"/>
    <col min="864" max="864" width="11.109375" bestFit="1" customWidth="1"/>
    <col min="865" max="865" width="12.21875" bestFit="1" customWidth="1"/>
    <col min="866" max="866" width="25.109375" bestFit="1" customWidth="1"/>
    <col min="867" max="867" width="11.77734375" bestFit="1" customWidth="1"/>
    <col min="868" max="868" width="11.109375" bestFit="1" customWidth="1"/>
    <col min="869" max="869" width="12.21875" bestFit="1" customWidth="1"/>
    <col min="870" max="870" width="31" bestFit="1" customWidth="1"/>
    <col min="871" max="871" width="11.77734375" bestFit="1" customWidth="1"/>
    <col min="872" max="872" width="11.109375" bestFit="1" customWidth="1"/>
    <col min="873" max="873" width="12.21875" bestFit="1" customWidth="1"/>
    <col min="874" max="874" width="17.44140625" bestFit="1" customWidth="1"/>
    <col min="875" max="875" width="11.77734375" bestFit="1" customWidth="1"/>
    <col min="876" max="876" width="11.109375" bestFit="1" customWidth="1"/>
    <col min="877" max="877" width="12.21875" bestFit="1" customWidth="1"/>
    <col min="878" max="878" width="23.21875" bestFit="1" customWidth="1"/>
    <col min="879" max="879" width="11.77734375" bestFit="1" customWidth="1"/>
    <col min="880" max="880" width="11.109375" bestFit="1" customWidth="1"/>
    <col min="881" max="881" width="12.21875" bestFit="1" customWidth="1"/>
    <col min="882" max="882" width="22.21875" bestFit="1" customWidth="1"/>
    <col min="883" max="883" width="11.77734375" bestFit="1" customWidth="1"/>
    <col min="884" max="884" width="11.109375" bestFit="1" customWidth="1"/>
    <col min="885" max="885" width="12.21875" bestFit="1" customWidth="1"/>
    <col min="886" max="886" width="17.6640625" bestFit="1" customWidth="1"/>
    <col min="887" max="887" width="11.77734375" bestFit="1" customWidth="1"/>
    <col min="888" max="888" width="11.109375" bestFit="1" customWidth="1"/>
    <col min="889" max="889" width="12.21875" bestFit="1" customWidth="1"/>
    <col min="890" max="890" width="23.21875" bestFit="1" customWidth="1"/>
    <col min="891" max="891" width="11.77734375" bestFit="1" customWidth="1"/>
    <col min="892" max="892" width="11.109375" bestFit="1" customWidth="1"/>
    <col min="893" max="893" width="12.21875" bestFit="1" customWidth="1"/>
    <col min="894" max="894" width="23.5546875" bestFit="1" customWidth="1"/>
    <col min="895" max="895" width="11.77734375" bestFit="1" customWidth="1"/>
    <col min="896" max="896" width="11.109375" bestFit="1" customWidth="1"/>
    <col min="897" max="897" width="12.21875" bestFit="1" customWidth="1"/>
    <col min="898" max="898" width="25.109375" bestFit="1" customWidth="1"/>
    <col min="899" max="899" width="11.77734375" bestFit="1" customWidth="1"/>
    <col min="900" max="900" width="11.109375" bestFit="1" customWidth="1"/>
    <col min="901" max="901" width="12.21875" bestFit="1" customWidth="1"/>
    <col min="902" max="902" width="17.21875" bestFit="1" customWidth="1"/>
    <col min="903" max="903" width="11.77734375" bestFit="1" customWidth="1"/>
    <col min="904" max="904" width="11.109375" bestFit="1" customWidth="1"/>
    <col min="905" max="905" width="12.21875" bestFit="1" customWidth="1"/>
    <col min="906" max="906" width="21.88671875" bestFit="1" customWidth="1"/>
    <col min="907" max="907" width="11.77734375" bestFit="1" customWidth="1"/>
    <col min="908" max="908" width="11.109375" bestFit="1" customWidth="1"/>
    <col min="909" max="909" width="12.21875" bestFit="1" customWidth="1"/>
    <col min="910" max="910" width="15.77734375" bestFit="1" customWidth="1"/>
    <col min="911" max="911" width="11.77734375" bestFit="1" customWidth="1"/>
    <col min="912" max="912" width="11.109375" bestFit="1" customWidth="1"/>
    <col min="913" max="913" width="12.21875" bestFit="1" customWidth="1"/>
    <col min="914" max="914" width="20.5546875" bestFit="1" customWidth="1"/>
    <col min="915" max="915" width="11.77734375" bestFit="1" customWidth="1"/>
    <col min="916" max="916" width="11.109375" bestFit="1" customWidth="1"/>
    <col min="917" max="917" width="12.21875" bestFit="1" customWidth="1"/>
    <col min="918" max="918" width="17.6640625" bestFit="1" customWidth="1"/>
    <col min="919" max="919" width="11.77734375" bestFit="1" customWidth="1"/>
    <col min="920" max="920" width="11.109375" bestFit="1" customWidth="1"/>
    <col min="921" max="921" width="12.21875" bestFit="1" customWidth="1"/>
    <col min="922" max="922" width="13.33203125" bestFit="1" customWidth="1"/>
    <col min="923" max="923" width="11.77734375" bestFit="1" customWidth="1"/>
    <col min="924" max="924" width="11.109375" bestFit="1" customWidth="1"/>
    <col min="925" max="925" width="12.21875" bestFit="1" customWidth="1"/>
    <col min="926" max="926" width="16.5546875" bestFit="1" customWidth="1"/>
    <col min="927" max="927" width="11.77734375" bestFit="1" customWidth="1"/>
    <col min="928" max="928" width="11.109375" bestFit="1" customWidth="1"/>
    <col min="929" max="929" width="12.21875" bestFit="1" customWidth="1"/>
    <col min="930" max="930" width="19.109375" bestFit="1" customWidth="1"/>
    <col min="931" max="931" width="11.77734375" bestFit="1" customWidth="1"/>
    <col min="932" max="932" width="11.109375" bestFit="1" customWidth="1"/>
    <col min="933" max="933" width="12.21875" bestFit="1" customWidth="1"/>
    <col min="934" max="934" width="13.33203125" bestFit="1" customWidth="1"/>
    <col min="935" max="935" width="11.77734375" bestFit="1" customWidth="1"/>
    <col min="936" max="936" width="11.109375" bestFit="1" customWidth="1"/>
    <col min="937" max="937" width="12.21875" bestFit="1" customWidth="1"/>
    <col min="938" max="938" width="18.77734375" bestFit="1" customWidth="1"/>
    <col min="939" max="939" width="11.77734375" bestFit="1" customWidth="1"/>
    <col min="940" max="940" width="11.109375" bestFit="1" customWidth="1"/>
    <col min="941" max="941" width="12.21875" bestFit="1" customWidth="1"/>
    <col min="942" max="942" width="13.33203125" bestFit="1" customWidth="1"/>
    <col min="943" max="943" width="11.77734375" bestFit="1" customWidth="1"/>
    <col min="944" max="944" width="11.109375" bestFit="1" customWidth="1"/>
    <col min="945" max="945" width="12.21875" bestFit="1" customWidth="1"/>
    <col min="946" max="946" width="25.109375" bestFit="1" customWidth="1"/>
    <col min="947" max="947" width="11.77734375" bestFit="1" customWidth="1"/>
    <col min="948" max="948" width="11.109375" bestFit="1" customWidth="1"/>
    <col min="949" max="949" width="12.21875" bestFit="1" customWidth="1"/>
    <col min="950" max="950" width="18.5546875" bestFit="1" customWidth="1"/>
    <col min="951" max="951" width="11.77734375" bestFit="1" customWidth="1"/>
    <col min="952" max="952" width="11.109375" bestFit="1" customWidth="1"/>
    <col min="953" max="953" width="12.21875" bestFit="1" customWidth="1"/>
    <col min="954" max="954" width="17.33203125" bestFit="1" customWidth="1"/>
    <col min="955" max="955" width="11.77734375" bestFit="1" customWidth="1"/>
    <col min="956" max="956" width="11.109375" bestFit="1" customWidth="1"/>
    <col min="957" max="957" width="12.21875" bestFit="1" customWidth="1"/>
    <col min="958" max="958" width="14.6640625" bestFit="1" customWidth="1"/>
    <col min="959" max="959" width="11.77734375" bestFit="1" customWidth="1"/>
    <col min="960" max="960" width="11.109375" bestFit="1" customWidth="1"/>
    <col min="961" max="961" width="12.21875" bestFit="1" customWidth="1"/>
    <col min="962" max="962" width="13.33203125" bestFit="1" customWidth="1"/>
    <col min="963" max="963" width="11.77734375" bestFit="1" customWidth="1"/>
    <col min="964" max="964" width="11.109375" bestFit="1" customWidth="1"/>
    <col min="965" max="965" width="12.21875" bestFit="1" customWidth="1"/>
    <col min="966" max="966" width="18.77734375" bestFit="1" customWidth="1"/>
    <col min="967" max="967" width="11.77734375" bestFit="1" customWidth="1"/>
    <col min="968" max="968" width="11.109375" bestFit="1" customWidth="1"/>
    <col min="969" max="969" width="12.21875" bestFit="1" customWidth="1"/>
    <col min="970" max="970" width="19.44140625" bestFit="1" customWidth="1"/>
    <col min="971" max="971" width="11.77734375" bestFit="1" customWidth="1"/>
    <col min="972" max="972" width="11.109375" bestFit="1" customWidth="1"/>
    <col min="973" max="973" width="12.21875" bestFit="1" customWidth="1"/>
    <col min="974" max="974" width="15.44140625" bestFit="1" customWidth="1"/>
    <col min="975" max="975" width="11.77734375" bestFit="1" customWidth="1"/>
    <col min="976" max="976" width="11.109375" bestFit="1" customWidth="1"/>
    <col min="977" max="977" width="12.21875" bestFit="1" customWidth="1"/>
    <col min="978" max="978" width="19.88671875" bestFit="1" customWidth="1"/>
    <col min="979" max="979" width="11.77734375" bestFit="1" customWidth="1"/>
    <col min="980" max="980" width="11.109375" bestFit="1" customWidth="1"/>
    <col min="981" max="981" width="12.21875" bestFit="1" customWidth="1"/>
    <col min="982" max="982" width="30.6640625" bestFit="1" customWidth="1"/>
    <col min="983" max="983" width="11.77734375" bestFit="1" customWidth="1"/>
    <col min="984" max="984" width="11.109375" bestFit="1" customWidth="1"/>
    <col min="985" max="985" width="12.21875" bestFit="1" customWidth="1"/>
    <col min="986" max="986" width="18.77734375" bestFit="1" customWidth="1"/>
    <col min="987" max="987" width="11.77734375" bestFit="1" customWidth="1"/>
    <col min="988" max="988" width="11.109375" bestFit="1" customWidth="1"/>
    <col min="989" max="989" width="12.21875" bestFit="1" customWidth="1"/>
    <col min="990" max="990" width="13.33203125" bestFit="1" customWidth="1"/>
    <col min="991" max="991" width="11.77734375" bestFit="1" customWidth="1"/>
    <col min="992" max="992" width="11.109375" bestFit="1" customWidth="1"/>
    <col min="993" max="993" width="12.21875" bestFit="1" customWidth="1"/>
    <col min="994" max="994" width="17.109375" bestFit="1" customWidth="1"/>
    <col min="995" max="995" width="11.77734375" bestFit="1" customWidth="1"/>
    <col min="996" max="996" width="11.109375" bestFit="1" customWidth="1"/>
    <col min="997" max="997" width="12.21875" bestFit="1" customWidth="1"/>
    <col min="998" max="998" width="19.109375" bestFit="1" customWidth="1"/>
    <col min="999" max="999" width="11.77734375" bestFit="1" customWidth="1"/>
    <col min="1000" max="1000" width="11.109375" bestFit="1" customWidth="1"/>
    <col min="1001" max="1001" width="12.21875" bestFit="1" customWidth="1"/>
    <col min="1002" max="1002" width="26.88671875" bestFit="1" customWidth="1"/>
    <col min="1003" max="1003" width="11.77734375" bestFit="1" customWidth="1"/>
    <col min="1004" max="1004" width="11.109375" bestFit="1" customWidth="1"/>
    <col min="1005" max="1005" width="12.21875" bestFit="1" customWidth="1"/>
    <col min="1006" max="1006" width="18.33203125" bestFit="1" customWidth="1"/>
    <col min="1007" max="1007" width="11.77734375" bestFit="1" customWidth="1"/>
    <col min="1008" max="1008" width="11.109375" bestFit="1" customWidth="1"/>
    <col min="1009" max="1009" width="12.21875" bestFit="1" customWidth="1"/>
    <col min="1010" max="1010" width="21.109375" bestFit="1" customWidth="1"/>
    <col min="1011" max="1011" width="11.77734375" bestFit="1" customWidth="1"/>
    <col min="1012" max="1012" width="11.109375" bestFit="1" customWidth="1"/>
    <col min="1013" max="1013" width="12.21875" bestFit="1" customWidth="1"/>
    <col min="1014" max="1014" width="17.88671875" bestFit="1" customWidth="1"/>
    <col min="1015" max="1015" width="11.77734375" bestFit="1" customWidth="1"/>
    <col min="1016" max="1016" width="11.109375" bestFit="1" customWidth="1"/>
    <col min="1017" max="1017" width="12.21875" bestFit="1" customWidth="1"/>
    <col min="1018" max="1018" width="17.88671875" bestFit="1" customWidth="1"/>
    <col min="1019" max="1019" width="11.77734375" bestFit="1" customWidth="1"/>
    <col min="1020" max="1020" width="11.109375" bestFit="1" customWidth="1"/>
    <col min="1021" max="1021" width="12.21875" bestFit="1" customWidth="1"/>
    <col min="1022" max="1022" width="29.109375" bestFit="1" customWidth="1"/>
    <col min="1023" max="1023" width="11.77734375" bestFit="1" customWidth="1"/>
    <col min="1024" max="1024" width="11.109375" bestFit="1" customWidth="1"/>
    <col min="1025" max="1025" width="12.21875" bestFit="1" customWidth="1"/>
    <col min="1026" max="1026" width="17.44140625" bestFit="1" customWidth="1"/>
    <col min="1027" max="1027" width="11.77734375" bestFit="1" customWidth="1"/>
    <col min="1028" max="1028" width="11.109375" bestFit="1" customWidth="1"/>
    <col min="1029" max="1029" width="12.21875" bestFit="1" customWidth="1"/>
    <col min="1030" max="1030" width="19" bestFit="1" customWidth="1"/>
    <col min="1031" max="1031" width="11.77734375" bestFit="1" customWidth="1"/>
    <col min="1032" max="1032" width="11.109375" bestFit="1" customWidth="1"/>
    <col min="1033" max="1033" width="12.21875" bestFit="1" customWidth="1"/>
    <col min="1034" max="1034" width="13.33203125" bestFit="1" customWidth="1"/>
    <col min="1035" max="1035" width="11.77734375" bestFit="1" customWidth="1"/>
    <col min="1036" max="1036" width="11.109375" bestFit="1" customWidth="1"/>
    <col min="1037" max="1037" width="12.21875" bestFit="1" customWidth="1"/>
    <col min="1038" max="1038" width="20.77734375" bestFit="1" customWidth="1"/>
    <col min="1039" max="1039" width="11.77734375" bestFit="1" customWidth="1"/>
    <col min="1040" max="1040" width="11.109375" bestFit="1" customWidth="1"/>
    <col min="1041" max="1041" width="12.21875" bestFit="1" customWidth="1"/>
    <col min="1042" max="1042" width="24.5546875" bestFit="1" customWidth="1"/>
    <col min="1043" max="1043" width="11.77734375" bestFit="1" customWidth="1"/>
    <col min="1044" max="1044" width="11.109375" bestFit="1" customWidth="1"/>
    <col min="1045" max="1045" width="12.21875" bestFit="1" customWidth="1"/>
    <col min="1046" max="1046" width="20" bestFit="1" customWidth="1"/>
    <col min="1047" max="1047" width="11.77734375" bestFit="1" customWidth="1"/>
    <col min="1048" max="1048" width="11.109375" bestFit="1" customWidth="1"/>
    <col min="1049" max="1049" width="12.21875" bestFit="1" customWidth="1"/>
    <col min="1050" max="1050" width="16.88671875" bestFit="1" customWidth="1"/>
    <col min="1051" max="1051" width="11.77734375" bestFit="1" customWidth="1"/>
    <col min="1052" max="1052" width="11.109375" bestFit="1" customWidth="1"/>
    <col min="1053" max="1053" width="12.21875" bestFit="1" customWidth="1"/>
    <col min="1054" max="1054" width="21.5546875" bestFit="1" customWidth="1"/>
    <col min="1055" max="1055" width="11.77734375" bestFit="1" customWidth="1"/>
    <col min="1056" max="1056" width="11.109375" bestFit="1" customWidth="1"/>
    <col min="1057" max="1057" width="12.21875" bestFit="1" customWidth="1"/>
    <col min="1058" max="1058" width="31.21875" bestFit="1" customWidth="1"/>
    <col min="1059" max="1059" width="11.77734375" bestFit="1" customWidth="1"/>
    <col min="1060" max="1060" width="11.109375" bestFit="1" customWidth="1"/>
    <col min="1061" max="1061" width="12.21875" bestFit="1" customWidth="1"/>
    <col min="1062" max="1062" width="24.44140625" bestFit="1" customWidth="1"/>
    <col min="1063" max="1063" width="11.77734375" bestFit="1" customWidth="1"/>
    <col min="1064" max="1064" width="11.109375" bestFit="1" customWidth="1"/>
    <col min="1065" max="1065" width="12.21875" bestFit="1" customWidth="1"/>
    <col min="1066" max="1066" width="27.44140625" bestFit="1" customWidth="1"/>
    <col min="1067" max="1067" width="11.77734375" bestFit="1" customWidth="1"/>
    <col min="1068" max="1068" width="11.109375" bestFit="1" customWidth="1"/>
    <col min="1069" max="1069" width="12.21875" bestFit="1" customWidth="1"/>
    <col min="1070" max="1070" width="24.5546875" bestFit="1" customWidth="1"/>
    <col min="1071" max="1071" width="11.77734375" bestFit="1" customWidth="1"/>
    <col min="1072" max="1072" width="11.109375" bestFit="1" customWidth="1"/>
    <col min="1073" max="1073" width="12.21875" bestFit="1" customWidth="1"/>
    <col min="1074" max="1074" width="17.21875" bestFit="1" customWidth="1"/>
    <col min="1075" max="1075" width="11.77734375" bestFit="1" customWidth="1"/>
    <col min="1076" max="1076" width="11.109375" bestFit="1" customWidth="1"/>
    <col min="1077" max="1077" width="12.21875" bestFit="1" customWidth="1"/>
    <col min="1078" max="1078" width="21.33203125" bestFit="1" customWidth="1"/>
    <col min="1079" max="1079" width="11.77734375" bestFit="1" customWidth="1"/>
    <col min="1080" max="1080" width="11.109375" bestFit="1" customWidth="1"/>
    <col min="1081" max="1081" width="12.21875" bestFit="1" customWidth="1"/>
    <col min="1082" max="1082" width="18.88671875" bestFit="1" customWidth="1"/>
    <col min="1083" max="1083" width="11.77734375" bestFit="1" customWidth="1"/>
    <col min="1084" max="1084" width="11.109375" bestFit="1" customWidth="1"/>
    <col min="1085" max="1085" width="12.21875" bestFit="1" customWidth="1"/>
    <col min="1086" max="1086" width="17.21875" bestFit="1" customWidth="1"/>
    <col min="1087" max="1087" width="11.77734375" bestFit="1" customWidth="1"/>
    <col min="1088" max="1088" width="11.109375" bestFit="1" customWidth="1"/>
    <col min="1089" max="1089" width="12.21875" bestFit="1" customWidth="1"/>
    <col min="1090" max="1090" width="28.88671875" bestFit="1" customWidth="1"/>
    <col min="1091" max="1091" width="11.77734375" bestFit="1" customWidth="1"/>
    <col min="1092" max="1092" width="11.109375" bestFit="1" customWidth="1"/>
    <col min="1093" max="1093" width="12.21875" bestFit="1" customWidth="1"/>
    <col min="1094" max="1094" width="21.77734375" bestFit="1" customWidth="1"/>
    <col min="1095" max="1095" width="11.77734375" bestFit="1" customWidth="1"/>
    <col min="1096" max="1096" width="11.109375" bestFit="1" customWidth="1"/>
    <col min="1097" max="1097" width="12.21875" bestFit="1" customWidth="1"/>
    <col min="1098" max="1098" width="13.33203125" bestFit="1" customWidth="1"/>
    <col min="1099" max="1099" width="11.77734375" bestFit="1" customWidth="1"/>
    <col min="1100" max="1100" width="11.109375" bestFit="1" customWidth="1"/>
    <col min="1101" max="1101" width="12.21875" bestFit="1" customWidth="1"/>
    <col min="1102" max="1102" width="24.33203125" bestFit="1" customWidth="1"/>
    <col min="1103" max="1103" width="11.77734375" bestFit="1" customWidth="1"/>
    <col min="1104" max="1104" width="11.109375" bestFit="1" customWidth="1"/>
    <col min="1105" max="1105" width="12.21875" bestFit="1" customWidth="1"/>
    <col min="1106" max="1106" width="15.5546875" bestFit="1" customWidth="1"/>
    <col min="1107" max="1107" width="11.77734375" bestFit="1" customWidth="1"/>
    <col min="1108" max="1108" width="11.109375" bestFit="1" customWidth="1"/>
    <col min="1109" max="1109" width="12.21875" bestFit="1" customWidth="1"/>
    <col min="1110" max="1110" width="33.33203125" bestFit="1" customWidth="1"/>
    <col min="1111" max="1111" width="11.77734375" bestFit="1" customWidth="1"/>
    <col min="1112" max="1112" width="11.109375" bestFit="1" customWidth="1"/>
    <col min="1113" max="1113" width="12.21875" bestFit="1" customWidth="1"/>
    <col min="1114" max="1114" width="24.33203125" bestFit="1" customWidth="1"/>
    <col min="1115" max="1115" width="11.77734375" bestFit="1" customWidth="1"/>
    <col min="1116" max="1116" width="11.109375" bestFit="1" customWidth="1"/>
    <col min="1117" max="1117" width="12.21875" bestFit="1" customWidth="1"/>
    <col min="1118" max="1118" width="14.5546875" bestFit="1" customWidth="1"/>
    <col min="1119" max="1119" width="11.77734375" bestFit="1" customWidth="1"/>
    <col min="1120" max="1120" width="11.109375" bestFit="1" customWidth="1"/>
    <col min="1121" max="1121" width="12.21875" bestFit="1" customWidth="1"/>
    <col min="1122" max="1122" width="16.109375" bestFit="1" customWidth="1"/>
    <col min="1123" max="1123" width="11.77734375" bestFit="1" customWidth="1"/>
    <col min="1124" max="1124" width="11.109375" bestFit="1" customWidth="1"/>
    <col min="1125" max="1125" width="12.21875" bestFit="1" customWidth="1"/>
    <col min="1126" max="1126" width="16.33203125" bestFit="1" customWidth="1"/>
    <col min="1127" max="1127" width="11.77734375" bestFit="1" customWidth="1"/>
    <col min="1128" max="1128" width="11.109375" bestFit="1" customWidth="1"/>
    <col min="1129" max="1129" width="12.21875" bestFit="1" customWidth="1"/>
    <col min="1130" max="1130" width="21.77734375" bestFit="1" customWidth="1"/>
    <col min="1131" max="1131" width="11.77734375" bestFit="1" customWidth="1"/>
    <col min="1132" max="1132" width="11.109375" bestFit="1" customWidth="1"/>
    <col min="1133" max="1133" width="12.21875" bestFit="1" customWidth="1"/>
    <col min="1134" max="1134" width="22.21875" bestFit="1" customWidth="1"/>
    <col min="1135" max="1135" width="11.77734375" bestFit="1" customWidth="1"/>
    <col min="1136" max="1136" width="11.109375" bestFit="1" customWidth="1"/>
    <col min="1137" max="1137" width="12.21875" bestFit="1" customWidth="1"/>
    <col min="1138" max="1138" width="22.77734375" bestFit="1" customWidth="1"/>
    <col min="1139" max="1139" width="11.77734375" bestFit="1" customWidth="1"/>
    <col min="1140" max="1140" width="11.109375" bestFit="1" customWidth="1"/>
    <col min="1141" max="1141" width="12.21875" bestFit="1" customWidth="1"/>
    <col min="1142" max="1142" width="20.77734375" bestFit="1" customWidth="1"/>
    <col min="1143" max="1143" width="11.77734375" bestFit="1" customWidth="1"/>
    <col min="1144" max="1144" width="11.109375" bestFit="1" customWidth="1"/>
    <col min="1145" max="1145" width="12.21875" bestFit="1" customWidth="1"/>
    <col min="1146" max="1146" width="16.88671875" bestFit="1" customWidth="1"/>
    <col min="1147" max="1147" width="11.77734375" bestFit="1" customWidth="1"/>
    <col min="1148" max="1148" width="11.109375" bestFit="1" customWidth="1"/>
    <col min="1149" max="1149" width="12.21875" bestFit="1" customWidth="1"/>
    <col min="1150" max="1150" width="29.6640625" bestFit="1" customWidth="1"/>
    <col min="1151" max="1151" width="11.77734375" bestFit="1" customWidth="1"/>
    <col min="1152" max="1152" width="11.109375" bestFit="1" customWidth="1"/>
    <col min="1153" max="1153" width="12.21875" bestFit="1" customWidth="1"/>
    <col min="1154" max="1154" width="18.5546875" bestFit="1" customWidth="1"/>
    <col min="1155" max="1155" width="11.77734375" bestFit="1" customWidth="1"/>
    <col min="1156" max="1156" width="11.109375" bestFit="1" customWidth="1"/>
    <col min="1157" max="1157" width="12.21875" bestFit="1" customWidth="1"/>
    <col min="1158" max="1158" width="15.77734375" bestFit="1" customWidth="1"/>
    <col min="1159" max="1159" width="11.77734375" bestFit="1" customWidth="1"/>
    <col min="1160" max="1160" width="11.109375" bestFit="1" customWidth="1"/>
    <col min="1161" max="1161" width="12.21875" bestFit="1" customWidth="1"/>
    <col min="1162" max="1162" width="21" bestFit="1" customWidth="1"/>
    <col min="1163" max="1163" width="11.77734375" bestFit="1" customWidth="1"/>
    <col min="1164" max="1164" width="11.109375" bestFit="1" customWidth="1"/>
    <col min="1165" max="1165" width="12.21875" bestFit="1" customWidth="1"/>
    <col min="1166" max="1166" width="15.6640625" bestFit="1" customWidth="1"/>
    <col min="1167" max="1167" width="11.77734375" bestFit="1" customWidth="1"/>
    <col min="1168" max="1168" width="11.109375" bestFit="1" customWidth="1"/>
    <col min="1169" max="1169" width="12.21875" bestFit="1" customWidth="1"/>
    <col min="1170" max="1170" width="24.33203125" bestFit="1" customWidth="1"/>
    <col min="1171" max="1171" width="11.77734375" bestFit="1" customWidth="1"/>
    <col min="1172" max="1172" width="11.109375" bestFit="1" customWidth="1"/>
    <col min="1173" max="1173" width="12.21875" bestFit="1" customWidth="1"/>
    <col min="1174" max="1174" width="23.21875" bestFit="1" customWidth="1"/>
    <col min="1175" max="1175" width="11.77734375" bestFit="1" customWidth="1"/>
    <col min="1176" max="1176" width="11.109375" bestFit="1" customWidth="1"/>
    <col min="1177" max="1177" width="12.21875" bestFit="1" customWidth="1"/>
    <col min="1178" max="1178" width="21.109375" bestFit="1" customWidth="1"/>
    <col min="1179" max="1179" width="11.77734375" bestFit="1" customWidth="1"/>
    <col min="1180" max="1180" width="11.109375" bestFit="1" customWidth="1"/>
    <col min="1181" max="1181" width="12.21875" bestFit="1" customWidth="1"/>
    <col min="1182" max="1182" width="20" bestFit="1" customWidth="1"/>
    <col min="1183" max="1183" width="11.77734375" bestFit="1" customWidth="1"/>
    <col min="1184" max="1184" width="11.109375" bestFit="1" customWidth="1"/>
    <col min="1185" max="1185" width="12.21875" bestFit="1" customWidth="1"/>
    <col min="1186" max="1186" width="14.33203125" bestFit="1" customWidth="1"/>
    <col min="1187" max="1187" width="11.77734375" bestFit="1" customWidth="1"/>
    <col min="1188" max="1188" width="11.109375" bestFit="1" customWidth="1"/>
    <col min="1189" max="1189" width="12.21875" bestFit="1" customWidth="1"/>
    <col min="1190" max="1190" width="22.33203125" bestFit="1" customWidth="1"/>
    <col min="1191" max="1191" width="11.77734375" bestFit="1" customWidth="1"/>
    <col min="1192" max="1192" width="11.109375" bestFit="1" customWidth="1"/>
    <col min="1193" max="1193" width="12.21875" bestFit="1" customWidth="1"/>
    <col min="1194" max="1194" width="15.109375" bestFit="1" customWidth="1"/>
    <col min="1195" max="1195" width="11.77734375" bestFit="1" customWidth="1"/>
    <col min="1196" max="1196" width="11.109375" bestFit="1" customWidth="1"/>
    <col min="1197" max="1197" width="12.21875" bestFit="1" customWidth="1"/>
    <col min="1198" max="1198" width="28" bestFit="1" customWidth="1"/>
    <col min="1199" max="1199" width="11.77734375" bestFit="1" customWidth="1"/>
    <col min="1200" max="1200" width="11.109375" bestFit="1" customWidth="1"/>
    <col min="1201" max="1201" width="12.21875" bestFit="1" customWidth="1"/>
    <col min="1202" max="1202" width="29.5546875" bestFit="1" customWidth="1"/>
    <col min="1203" max="1203" width="11.77734375" bestFit="1" customWidth="1"/>
    <col min="1204" max="1204" width="11.109375" bestFit="1" customWidth="1"/>
    <col min="1205" max="1205" width="12.21875" bestFit="1" customWidth="1"/>
    <col min="1206" max="1206" width="22.44140625" bestFit="1" customWidth="1"/>
    <col min="1207" max="1207" width="11.77734375" bestFit="1" customWidth="1"/>
    <col min="1208" max="1208" width="11.109375" bestFit="1" customWidth="1"/>
    <col min="1209" max="1209" width="12.21875" bestFit="1" customWidth="1"/>
    <col min="1210" max="1210" width="13.33203125" bestFit="1" customWidth="1"/>
    <col min="1211" max="1211" width="11.77734375" bestFit="1" customWidth="1"/>
    <col min="1212" max="1212" width="11.109375" bestFit="1" customWidth="1"/>
    <col min="1213" max="1213" width="12.21875" bestFit="1" customWidth="1"/>
    <col min="1214" max="1214" width="16.77734375" bestFit="1" customWidth="1"/>
    <col min="1215" max="1215" width="11.77734375" bestFit="1" customWidth="1"/>
    <col min="1216" max="1216" width="11.109375" bestFit="1" customWidth="1"/>
    <col min="1217" max="1217" width="12.21875" bestFit="1" customWidth="1"/>
    <col min="1218" max="1218" width="32.88671875" bestFit="1" customWidth="1"/>
    <col min="1219" max="1219" width="11.77734375" bestFit="1" customWidth="1"/>
    <col min="1220" max="1220" width="11.109375" bestFit="1" customWidth="1"/>
    <col min="1221" max="1221" width="12.21875" bestFit="1" customWidth="1"/>
    <col min="1222" max="1222" width="26.109375" bestFit="1" customWidth="1"/>
    <col min="1223" max="1223" width="11.77734375" bestFit="1" customWidth="1"/>
    <col min="1224" max="1224" width="11.109375" bestFit="1" customWidth="1"/>
    <col min="1225" max="1225" width="12.21875" bestFit="1" customWidth="1"/>
    <col min="1226" max="1226" width="17.77734375" bestFit="1" customWidth="1"/>
    <col min="1227" max="1227" width="11.77734375" bestFit="1" customWidth="1"/>
    <col min="1228" max="1228" width="11.109375" bestFit="1" customWidth="1"/>
    <col min="1229" max="1229" width="12.21875" bestFit="1" customWidth="1"/>
    <col min="1230" max="1230" width="13.33203125" bestFit="1" customWidth="1"/>
    <col min="1231" max="1231" width="11.77734375" bestFit="1" customWidth="1"/>
    <col min="1232" max="1232" width="11.109375" bestFit="1" customWidth="1"/>
    <col min="1233" max="1233" width="12.21875" bestFit="1" customWidth="1"/>
    <col min="1234" max="1234" width="19.88671875" bestFit="1" customWidth="1"/>
    <col min="1235" max="1235" width="11.77734375" bestFit="1" customWidth="1"/>
    <col min="1236" max="1236" width="11.109375" bestFit="1" customWidth="1"/>
    <col min="1237" max="1237" width="12.21875" bestFit="1" customWidth="1"/>
    <col min="1238" max="1238" width="20" bestFit="1" customWidth="1"/>
    <col min="1239" max="1239" width="11.77734375" bestFit="1" customWidth="1"/>
    <col min="1240" max="1240" width="11.109375" bestFit="1" customWidth="1"/>
    <col min="1241" max="1241" width="12.21875" bestFit="1" customWidth="1"/>
    <col min="1242" max="1242" width="16.77734375" bestFit="1" customWidth="1"/>
    <col min="1243" max="1243" width="11.77734375" bestFit="1" customWidth="1"/>
    <col min="1244" max="1244" width="11.109375" bestFit="1" customWidth="1"/>
    <col min="1245" max="1245" width="12.21875" bestFit="1" customWidth="1"/>
    <col min="1246" max="1246" width="16" bestFit="1" customWidth="1"/>
    <col min="1247" max="1247" width="11.77734375" bestFit="1" customWidth="1"/>
    <col min="1248" max="1248" width="11.109375" bestFit="1" customWidth="1"/>
    <col min="1249" max="1249" width="12.21875" bestFit="1" customWidth="1"/>
    <col min="1250" max="1250" width="22.77734375" bestFit="1" customWidth="1"/>
    <col min="1251" max="1251" width="11.77734375" bestFit="1" customWidth="1"/>
    <col min="1252" max="1252" width="11.109375" bestFit="1" customWidth="1"/>
    <col min="1253" max="1253" width="12.21875" bestFit="1" customWidth="1"/>
    <col min="1254" max="1254" width="23.33203125" bestFit="1" customWidth="1"/>
    <col min="1255" max="1255" width="11.77734375" bestFit="1" customWidth="1"/>
    <col min="1256" max="1256" width="11.109375" bestFit="1" customWidth="1"/>
    <col min="1257" max="1257" width="12.21875" bestFit="1" customWidth="1"/>
    <col min="1258" max="1258" width="16.5546875" bestFit="1" customWidth="1"/>
    <col min="1259" max="1259" width="11.77734375" bestFit="1" customWidth="1"/>
    <col min="1260" max="1260" width="11.109375" bestFit="1" customWidth="1"/>
    <col min="1261" max="1261" width="12.21875" bestFit="1" customWidth="1"/>
    <col min="1262" max="1262" width="19.6640625" bestFit="1" customWidth="1"/>
    <col min="1263" max="1263" width="11.77734375" bestFit="1" customWidth="1"/>
    <col min="1264" max="1264" width="11.109375" bestFit="1" customWidth="1"/>
    <col min="1265" max="1265" width="12.21875" bestFit="1" customWidth="1"/>
    <col min="1266" max="1266" width="24.5546875" bestFit="1" customWidth="1"/>
    <col min="1267" max="1267" width="11.77734375" bestFit="1" customWidth="1"/>
    <col min="1268" max="1268" width="11.109375" bestFit="1" customWidth="1"/>
    <col min="1269" max="1269" width="12.21875" bestFit="1" customWidth="1"/>
    <col min="1270" max="1270" width="15.21875" bestFit="1" customWidth="1"/>
    <col min="1271" max="1271" width="11.77734375" bestFit="1" customWidth="1"/>
    <col min="1272" max="1272" width="11.109375" bestFit="1" customWidth="1"/>
    <col min="1273" max="1273" width="12.21875" bestFit="1" customWidth="1"/>
    <col min="1274" max="1274" width="16.77734375" bestFit="1" customWidth="1"/>
    <col min="1275" max="1275" width="11.77734375" bestFit="1" customWidth="1"/>
    <col min="1276" max="1276" width="11.109375" bestFit="1" customWidth="1"/>
    <col min="1277" max="1277" width="12.21875" bestFit="1" customWidth="1"/>
    <col min="1278" max="1278" width="16.21875" bestFit="1" customWidth="1"/>
    <col min="1279" max="1279" width="11.77734375" bestFit="1" customWidth="1"/>
    <col min="1280" max="1280" width="11.109375" bestFit="1" customWidth="1"/>
    <col min="1281" max="1281" width="12.21875" bestFit="1" customWidth="1"/>
    <col min="1282" max="1282" width="19.6640625" bestFit="1" customWidth="1"/>
    <col min="1283" max="1283" width="11.77734375" bestFit="1" customWidth="1"/>
    <col min="1284" max="1284" width="11.109375" bestFit="1" customWidth="1"/>
    <col min="1285" max="1285" width="12.21875" bestFit="1" customWidth="1"/>
    <col min="1286" max="1286" width="16.109375" bestFit="1" customWidth="1"/>
    <col min="1287" max="1287" width="11.77734375" bestFit="1" customWidth="1"/>
    <col min="1288" max="1288" width="11.109375" bestFit="1" customWidth="1"/>
    <col min="1289" max="1289" width="12.21875" bestFit="1" customWidth="1"/>
    <col min="1290" max="1290" width="22.44140625" bestFit="1" customWidth="1"/>
    <col min="1291" max="1291" width="11.77734375" bestFit="1" customWidth="1"/>
    <col min="1292" max="1292" width="11.109375" bestFit="1" customWidth="1"/>
    <col min="1293" max="1293" width="12.21875" bestFit="1" customWidth="1"/>
    <col min="1294" max="1294" width="25.6640625" bestFit="1" customWidth="1"/>
    <col min="1295" max="1295" width="11.77734375" bestFit="1" customWidth="1"/>
    <col min="1296" max="1296" width="11.109375" bestFit="1" customWidth="1"/>
    <col min="1297" max="1297" width="12.21875" bestFit="1" customWidth="1"/>
    <col min="1298" max="1298" width="22.77734375" bestFit="1" customWidth="1"/>
    <col min="1299" max="1299" width="11.77734375" bestFit="1" customWidth="1"/>
    <col min="1300" max="1300" width="11.109375" bestFit="1" customWidth="1"/>
    <col min="1301" max="1301" width="12.21875" bestFit="1" customWidth="1"/>
    <col min="1302" max="1302" width="26.109375" bestFit="1" customWidth="1"/>
    <col min="1303" max="1303" width="11.77734375" bestFit="1" customWidth="1"/>
    <col min="1304" max="1304" width="11.109375" bestFit="1" customWidth="1"/>
    <col min="1305" max="1305" width="12.21875" bestFit="1" customWidth="1"/>
    <col min="1306" max="1306" width="27.44140625" bestFit="1" customWidth="1"/>
    <col min="1307" max="1307" width="11.77734375" bestFit="1" customWidth="1"/>
    <col min="1308" max="1308" width="11.109375" bestFit="1" customWidth="1"/>
    <col min="1309" max="1309" width="12.21875" bestFit="1" customWidth="1"/>
    <col min="1310" max="1310" width="25.109375" bestFit="1" customWidth="1"/>
    <col min="1311" max="1311" width="11.77734375" bestFit="1" customWidth="1"/>
    <col min="1312" max="1312" width="11.109375" bestFit="1" customWidth="1"/>
    <col min="1313" max="1313" width="12.21875" bestFit="1" customWidth="1"/>
    <col min="1314" max="1314" width="13.33203125" bestFit="1" customWidth="1"/>
    <col min="1315" max="1315" width="11.77734375" bestFit="1" customWidth="1"/>
    <col min="1316" max="1316" width="11.109375" bestFit="1" customWidth="1"/>
    <col min="1317" max="1317" width="12.21875" bestFit="1" customWidth="1"/>
    <col min="1318" max="1318" width="27.77734375" bestFit="1" customWidth="1"/>
    <col min="1319" max="1319" width="11.77734375" bestFit="1" customWidth="1"/>
    <col min="1320" max="1320" width="11.109375" bestFit="1" customWidth="1"/>
    <col min="1321" max="1321" width="12.21875" bestFit="1" customWidth="1"/>
    <col min="1322" max="1322" width="17.33203125" bestFit="1" customWidth="1"/>
    <col min="1323" max="1323" width="11.77734375" bestFit="1" customWidth="1"/>
    <col min="1324" max="1324" width="11.109375" bestFit="1" customWidth="1"/>
    <col min="1325" max="1325" width="12.21875" bestFit="1" customWidth="1"/>
    <col min="1326" max="1326" width="21.21875" bestFit="1" customWidth="1"/>
    <col min="1327" max="1327" width="11.77734375" bestFit="1" customWidth="1"/>
    <col min="1328" max="1328" width="11.109375" bestFit="1" customWidth="1"/>
    <col min="1329" max="1329" width="12.21875" bestFit="1" customWidth="1"/>
    <col min="1330" max="1330" width="13.33203125" bestFit="1" customWidth="1"/>
    <col min="1331" max="1331" width="11.77734375" bestFit="1" customWidth="1"/>
    <col min="1332" max="1332" width="11.109375" bestFit="1" customWidth="1"/>
    <col min="1333" max="1333" width="12.21875" bestFit="1" customWidth="1"/>
    <col min="1334" max="1334" width="20.109375" bestFit="1" customWidth="1"/>
    <col min="1335" max="1335" width="11.77734375" bestFit="1" customWidth="1"/>
    <col min="1336" max="1336" width="11.109375" bestFit="1" customWidth="1"/>
    <col min="1337" max="1337" width="12.21875" bestFit="1" customWidth="1"/>
    <col min="1338" max="1338" width="18.88671875" bestFit="1" customWidth="1"/>
    <col min="1339" max="1339" width="11.77734375" bestFit="1" customWidth="1"/>
    <col min="1340" max="1340" width="11.109375" bestFit="1" customWidth="1"/>
    <col min="1341" max="1341" width="12.21875" bestFit="1" customWidth="1"/>
    <col min="1342" max="1342" width="19" bestFit="1" customWidth="1"/>
    <col min="1343" max="1343" width="11.77734375" bestFit="1" customWidth="1"/>
    <col min="1344" max="1344" width="11.109375" bestFit="1" customWidth="1"/>
    <col min="1345" max="1345" width="12.21875" bestFit="1" customWidth="1"/>
    <col min="1346" max="1346" width="18.21875" bestFit="1" customWidth="1"/>
    <col min="1347" max="1347" width="11.77734375" bestFit="1" customWidth="1"/>
    <col min="1348" max="1348" width="11.109375" bestFit="1" customWidth="1"/>
    <col min="1349" max="1349" width="12.21875" bestFit="1" customWidth="1"/>
    <col min="1350" max="1350" width="21.77734375" bestFit="1" customWidth="1"/>
    <col min="1351" max="1351" width="11.77734375" bestFit="1" customWidth="1"/>
    <col min="1352" max="1352" width="11.109375" bestFit="1" customWidth="1"/>
    <col min="1353" max="1353" width="12.21875" bestFit="1" customWidth="1"/>
    <col min="1354" max="1354" width="17.6640625" bestFit="1" customWidth="1"/>
    <col min="1355" max="1355" width="11.77734375" bestFit="1" customWidth="1"/>
    <col min="1356" max="1356" width="11.109375" bestFit="1" customWidth="1"/>
    <col min="1357" max="1357" width="12.21875" bestFit="1" customWidth="1"/>
    <col min="1358" max="1358" width="15.77734375" bestFit="1" customWidth="1"/>
    <col min="1359" max="1359" width="11.77734375" bestFit="1" customWidth="1"/>
    <col min="1360" max="1360" width="11.109375" bestFit="1" customWidth="1"/>
    <col min="1361" max="1361" width="12.21875" bestFit="1" customWidth="1"/>
    <col min="1362" max="1362" width="17.21875" bestFit="1" customWidth="1"/>
    <col min="1363" max="1363" width="11.77734375" bestFit="1" customWidth="1"/>
    <col min="1364" max="1364" width="11.109375" bestFit="1" customWidth="1"/>
    <col min="1365" max="1365" width="12.21875" bestFit="1" customWidth="1"/>
    <col min="1366" max="1366" width="21.21875" bestFit="1" customWidth="1"/>
    <col min="1367" max="1367" width="11.77734375" bestFit="1" customWidth="1"/>
    <col min="1368" max="1368" width="11.109375" bestFit="1" customWidth="1"/>
    <col min="1369" max="1369" width="12.21875" bestFit="1" customWidth="1"/>
    <col min="1370" max="1370" width="17.21875" bestFit="1" customWidth="1"/>
    <col min="1371" max="1371" width="11.77734375" bestFit="1" customWidth="1"/>
    <col min="1372" max="1372" width="11.109375" bestFit="1" customWidth="1"/>
    <col min="1373" max="1373" width="12.21875" bestFit="1" customWidth="1"/>
    <col min="1374" max="1374" width="30.77734375" bestFit="1" customWidth="1"/>
    <col min="1375" max="1375" width="11.77734375" bestFit="1" customWidth="1"/>
    <col min="1376" max="1376" width="11.109375" bestFit="1" customWidth="1"/>
    <col min="1377" max="1377" width="12.21875" bestFit="1" customWidth="1"/>
    <col min="1378" max="1378" width="18.77734375" bestFit="1" customWidth="1"/>
    <col min="1379" max="1379" width="11.77734375" bestFit="1" customWidth="1"/>
    <col min="1380" max="1380" width="11.109375" bestFit="1" customWidth="1"/>
    <col min="1381" max="1381" width="12.21875" bestFit="1" customWidth="1"/>
    <col min="1382" max="1382" width="21.109375" bestFit="1" customWidth="1"/>
    <col min="1383" max="1383" width="11.77734375" bestFit="1" customWidth="1"/>
    <col min="1384" max="1384" width="11.109375" bestFit="1" customWidth="1"/>
    <col min="1385" max="1385" width="12.21875" bestFit="1" customWidth="1"/>
    <col min="1386" max="1386" width="18.77734375" bestFit="1" customWidth="1"/>
    <col min="1387" max="1387" width="11.77734375" bestFit="1" customWidth="1"/>
    <col min="1388" max="1388" width="11.109375" bestFit="1" customWidth="1"/>
    <col min="1389" max="1389" width="12.21875" bestFit="1" customWidth="1"/>
    <col min="1390" max="1390" width="15.6640625" bestFit="1" customWidth="1"/>
    <col min="1391" max="1391" width="11.77734375" bestFit="1" customWidth="1"/>
    <col min="1392" max="1392" width="11.109375" bestFit="1" customWidth="1"/>
    <col min="1393" max="1393" width="12.21875" bestFit="1" customWidth="1"/>
    <col min="1394" max="1394" width="19.44140625" bestFit="1" customWidth="1"/>
    <col min="1395" max="1395" width="11.77734375" bestFit="1" customWidth="1"/>
    <col min="1396" max="1396" width="11.109375" bestFit="1" customWidth="1"/>
    <col min="1397" max="1397" width="12.21875" bestFit="1" customWidth="1"/>
    <col min="1398" max="1398" width="13.33203125" bestFit="1" customWidth="1"/>
    <col min="1399" max="1399" width="11.77734375" bestFit="1" customWidth="1"/>
    <col min="1400" max="1400" width="11.109375" bestFit="1" customWidth="1"/>
    <col min="1401" max="1401" width="12.21875" bestFit="1" customWidth="1"/>
    <col min="1402" max="1402" width="22.77734375" bestFit="1" customWidth="1"/>
    <col min="1403" max="1403" width="11.77734375" bestFit="1" customWidth="1"/>
    <col min="1404" max="1404" width="11.109375" bestFit="1" customWidth="1"/>
    <col min="1405" max="1405" width="12.21875" bestFit="1" customWidth="1"/>
    <col min="1406" max="1406" width="20.5546875" bestFit="1" customWidth="1"/>
    <col min="1407" max="1407" width="11.77734375" bestFit="1" customWidth="1"/>
    <col min="1408" max="1408" width="11.109375" bestFit="1" customWidth="1"/>
    <col min="1409" max="1409" width="12.21875" bestFit="1" customWidth="1"/>
    <col min="1410" max="1410" width="22.6640625" bestFit="1" customWidth="1"/>
    <col min="1411" max="1411" width="11.77734375" bestFit="1" customWidth="1"/>
    <col min="1412" max="1412" width="11.109375" bestFit="1" customWidth="1"/>
    <col min="1413" max="1413" width="12.21875" bestFit="1" customWidth="1"/>
    <col min="1414" max="1414" width="18.88671875" bestFit="1" customWidth="1"/>
    <col min="1415" max="1415" width="11.77734375" bestFit="1" customWidth="1"/>
    <col min="1416" max="1416" width="11.109375" bestFit="1" customWidth="1"/>
    <col min="1417" max="1417" width="12.21875" bestFit="1" customWidth="1"/>
    <col min="1418" max="1418" width="13.33203125" bestFit="1" customWidth="1"/>
    <col min="1419" max="1419" width="11.77734375" bestFit="1" customWidth="1"/>
    <col min="1420" max="1420" width="11.109375" bestFit="1" customWidth="1"/>
    <col min="1421" max="1421" width="12.21875" bestFit="1" customWidth="1"/>
    <col min="1422" max="1422" width="15.77734375" bestFit="1" customWidth="1"/>
    <col min="1423" max="1423" width="11.77734375" bestFit="1" customWidth="1"/>
    <col min="1424" max="1424" width="11.109375" bestFit="1" customWidth="1"/>
    <col min="1425" max="1425" width="12.21875" bestFit="1" customWidth="1"/>
    <col min="1426" max="1426" width="19.6640625" bestFit="1" customWidth="1"/>
    <col min="1427" max="1427" width="11.77734375" bestFit="1" customWidth="1"/>
    <col min="1428" max="1428" width="11.109375" bestFit="1" customWidth="1"/>
    <col min="1429" max="1429" width="12.21875" bestFit="1" customWidth="1"/>
    <col min="1430" max="1430" width="34" bestFit="1" customWidth="1"/>
    <col min="1431" max="1431" width="11.77734375" bestFit="1" customWidth="1"/>
    <col min="1432" max="1432" width="11.109375" bestFit="1" customWidth="1"/>
    <col min="1433" max="1433" width="12.21875" bestFit="1" customWidth="1"/>
    <col min="1434" max="1434" width="16.88671875" bestFit="1" customWidth="1"/>
    <col min="1435" max="1435" width="11.77734375" bestFit="1" customWidth="1"/>
    <col min="1436" max="1436" width="11.109375" bestFit="1" customWidth="1"/>
    <col min="1437" max="1437" width="12.21875" bestFit="1" customWidth="1"/>
    <col min="1438" max="1438" width="19.44140625" bestFit="1" customWidth="1"/>
    <col min="1439" max="1439" width="11.77734375" bestFit="1" customWidth="1"/>
    <col min="1440" max="1440" width="11.109375" bestFit="1" customWidth="1"/>
    <col min="1441" max="1441" width="12.21875" bestFit="1" customWidth="1"/>
    <col min="1442" max="1442" width="24.33203125" bestFit="1" customWidth="1"/>
    <col min="1443" max="1443" width="11.77734375" bestFit="1" customWidth="1"/>
    <col min="1444" max="1444" width="11.109375" bestFit="1" customWidth="1"/>
    <col min="1445" max="1445" width="12.21875" bestFit="1" customWidth="1"/>
    <col min="1446" max="1446" width="17.44140625" bestFit="1" customWidth="1"/>
    <col min="1447" max="1447" width="11.77734375" bestFit="1" customWidth="1"/>
    <col min="1448" max="1448" width="11.109375" bestFit="1" customWidth="1"/>
    <col min="1449" max="1449" width="12.21875" bestFit="1" customWidth="1"/>
    <col min="1450" max="1450" width="21" bestFit="1" customWidth="1"/>
    <col min="1451" max="1451" width="11.77734375" bestFit="1" customWidth="1"/>
    <col min="1452" max="1452" width="11.109375" bestFit="1" customWidth="1"/>
    <col min="1453" max="1453" width="12.21875" bestFit="1" customWidth="1"/>
    <col min="1454" max="1454" width="18" bestFit="1" customWidth="1"/>
    <col min="1455" max="1455" width="11.77734375" bestFit="1" customWidth="1"/>
    <col min="1456" max="1456" width="11.109375" bestFit="1" customWidth="1"/>
    <col min="1457" max="1457" width="12.21875" bestFit="1" customWidth="1"/>
    <col min="1458" max="1458" width="17.44140625" bestFit="1" customWidth="1"/>
    <col min="1459" max="1459" width="11.77734375" bestFit="1" customWidth="1"/>
    <col min="1460" max="1460" width="11.109375" bestFit="1" customWidth="1"/>
    <col min="1461" max="1461" width="12.21875" bestFit="1" customWidth="1"/>
    <col min="1462" max="1462" width="21.77734375" bestFit="1" customWidth="1"/>
    <col min="1463" max="1463" width="11.77734375" bestFit="1" customWidth="1"/>
    <col min="1464" max="1464" width="11.109375" bestFit="1" customWidth="1"/>
    <col min="1465" max="1465" width="12.21875" bestFit="1" customWidth="1"/>
    <col min="1466" max="1466" width="24.44140625" bestFit="1" customWidth="1"/>
    <col min="1467" max="1467" width="11.77734375" bestFit="1" customWidth="1"/>
    <col min="1468" max="1468" width="11.109375" bestFit="1" customWidth="1"/>
    <col min="1469" max="1469" width="12.21875" bestFit="1" customWidth="1"/>
    <col min="1470" max="1470" width="24.88671875" bestFit="1" customWidth="1"/>
    <col min="1471" max="1471" width="11.77734375" bestFit="1" customWidth="1"/>
    <col min="1472" max="1472" width="11.109375" bestFit="1" customWidth="1"/>
    <col min="1473" max="1473" width="12.21875" bestFit="1" customWidth="1"/>
    <col min="1474" max="1474" width="13.33203125" bestFit="1" customWidth="1"/>
    <col min="1475" max="1475" width="11.77734375" bestFit="1" customWidth="1"/>
    <col min="1476" max="1476" width="11.109375" bestFit="1" customWidth="1"/>
    <col min="1477" max="1477" width="12.21875" bestFit="1" customWidth="1"/>
    <col min="1478" max="1478" width="22.44140625" bestFit="1" customWidth="1"/>
    <col min="1479" max="1479" width="11.77734375" bestFit="1" customWidth="1"/>
    <col min="1480" max="1480" width="11.109375" bestFit="1" customWidth="1"/>
    <col min="1481" max="1481" width="12.21875" bestFit="1" customWidth="1"/>
    <col min="1482" max="1482" width="29.5546875" bestFit="1" customWidth="1"/>
    <col min="1483" max="1483" width="11.77734375" bestFit="1" customWidth="1"/>
    <col min="1484" max="1484" width="11.109375" bestFit="1" customWidth="1"/>
    <col min="1485" max="1485" width="12.21875" bestFit="1" customWidth="1"/>
    <col min="1486" max="1486" width="23.21875" bestFit="1" customWidth="1"/>
    <col min="1487" max="1487" width="11.77734375" bestFit="1" customWidth="1"/>
    <col min="1488" max="1488" width="11.109375" bestFit="1" customWidth="1"/>
    <col min="1489" max="1489" width="12.21875" bestFit="1" customWidth="1"/>
    <col min="1490" max="1490" width="31.88671875" bestFit="1" customWidth="1"/>
    <col min="1491" max="1491" width="11.77734375" bestFit="1" customWidth="1"/>
    <col min="1492" max="1492" width="11.109375" bestFit="1" customWidth="1"/>
    <col min="1493" max="1493" width="12.21875" bestFit="1" customWidth="1"/>
    <col min="1494" max="1494" width="23.44140625" bestFit="1" customWidth="1"/>
    <col min="1495" max="1495" width="11.77734375" bestFit="1" customWidth="1"/>
    <col min="1496" max="1496" width="11.109375" bestFit="1" customWidth="1"/>
    <col min="1497" max="1497" width="12.21875" bestFit="1" customWidth="1"/>
    <col min="1498" max="1498" width="22.21875" bestFit="1" customWidth="1"/>
    <col min="1499" max="1499" width="11.77734375" bestFit="1" customWidth="1"/>
    <col min="1500" max="1500" width="11.109375" bestFit="1" customWidth="1"/>
    <col min="1501" max="1501" width="12.21875" bestFit="1" customWidth="1"/>
    <col min="1502" max="1502" width="20.5546875" bestFit="1" customWidth="1"/>
    <col min="1503" max="1503" width="11.77734375" bestFit="1" customWidth="1"/>
    <col min="1504" max="1504" width="11.109375" bestFit="1" customWidth="1"/>
    <col min="1505" max="1505" width="12.21875" bestFit="1" customWidth="1"/>
    <col min="1506" max="1506" width="17.6640625" bestFit="1" customWidth="1"/>
    <col min="1507" max="1507" width="11.77734375" bestFit="1" customWidth="1"/>
    <col min="1508" max="1508" width="11.109375" bestFit="1" customWidth="1"/>
    <col min="1509" max="1509" width="12.21875" bestFit="1" customWidth="1"/>
    <col min="1510" max="1510" width="13.33203125" bestFit="1" customWidth="1"/>
    <col min="1511" max="1511" width="11.77734375" bestFit="1" customWidth="1"/>
    <col min="1512" max="1512" width="11.109375" bestFit="1" customWidth="1"/>
    <col min="1513" max="1513" width="12.21875" bestFit="1" customWidth="1"/>
    <col min="1514" max="1514" width="24.33203125" bestFit="1" customWidth="1"/>
    <col min="1515" max="1515" width="11.77734375" bestFit="1" customWidth="1"/>
    <col min="1516" max="1516" width="11.109375" bestFit="1" customWidth="1"/>
    <col min="1517" max="1517" width="12.21875" bestFit="1" customWidth="1"/>
    <col min="1518" max="1518" width="26.6640625" bestFit="1" customWidth="1"/>
    <col min="1519" max="1519" width="11.77734375" bestFit="1" customWidth="1"/>
    <col min="1520" max="1520" width="11.109375" bestFit="1" customWidth="1"/>
    <col min="1521" max="1521" width="12.21875" bestFit="1" customWidth="1"/>
    <col min="1522" max="1522" width="28" bestFit="1" customWidth="1"/>
    <col min="1523" max="1523" width="11.77734375" bestFit="1" customWidth="1"/>
    <col min="1524" max="1524" width="11.109375" bestFit="1" customWidth="1"/>
    <col min="1525" max="1525" width="12.21875" bestFit="1" customWidth="1"/>
    <col min="1526" max="1526" width="13.33203125" bestFit="1" customWidth="1"/>
    <col min="1527" max="1527" width="11.77734375" bestFit="1" customWidth="1"/>
    <col min="1528" max="1528" width="11.109375" bestFit="1" customWidth="1"/>
    <col min="1529" max="1529" width="12.21875" bestFit="1" customWidth="1"/>
    <col min="1530" max="1530" width="22.21875" bestFit="1" customWidth="1"/>
    <col min="1531" max="1531" width="11.77734375" bestFit="1" customWidth="1"/>
    <col min="1532" max="1532" width="11.109375" bestFit="1" customWidth="1"/>
    <col min="1533" max="1533" width="12.21875" bestFit="1" customWidth="1"/>
    <col min="1534" max="1534" width="20.109375" bestFit="1" customWidth="1"/>
    <col min="1535" max="1535" width="11.77734375" bestFit="1" customWidth="1"/>
    <col min="1536" max="1536" width="11.109375" bestFit="1" customWidth="1"/>
    <col min="1537" max="1537" width="12.21875" bestFit="1" customWidth="1"/>
    <col min="1538" max="1538" width="17.33203125" bestFit="1" customWidth="1"/>
    <col min="1539" max="1539" width="11.77734375" bestFit="1" customWidth="1"/>
    <col min="1540" max="1540" width="11.109375" bestFit="1" customWidth="1"/>
    <col min="1541" max="1541" width="12.21875" bestFit="1" customWidth="1"/>
    <col min="1542" max="1542" width="13.33203125" bestFit="1" customWidth="1"/>
    <col min="1543" max="1543" width="11.77734375" bestFit="1" customWidth="1"/>
    <col min="1544" max="1544" width="11.109375" bestFit="1" customWidth="1"/>
    <col min="1545" max="1545" width="12.21875" bestFit="1" customWidth="1"/>
    <col min="1546" max="1546" width="24.44140625" bestFit="1" customWidth="1"/>
    <col min="1547" max="1547" width="11.77734375" bestFit="1" customWidth="1"/>
    <col min="1548" max="1548" width="11.109375" bestFit="1" customWidth="1"/>
    <col min="1549" max="1549" width="12.21875" bestFit="1" customWidth="1"/>
    <col min="1550" max="1550" width="29.33203125" bestFit="1" customWidth="1"/>
    <col min="1551" max="1551" width="11.77734375" bestFit="1" customWidth="1"/>
    <col min="1552" max="1552" width="11.109375" bestFit="1" customWidth="1"/>
    <col min="1553" max="1553" width="12.21875" bestFit="1" customWidth="1"/>
    <col min="1554" max="1554" width="20" bestFit="1" customWidth="1"/>
    <col min="1555" max="1555" width="11.77734375" bestFit="1" customWidth="1"/>
    <col min="1556" max="1556" width="11.109375" bestFit="1" customWidth="1"/>
    <col min="1557" max="1557" width="12.21875" bestFit="1" customWidth="1"/>
    <col min="1558" max="1558" width="28" bestFit="1" customWidth="1"/>
    <col min="1559" max="1559" width="11.77734375" bestFit="1" customWidth="1"/>
    <col min="1560" max="1560" width="11.109375" bestFit="1" customWidth="1"/>
    <col min="1561" max="1561" width="12.21875" bestFit="1" customWidth="1"/>
    <col min="1562" max="1562" width="16.88671875" bestFit="1" customWidth="1"/>
    <col min="1563" max="1563" width="11.77734375" bestFit="1" customWidth="1"/>
    <col min="1564" max="1564" width="11.109375" bestFit="1" customWidth="1"/>
    <col min="1565" max="1565" width="12.21875" bestFit="1" customWidth="1"/>
    <col min="1566" max="1566" width="27.6640625" bestFit="1" customWidth="1"/>
    <col min="1567" max="1567" width="11.77734375" bestFit="1" customWidth="1"/>
    <col min="1568" max="1568" width="11.109375" bestFit="1" customWidth="1"/>
    <col min="1569" max="1569" width="12.21875" bestFit="1" customWidth="1"/>
    <col min="1570" max="1570" width="14.44140625" bestFit="1" customWidth="1"/>
    <col min="1571" max="1571" width="11.77734375" bestFit="1" customWidth="1"/>
    <col min="1572" max="1572" width="11.109375" bestFit="1" customWidth="1"/>
    <col min="1573" max="1573" width="12.21875" bestFit="1" customWidth="1"/>
    <col min="1574" max="1574" width="19.44140625" bestFit="1" customWidth="1"/>
    <col min="1575" max="1575" width="11.77734375" bestFit="1" customWidth="1"/>
    <col min="1576" max="1576" width="11.109375" bestFit="1" customWidth="1"/>
    <col min="1577" max="1577" width="12.21875" bestFit="1" customWidth="1"/>
    <col min="1578" max="1578" width="24.88671875" bestFit="1" customWidth="1"/>
    <col min="1579" max="1579" width="11.77734375" bestFit="1" customWidth="1"/>
    <col min="1580" max="1580" width="11.109375" bestFit="1" customWidth="1"/>
    <col min="1581" max="1581" width="12.21875" bestFit="1" customWidth="1"/>
    <col min="1582" max="1582" width="22.77734375" bestFit="1" customWidth="1"/>
    <col min="1583" max="1583" width="11.77734375" bestFit="1" customWidth="1"/>
    <col min="1584" max="1584" width="11.109375" bestFit="1" customWidth="1"/>
    <col min="1585" max="1585" width="12.21875" bestFit="1" customWidth="1"/>
    <col min="1586" max="1586" width="17.6640625" bestFit="1" customWidth="1"/>
    <col min="1587" max="1587" width="11.77734375" bestFit="1" customWidth="1"/>
    <col min="1588" max="1588" width="11.109375" bestFit="1" customWidth="1"/>
    <col min="1589" max="1589" width="12.21875" bestFit="1" customWidth="1"/>
    <col min="1590" max="1590" width="21.5546875" bestFit="1" customWidth="1"/>
    <col min="1591" max="1591" width="11.77734375" bestFit="1" customWidth="1"/>
    <col min="1592" max="1592" width="11.109375" bestFit="1" customWidth="1"/>
    <col min="1593" max="1593" width="12.21875" bestFit="1" customWidth="1"/>
    <col min="1594" max="1594" width="28" bestFit="1" customWidth="1"/>
    <col min="1595" max="1595" width="11.77734375" bestFit="1" customWidth="1"/>
    <col min="1596" max="1596" width="11.109375" bestFit="1" customWidth="1"/>
    <col min="1597" max="1597" width="12.21875" bestFit="1" customWidth="1"/>
    <col min="1598" max="1598" width="38" bestFit="1" customWidth="1"/>
    <col min="1599" max="1599" width="11.77734375" bestFit="1" customWidth="1"/>
    <col min="1600" max="1600" width="11.109375" bestFit="1" customWidth="1"/>
    <col min="1601" max="1601" width="12.21875" bestFit="1" customWidth="1"/>
    <col min="1602" max="1602" width="22.109375" bestFit="1" customWidth="1"/>
    <col min="1603" max="1603" width="11.77734375" bestFit="1" customWidth="1"/>
    <col min="1604" max="1604" width="11.109375" bestFit="1" customWidth="1"/>
    <col min="1605" max="1605" width="12.21875" bestFit="1" customWidth="1"/>
    <col min="1606" max="1606" width="18.77734375" bestFit="1" customWidth="1"/>
    <col min="1607" max="1607" width="11.77734375" bestFit="1" customWidth="1"/>
    <col min="1608" max="1608" width="11.109375" bestFit="1" customWidth="1"/>
    <col min="1609" max="1609" width="12.21875" bestFit="1" customWidth="1"/>
    <col min="1610" max="1610" width="27.33203125" bestFit="1" customWidth="1"/>
    <col min="1611" max="1611" width="11.77734375" bestFit="1" customWidth="1"/>
    <col min="1612" max="1612" width="11.109375" bestFit="1" customWidth="1"/>
    <col min="1613" max="1613" width="12.21875" bestFit="1" customWidth="1"/>
    <col min="1614" max="1614" width="25.77734375" bestFit="1" customWidth="1"/>
    <col min="1615" max="1615" width="11.77734375" bestFit="1" customWidth="1"/>
    <col min="1616" max="1616" width="11.109375" bestFit="1" customWidth="1"/>
    <col min="1617" max="1617" width="12.21875" bestFit="1" customWidth="1"/>
    <col min="1618" max="1618" width="17.109375" bestFit="1" customWidth="1"/>
    <col min="1619" max="1619" width="11.77734375" bestFit="1" customWidth="1"/>
    <col min="1620" max="1620" width="11.109375" bestFit="1" customWidth="1"/>
    <col min="1621" max="1621" width="12.21875" bestFit="1" customWidth="1"/>
    <col min="1622" max="1622" width="16" bestFit="1" customWidth="1"/>
    <col min="1623" max="1623" width="11.77734375" bestFit="1" customWidth="1"/>
    <col min="1624" max="1624" width="11.109375" bestFit="1" customWidth="1"/>
    <col min="1625" max="1625" width="12.21875" bestFit="1" customWidth="1"/>
    <col min="1626" max="1626" width="13.44140625" bestFit="1" customWidth="1"/>
    <col min="1627" max="1627" width="11.77734375" bestFit="1" customWidth="1"/>
    <col min="1628" max="1628" width="11.109375" bestFit="1" customWidth="1"/>
    <col min="1629" max="1629" width="12.21875" bestFit="1" customWidth="1"/>
    <col min="1630" max="1630" width="31.6640625" bestFit="1" customWidth="1"/>
    <col min="1631" max="1631" width="11.77734375" bestFit="1" customWidth="1"/>
    <col min="1632" max="1632" width="11.109375" bestFit="1" customWidth="1"/>
    <col min="1633" max="1633" width="12.21875" bestFit="1" customWidth="1"/>
    <col min="1634" max="1634" width="16.33203125" bestFit="1" customWidth="1"/>
    <col min="1635" max="1635" width="11.77734375" bestFit="1" customWidth="1"/>
    <col min="1636" max="1636" width="11.109375" bestFit="1" customWidth="1"/>
    <col min="1637" max="1637" width="12.21875" bestFit="1" customWidth="1"/>
    <col min="1638" max="1638" width="17.44140625" bestFit="1" customWidth="1"/>
    <col min="1639" max="1639" width="11.77734375" bestFit="1" customWidth="1"/>
    <col min="1640" max="1640" width="11.109375" bestFit="1" customWidth="1"/>
    <col min="1641" max="1641" width="12.21875" bestFit="1" customWidth="1"/>
    <col min="1642" max="1642" width="20.44140625" bestFit="1" customWidth="1"/>
    <col min="1643" max="1643" width="11.77734375" bestFit="1" customWidth="1"/>
    <col min="1644" max="1644" width="11.109375" bestFit="1" customWidth="1"/>
    <col min="1645" max="1645" width="12.21875" bestFit="1" customWidth="1"/>
    <col min="1646" max="1646" width="21.21875" bestFit="1" customWidth="1"/>
    <col min="1647" max="1647" width="11.77734375" bestFit="1" customWidth="1"/>
    <col min="1648" max="1648" width="11.109375" bestFit="1" customWidth="1"/>
    <col min="1649" max="1649" width="12.21875" bestFit="1" customWidth="1"/>
    <col min="1650" max="1650" width="27.109375" bestFit="1" customWidth="1"/>
    <col min="1651" max="1651" width="11.77734375" bestFit="1" customWidth="1"/>
    <col min="1652" max="1652" width="11.109375" bestFit="1" customWidth="1"/>
    <col min="1653" max="1653" width="12.21875" bestFit="1" customWidth="1"/>
    <col min="1654" max="1654" width="17.109375" bestFit="1" customWidth="1"/>
    <col min="1655" max="1655" width="11.77734375" bestFit="1" customWidth="1"/>
    <col min="1656" max="1656" width="11.109375" bestFit="1" customWidth="1"/>
    <col min="1657" max="1657" width="12.21875" bestFit="1" customWidth="1"/>
    <col min="1658" max="1658" width="16.88671875" bestFit="1" customWidth="1"/>
    <col min="1659" max="1659" width="11.77734375" bestFit="1" customWidth="1"/>
    <col min="1660" max="1660" width="11.109375" bestFit="1" customWidth="1"/>
    <col min="1661" max="1661" width="12.21875" bestFit="1" customWidth="1"/>
    <col min="1662" max="1662" width="14.33203125" bestFit="1" customWidth="1"/>
    <col min="1663" max="1663" width="11.77734375" bestFit="1" customWidth="1"/>
    <col min="1664" max="1664" width="11.109375" bestFit="1" customWidth="1"/>
    <col min="1665" max="1665" width="12.21875" bestFit="1" customWidth="1"/>
    <col min="1666" max="1666" width="22.109375" bestFit="1" customWidth="1"/>
    <col min="1667" max="1667" width="11.77734375" bestFit="1" customWidth="1"/>
    <col min="1668" max="1668" width="11.109375" bestFit="1" customWidth="1"/>
    <col min="1669" max="1669" width="12.21875" bestFit="1" customWidth="1"/>
    <col min="1670" max="1670" width="23.77734375" bestFit="1" customWidth="1"/>
    <col min="1671" max="1671" width="11.77734375" bestFit="1" customWidth="1"/>
    <col min="1672" max="1672" width="11.109375" bestFit="1" customWidth="1"/>
    <col min="1673" max="1673" width="12.21875" bestFit="1" customWidth="1"/>
    <col min="1674" max="1674" width="13.33203125" bestFit="1" customWidth="1"/>
    <col min="1675" max="1675" width="11.77734375" bestFit="1" customWidth="1"/>
    <col min="1676" max="1676" width="11.109375" bestFit="1" customWidth="1"/>
    <col min="1677" max="1677" width="12.21875" bestFit="1" customWidth="1"/>
    <col min="1678" max="1678" width="13.33203125" bestFit="1" customWidth="1"/>
    <col min="1679" max="1679" width="11.77734375" bestFit="1" customWidth="1"/>
    <col min="1680" max="1680" width="11.109375" bestFit="1" customWidth="1"/>
    <col min="1681" max="1681" width="12.21875" bestFit="1" customWidth="1"/>
    <col min="1682" max="1682" width="24.5546875" bestFit="1" customWidth="1"/>
    <col min="1683" max="1683" width="11.77734375" bestFit="1" customWidth="1"/>
    <col min="1684" max="1684" width="11.109375" bestFit="1" customWidth="1"/>
    <col min="1685" max="1685" width="12.21875" bestFit="1" customWidth="1"/>
    <col min="1686" max="1686" width="13.33203125" bestFit="1" customWidth="1"/>
    <col min="1687" max="1687" width="11.77734375" bestFit="1" customWidth="1"/>
    <col min="1688" max="1688" width="11.109375" bestFit="1" customWidth="1"/>
    <col min="1689" max="1689" width="12.21875" bestFit="1" customWidth="1"/>
    <col min="1690" max="1690" width="23.44140625" bestFit="1" customWidth="1"/>
    <col min="1691" max="1691" width="11.77734375" bestFit="1" customWidth="1"/>
    <col min="1692" max="1692" width="11.109375" bestFit="1" customWidth="1"/>
    <col min="1693" max="1693" width="12.21875" bestFit="1" customWidth="1"/>
    <col min="1694" max="1694" width="14.33203125" bestFit="1" customWidth="1"/>
    <col min="1695" max="1695" width="11.77734375" bestFit="1" customWidth="1"/>
    <col min="1696" max="1696" width="11.109375" bestFit="1" customWidth="1"/>
    <col min="1697" max="1697" width="12.21875" bestFit="1" customWidth="1"/>
    <col min="1698" max="1698" width="28.21875" bestFit="1" customWidth="1"/>
    <col min="1699" max="1699" width="11.77734375" bestFit="1" customWidth="1"/>
    <col min="1700" max="1700" width="11.109375" bestFit="1" customWidth="1"/>
    <col min="1701" max="1701" width="12.21875" bestFit="1" customWidth="1"/>
    <col min="1702" max="1702" width="13.33203125" bestFit="1" customWidth="1"/>
    <col min="1703" max="1703" width="11.77734375" bestFit="1" customWidth="1"/>
    <col min="1704" max="1704" width="11.109375" bestFit="1" customWidth="1"/>
    <col min="1705" max="1705" width="12.21875" bestFit="1" customWidth="1"/>
    <col min="1706" max="1706" width="16.21875" bestFit="1" customWidth="1"/>
    <col min="1707" max="1707" width="11.77734375" bestFit="1" customWidth="1"/>
    <col min="1708" max="1708" width="11.109375" bestFit="1" customWidth="1"/>
    <col min="1709" max="1709" width="12.21875" bestFit="1" customWidth="1"/>
    <col min="1710" max="1710" width="18.5546875" bestFit="1" customWidth="1"/>
    <col min="1711" max="1711" width="11.77734375" bestFit="1" customWidth="1"/>
    <col min="1712" max="1712" width="11.109375" bestFit="1" customWidth="1"/>
    <col min="1713" max="1713" width="12.21875" bestFit="1" customWidth="1"/>
    <col min="1714" max="1714" width="22.6640625" bestFit="1" customWidth="1"/>
    <col min="1715" max="1715" width="11.77734375" bestFit="1" customWidth="1"/>
    <col min="1716" max="1716" width="11.109375" bestFit="1" customWidth="1"/>
    <col min="1717" max="1717" width="12.21875" bestFit="1" customWidth="1"/>
    <col min="1718" max="1718" width="21.6640625" bestFit="1" customWidth="1"/>
    <col min="1719" max="1719" width="11.77734375" bestFit="1" customWidth="1"/>
    <col min="1720" max="1720" width="11.109375" bestFit="1" customWidth="1"/>
    <col min="1721" max="1721" width="12.21875" bestFit="1" customWidth="1"/>
    <col min="1722" max="1722" width="18.33203125" bestFit="1" customWidth="1"/>
    <col min="1723" max="1723" width="11.77734375" bestFit="1" customWidth="1"/>
    <col min="1724" max="1724" width="11.109375" bestFit="1" customWidth="1"/>
    <col min="1725" max="1725" width="12.21875" bestFit="1" customWidth="1"/>
    <col min="1726" max="1726" width="18" bestFit="1" customWidth="1"/>
    <col min="1727" max="1727" width="11.77734375" bestFit="1" customWidth="1"/>
    <col min="1728" max="1728" width="11.109375" bestFit="1" customWidth="1"/>
    <col min="1729" max="1729" width="12.21875" bestFit="1" customWidth="1"/>
    <col min="1730" max="1730" width="19" bestFit="1" customWidth="1"/>
    <col min="1731" max="1731" width="11.77734375" bestFit="1" customWidth="1"/>
    <col min="1732" max="1732" width="11.109375" bestFit="1" customWidth="1"/>
    <col min="1733" max="1733" width="12.21875" bestFit="1" customWidth="1"/>
    <col min="1734" max="1734" width="19.44140625" bestFit="1" customWidth="1"/>
    <col min="1735" max="1735" width="11.77734375" bestFit="1" customWidth="1"/>
    <col min="1736" max="1736" width="11.109375" bestFit="1" customWidth="1"/>
    <col min="1737" max="1737" width="12.21875" bestFit="1" customWidth="1"/>
    <col min="1738" max="1738" width="18.44140625" bestFit="1" customWidth="1"/>
    <col min="1739" max="1739" width="11.77734375" bestFit="1" customWidth="1"/>
    <col min="1740" max="1740" width="11.109375" bestFit="1" customWidth="1"/>
    <col min="1741" max="1741" width="12.21875" bestFit="1" customWidth="1"/>
    <col min="1742" max="1742" width="21.88671875" bestFit="1" customWidth="1"/>
    <col min="1743" max="1743" width="11.77734375" bestFit="1" customWidth="1"/>
    <col min="1744" max="1744" width="11.109375" bestFit="1" customWidth="1"/>
    <col min="1745" max="1745" width="12.21875" bestFit="1" customWidth="1"/>
    <col min="1746" max="1746" width="20.5546875" bestFit="1" customWidth="1"/>
    <col min="1747" max="1747" width="11.77734375" bestFit="1" customWidth="1"/>
    <col min="1748" max="1748" width="11.109375" bestFit="1" customWidth="1"/>
    <col min="1749" max="1749" width="12.21875" bestFit="1" customWidth="1"/>
    <col min="1750" max="1750" width="21.21875" bestFit="1" customWidth="1"/>
    <col min="1751" max="1751" width="11.77734375" bestFit="1" customWidth="1"/>
    <col min="1752" max="1752" width="11.109375" bestFit="1" customWidth="1"/>
    <col min="1753" max="1753" width="12.21875" bestFit="1" customWidth="1"/>
    <col min="1754" max="1754" width="20" bestFit="1" customWidth="1"/>
    <col min="1755" max="1755" width="11.77734375" bestFit="1" customWidth="1"/>
    <col min="1756" max="1756" width="11.109375" bestFit="1" customWidth="1"/>
    <col min="1757" max="1757" width="12.21875" bestFit="1" customWidth="1"/>
    <col min="1758" max="1758" width="20.77734375" bestFit="1" customWidth="1"/>
    <col min="1759" max="1759" width="11.77734375" bestFit="1" customWidth="1"/>
    <col min="1760" max="1760" width="11.109375" bestFit="1" customWidth="1"/>
    <col min="1761" max="1761" width="12.21875" bestFit="1" customWidth="1"/>
    <col min="1762" max="1762" width="24" bestFit="1" customWidth="1"/>
    <col min="1763" max="1763" width="11.77734375" bestFit="1" customWidth="1"/>
    <col min="1764" max="1764" width="11.109375" bestFit="1" customWidth="1"/>
    <col min="1765" max="1765" width="12.21875" bestFit="1" customWidth="1"/>
    <col min="1766" max="1766" width="13.33203125" bestFit="1" customWidth="1"/>
    <col min="1767" max="1767" width="11.77734375" bestFit="1" customWidth="1"/>
    <col min="1768" max="1768" width="11.109375" bestFit="1" customWidth="1"/>
    <col min="1769" max="1769" width="12.21875" bestFit="1" customWidth="1"/>
    <col min="1770" max="1770" width="13.33203125" bestFit="1" customWidth="1"/>
    <col min="1771" max="1771" width="11.77734375" bestFit="1" customWidth="1"/>
    <col min="1772" max="1772" width="11.109375" bestFit="1" customWidth="1"/>
    <col min="1773" max="1773" width="12.21875" bestFit="1" customWidth="1"/>
    <col min="1774" max="1774" width="19.5546875" bestFit="1" customWidth="1"/>
    <col min="1775" max="1775" width="11.77734375" bestFit="1" customWidth="1"/>
    <col min="1776" max="1776" width="11.109375" bestFit="1" customWidth="1"/>
    <col min="1777" max="1777" width="12.21875" bestFit="1" customWidth="1"/>
    <col min="1778" max="1778" width="14.33203125" bestFit="1" customWidth="1"/>
    <col min="1779" max="1779" width="11.77734375" bestFit="1" customWidth="1"/>
    <col min="1780" max="1780" width="11.109375" bestFit="1" customWidth="1"/>
    <col min="1781" max="1781" width="12.21875" bestFit="1" customWidth="1"/>
    <col min="1782" max="1782" width="23" bestFit="1" customWidth="1"/>
    <col min="1783" max="1783" width="11.77734375" bestFit="1" customWidth="1"/>
    <col min="1784" max="1784" width="11.109375" bestFit="1" customWidth="1"/>
    <col min="1785" max="1785" width="12.21875" bestFit="1" customWidth="1"/>
    <col min="1786" max="1786" width="15.77734375" bestFit="1" customWidth="1"/>
    <col min="1787" max="1787" width="11.77734375" bestFit="1" customWidth="1"/>
    <col min="1788" max="1788" width="11.109375" bestFit="1" customWidth="1"/>
    <col min="1789" max="1789" width="12.21875" bestFit="1" customWidth="1"/>
    <col min="1790" max="1790" width="19.109375" bestFit="1" customWidth="1"/>
    <col min="1791" max="1791" width="11.77734375" bestFit="1" customWidth="1"/>
    <col min="1792" max="1792" width="11.109375" bestFit="1" customWidth="1"/>
    <col min="1793" max="1793" width="12.21875" bestFit="1" customWidth="1"/>
    <col min="1794" max="1794" width="13.33203125" bestFit="1" customWidth="1"/>
    <col min="1795" max="1795" width="11.77734375" bestFit="1" customWidth="1"/>
    <col min="1796" max="1796" width="11.109375" bestFit="1" customWidth="1"/>
    <col min="1797" max="1797" width="12.21875" bestFit="1" customWidth="1"/>
    <col min="1798" max="1798" width="21.5546875" bestFit="1" customWidth="1"/>
    <col min="1799" max="1799" width="11.77734375" bestFit="1" customWidth="1"/>
    <col min="1800" max="1800" width="11.109375" bestFit="1" customWidth="1"/>
    <col min="1801" max="1801" width="12.21875" bestFit="1" customWidth="1"/>
    <col min="1802" max="1802" width="23.88671875" bestFit="1" customWidth="1"/>
    <col min="1803" max="1803" width="11.77734375" bestFit="1" customWidth="1"/>
    <col min="1804" max="1804" width="11.109375" bestFit="1" customWidth="1"/>
    <col min="1805" max="1805" width="12.21875" bestFit="1" customWidth="1"/>
    <col min="1806" max="1806" width="19.88671875" bestFit="1" customWidth="1"/>
    <col min="1807" max="1807" width="11.77734375" bestFit="1" customWidth="1"/>
    <col min="1808" max="1808" width="11.109375" bestFit="1" customWidth="1"/>
    <col min="1809" max="1809" width="12.21875" bestFit="1" customWidth="1"/>
    <col min="1810" max="1810" width="14.5546875" bestFit="1" customWidth="1"/>
    <col min="1811" max="1811" width="11.77734375" bestFit="1" customWidth="1"/>
    <col min="1812" max="1812" width="11.109375" bestFit="1" customWidth="1"/>
    <col min="1813" max="1813" width="12.21875" bestFit="1" customWidth="1"/>
    <col min="1814" max="1814" width="30.21875" bestFit="1" customWidth="1"/>
    <col min="1815" max="1815" width="11.77734375" bestFit="1" customWidth="1"/>
    <col min="1816" max="1816" width="11.109375" bestFit="1" customWidth="1"/>
    <col min="1817" max="1817" width="12.21875" bestFit="1" customWidth="1"/>
    <col min="1818" max="1818" width="20.21875" bestFit="1" customWidth="1"/>
    <col min="1819" max="1819" width="11.77734375" bestFit="1" customWidth="1"/>
    <col min="1820" max="1820" width="11.109375" bestFit="1" customWidth="1"/>
    <col min="1821" max="1821" width="12.21875" bestFit="1" customWidth="1"/>
    <col min="1822" max="1822" width="13.33203125" bestFit="1" customWidth="1"/>
    <col min="1823" max="1823" width="11.77734375" bestFit="1" customWidth="1"/>
    <col min="1824" max="1824" width="11.109375" bestFit="1" customWidth="1"/>
    <col min="1825" max="1825" width="12.21875" bestFit="1" customWidth="1"/>
    <col min="1826" max="1826" width="27.6640625" bestFit="1" customWidth="1"/>
    <col min="1827" max="1827" width="11.77734375" bestFit="1" customWidth="1"/>
    <col min="1828" max="1828" width="11.109375" bestFit="1" customWidth="1"/>
    <col min="1829" max="1829" width="12.21875" bestFit="1" customWidth="1"/>
    <col min="1830" max="1830" width="20.77734375" bestFit="1" customWidth="1"/>
    <col min="1831" max="1831" width="11.77734375" bestFit="1" customWidth="1"/>
    <col min="1832" max="1832" width="11.109375" bestFit="1" customWidth="1"/>
    <col min="1833" max="1833" width="12.21875" bestFit="1" customWidth="1"/>
    <col min="1834" max="1834" width="15" bestFit="1" customWidth="1"/>
    <col min="1835" max="1835" width="11.77734375" bestFit="1" customWidth="1"/>
    <col min="1836" max="1836" width="11.109375" bestFit="1" customWidth="1"/>
    <col min="1837" max="1837" width="12.21875" bestFit="1" customWidth="1"/>
    <col min="1838" max="1838" width="16" bestFit="1" customWidth="1"/>
    <col min="1839" max="1839" width="11.77734375" bestFit="1" customWidth="1"/>
    <col min="1840" max="1840" width="11.109375" bestFit="1" customWidth="1"/>
    <col min="1841" max="1841" width="12.21875" bestFit="1" customWidth="1"/>
    <col min="1842" max="1842" width="13.33203125" bestFit="1" customWidth="1"/>
    <col min="1843" max="1843" width="11.77734375" bestFit="1" customWidth="1"/>
    <col min="1844" max="1844" width="11.109375" bestFit="1" customWidth="1"/>
    <col min="1845" max="1845" width="12.21875" bestFit="1" customWidth="1"/>
    <col min="1846" max="1846" width="16" bestFit="1" customWidth="1"/>
    <col min="1847" max="1847" width="11.77734375" bestFit="1" customWidth="1"/>
    <col min="1848" max="1848" width="11.109375" bestFit="1" customWidth="1"/>
    <col min="1849" max="1849" width="12.21875" bestFit="1" customWidth="1"/>
    <col min="1850" max="1850" width="17.77734375" bestFit="1" customWidth="1"/>
    <col min="1851" max="1851" width="11.77734375" bestFit="1" customWidth="1"/>
    <col min="1852" max="1852" width="11.109375" bestFit="1" customWidth="1"/>
    <col min="1853" max="1853" width="12.21875" bestFit="1" customWidth="1"/>
    <col min="1854" max="1854" width="24.44140625" bestFit="1" customWidth="1"/>
    <col min="1855" max="1855" width="11.77734375" bestFit="1" customWidth="1"/>
    <col min="1856" max="1856" width="11.109375" bestFit="1" customWidth="1"/>
    <col min="1857" max="1857" width="12.21875" bestFit="1" customWidth="1"/>
    <col min="1858" max="1858" width="21.77734375" bestFit="1" customWidth="1"/>
    <col min="1859" max="1859" width="11.77734375" bestFit="1" customWidth="1"/>
    <col min="1860" max="1860" width="11.109375" bestFit="1" customWidth="1"/>
    <col min="1861" max="1861" width="12.21875" bestFit="1" customWidth="1"/>
    <col min="1862" max="1862" width="22.6640625" bestFit="1" customWidth="1"/>
    <col min="1863" max="1863" width="11.77734375" bestFit="1" customWidth="1"/>
    <col min="1864" max="1864" width="11.109375" bestFit="1" customWidth="1"/>
    <col min="1865" max="1865" width="12.21875" bestFit="1" customWidth="1"/>
    <col min="1866" max="1866" width="14.5546875" bestFit="1" customWidth="1"/>
    <col min="1867" max="1867" width="11.77734375" bestFit="1" customWidth="1"/>
    <col min="1868" max="1868" width="11.109375" bestFit="1" customWidth="1"/>
    <col min="1869" max="1869" width="12.21875" bestFit="1" customWidth="1"/>
    <col min="1870" max="1870" width="16.77734375" bestFit="1" customWidth="1"/>
    <col min="1871" max="1871" width="11.77734375" bestFit="1" customWidth="1"/>
    <col min="1872" max="1872" width="11.109375" bestFit="1" customWidth="1"/>
    <col min="1873" max="1873" width="12.21875" bestFit="1" customWidth="1"/>
    <col min="1874" max="1874" width="18.33203125" bestFit="1" customWidth="1"/>
    <col min="1875" max="1875" width="11.77734375" bestFit="1" customWidth="1"/>
    <col min="1876" max="1876" width="11.109375" bestFit="1" customWidth="1"/>
    <col min="1877" max="1877" width="12.21875" bestFit="1" customWidth="1"/>
    <col min="1878" max="1878" width="13.33203125" bestFit="1" customWidth="1"/>
    <col min="1879" max="1879" width="11.77734375" bestFit="1" customWidth="1"/>
    <col min="1880" max="1880" width="11.109375" bestFit="1" customWidth="1"/>
    <col min="1881" max="1881" width="12.21875" bestFit="1" customWidth="1"/>
    <col min="1882" max="1882" width="13.33203125" bestFit="1" customWidth="1"/>
    <col min="1883" max="1883" width="11.77734375" bestFit="1" customWidth="1"/>
    <col min="1884" max="1884" width="11.109375" bestFit="1" customWidth="1"/>
    <col min="1885" max="1885" width="12.21875" bestFit="1" customWidth="1"/>
    <col min="1886" max="1886" width="23.21875" bestFit="1" customWidth="1"/>
    <col min="1887" max="1887" width="11.77734375" bestFit="1" customWidth="1"/>
    <col min="1888" max="1888" width="11.109375" bestFit="1" customWidth="1"/>
    <col min="1889" max="1889" width="12.21875" bestFit="1" customWidth="1"/>
    <col min="1890" max="1890" width="20" bestFit="1" customWidth="1"/>
    <col min="1891" max="1891" width="11.77734375" bestFit="1" customWidth="1"/>
    <col min="1892" max="1892" width="11.109375" bestFit="1" customWidth="1"/>
    <col min="1893" max="1893" width="12.21875" bestFit="1" customWidth="1"/>
    <col min="1894" max="1894" width="21.6640625" bestFit="1" customWidth="1"/>
    <col min="1895" max="1895" width="11.77734375" bestFit="1" customWidth="1"/>
    <col min="1896" max="1896" width="11.109375" bestFit="1" customWidth="1"/>
    <col min="1897" max="1897" width="12.21875" bestFit="1" customWidth="1"/>
    <col min="1898" max="1898" width="23.44140625" bestFit="1" customWidth="1"/>
    <col min="1899" max="1899" width="11.77734375" bestFit="1" customWidth="1"/>
    <col min="1900" max="1900" width="11.109375" bestFit="1" customWidth="1"/>
    <col min="1901" max="1901" width="12.21875" bestFit="1" customWidth="1"/>
    <col min="1902" max="1902" width="21" bestFit="1" customWidth="1"/>
    <col min="1903" max="1903" width="11.77734375" bestFit="1" customWidth="1"/>
    <col min="1904" max="1904" width="11.109375" bestFit="1" customWidth="1"/>
    <col min="1905" max="1905" width="12.21875" bestFit="1" customWidth="1"/>
    <col min="1906" max="1906" width="15.44140625" bestFit="1" customWidth="1"/>
    <col min="1907" max="1907" width="11.77734375" bestFit="1" customWidth="1"/>
    <col min="1908" max="1908" width="11.109375" bestFit="1" customWidth="1"/>
    <col min="1909" max="1909" width="12.21875" bestFit="1" customWidth="1"/>
    <col min="1910" max="1910" width="15.44140625" bestFit="1" customWidth="1"/>
    <col min="1911" max="1911" width="11.77734375" bestFit="1" customWidth="1"/>
    <col min="1912" max="1912" width="11.109375" bestFit="1" customWidth="1"/>
    <col min="1913" max="1913" width="12.21875" bestFit="1" customWidth="1"/>
    <col min="1914" max="1914" width="13.33203125" bestFit="1" customWidth="1"/>
    <col min="1915" max="1915" width="11.77734375" bestFit="1" customWidth="1"/>
    <col min="1916" max="1916" width="11.109375" bestFit="1" customWidth="1"/>
    <col min="1917" max="1917" width="12.21875" bestFit="1" customWidth="1"/>
    <col min="1918" max="1918" width="24.109375" bestFit="1" customWidth="1"/>
    <col min="1919" max="1919" width="11.77734375" bestFit="1" customWidth="1"/>
    <col min="1920" max="1920" width="11.109375" bestFit="1" customWidth="1"/>
    <col min="1921" max="1921" width="12.21875" bestFit="1" customWidth="1"/>
    <col min="1922" max="1922" width="16.77734375" bestFit="1" customWidth="1"/>
    <col min="1923" max="1923" width="11.77734375" bestFit="1" customWidth="1"/>
    <col min="1924" max="1924" width="11.109375" bestFit="1" customWidth="1"/>
    <col min="1925" max="1925" width="12.21875" bestFit="1" customWidth="1"/>
    <col min="1926" max="1926" width="19.5546875" bestFit="1" customWidth="1"/>
    <col min="1927" max="1927" width="11.77734375" bestFit="1" customWidth="1"/>
    <col min="1928" max="1928" width="11.109375" bestFit="1" customWidth="1"/>
    <col min="1929" max="1929" width="12.21875" bestFit="1" customWidth="1"/>
    <col min="1930" max="1930" width="22.33203125" bestFit="1" customWidth="1"/>
    <col min="1931" max="1931" width="11.77734375" bestFit="1" customWidth="1"/>
    <col min="1932" max="1932" width="11.109375" bestFit="1" customWidth="1"/>
    <col min="1933" max="1933" width="12.21875" bestFit="1" customWidth="1"/>
    <col min="1934" max="1934" width="32.33203125" bestFit="1" customWidth="1"/>
    <col min="1935" max="1935" width="11.77734375" bestFit="1" customWidth="1"/>
    <col min="1936" max="1936" width="11.109375" bestFit="1" customWidth="1"/>
    <col min="1937" max="1937" width="12.21875" bestFit="1" customWidth="1"/>
    <col min="1938" max="1938" width="18" bestFit="1" customWidth="1"/>
    <col min="1939" max="1939" width="11.77734375" bestFit="1" customWidth="1"/>
    <col min="1940" max="1940" width="11.109375" bestFit="1" customWidth="1"/>
    <col min="1941" max="1941" width="12.21875" bestFit="1" customWidth="1"/>
    <col min="1942" max="1942" width="25.21875" bestFit="1" customWidth="1"/>
    <col min="1943" max="1943" width="11.77734375" bestFit="1" customWidth="1"/>
    <col min="1944" max="1944" width="11.109375" bestFit="1" customWidth="1"/>
    <col min="1945" max="1945" width="12.21875" bestFit="1" customWidth="1"/>
    <col min="1946" max="1946" width="16.21875" bestFit="1" customWidth="1"/>
    <col min="1947" max="1947" width="11.77734375" bestFit="1" customWidth="1"/>
    <col min="1948" max="1948" width="11.109375" bestFit="1" customWidth="1"/>
    <col min="1949" max="1949" width="12.21875" bestFit="1" customWidth="1"/>
    <col min="1950" max="1950" width="33.77734375" bestFit="1" customWidth="1"/>
    <col min="1951" max="1951" width="11.77734375" bestFit="1" customWidth="1"/>
    <col min="1952" max="1952" width="11.109375" bestFit="1" customWidth="1"/>
    <col min="1953" max="1953" width="12.21875" bestFit="1" customWidth="1"/>
    <col min="1954" max="1954" width="19.33203125" bestFit="1" customWidth="1"/>
    <col min="1955" max="1955" width="11.77734375" bestFit="1" customWidth="1"/>
    <col min="1956" max="1956" width="11.109375" bestFit="1" customWidth="1"/>
    <col min="1957" max="1957" width="12.21875" bestFit="1" customWidth="1"/>
    <col min="1958" max="1958" width="32.88671875" bestFit="1" customWidth="1"/>
    <col min="1959" max="1959" width="11.77734375" bestFit="1" customWidth="1"/>
    <col min="1960" max="1960" width="11.109375" bestFit="1" customWidth="1"/>
    <col min="1961" max="1961" width="12.21875" bestFit="1" customWidth="1"/>
    <col min="1962" max="1962" width="15" bestFit="1" customWidth="1"/>
    <col min="1963" max="1963" width="11.77734375" bestFit="1" customWidth="1"/>
    <col min="1964" max="1964" width="11.109375" bestFit="1" customWidth="1"/>
    <col min="1965" max="1965" width="12.21875" bestFit="1" customWidth="1"/>
    <col min="1966" max="1966" width="24.33203125" bestFit="1" customWidth="1"/>
    <col min="1967" max="1967" width="11.77734375" bestFit="1" customWidth="1"/>
    <col min="1968" max="1968" width="11.109375" bestFit="1" customWidth="1"/>
    <col min="1969" max="1969" width="12.21875" bestFit="1" customWidth="1"/>
    <col min="1970" max="1970" width="14.33203125" bestFit="1" customWidth="1"/>
    <col min="1971" max="1971" width="11.77734375" bestFit="1" customWidth="1"/>
    <col min="1972" max="1972" width="11.109375" bestFit="1" customWidth="1"/>
    <col min="1973" max="1973" width="12.21875" bestFit="1" customWidth="1"/>
    <col min="1974" max="1974" width="24.44140625" bestFit="1" customWidth="1"/>
    <col min="1975" max="1975" width="11.77734375" bestFit="1" customWidth="1"/>
    <col min="1976" max="1976" width="11.109375" bestFit="1" customWidth="1"/>
    <col min="1977" max="1977" width="12.21875" bestFit="1" customWidth="1"/>
    <col min="1978" max="1978" width="13.33203125" bestFit="1" customWidth="1"/>
    <col min="1979" max="1979" width="11.77734375" bestFit="1" customWidth="1"/>
    <col min="1980" max="1980" width="11.109375" bestFit="1" customWidth="1"/>
    <col min="1981" max="1981" width="12.21875" bestFit="1" customWidth="1"/>
    <col min="1982" max="1982" width="17.44140625" bestFit="1" customWidth="1"/>
    <col min="1983" max="1983" width="11.77734375" bestFit="1" customWidth="1"/>
    <col min="1984" max="1984" width="11.109375" bestFit="1" customWidth="1"/>
    <col min="1985" max="1985" width="12.21875" bestFit="1" customWidth="1"/>
    <col min="1986" max="1986" width="13.33203125" bestFit="1" customWidth="1"/>
    <col min="1987" max="1987" width="11.77734375" bestFit="1" customWidth="1"/>
    <col min="1988" max="1988" width="11.109375" bestFit="1" customWidth="1"/>
    <col min="1989" max="1989" width="12.21875" bestFit="1" customWidth="1"/>
    <col min="1990" max="1990" width="25.109375" bestFit="1" customWidth="1"/>
    <col min="1991" max="1991" width="11.77734375" bestFit="1" customWidth="1"/>
    <col min="1992" max="1992" width="11.109375" bestFit="1" customWidth="1"/>
    <col min="1993" max="1993" width="12.21875" bestFit="1" customWidth="1"/>
    <col min="1994" max="1994" width="18.21875" bestFit="1" customWidth="1"/>
    <col min="1995" max="1995" width="11.77734375" bestFit="1" customWidth="1"/>
    <col min="1996" max="1996" width="11.109375" bestFit="1" customWidth="1"/>
    <col min="1997" max="1997" width="12.21875" bestFit="1" customWidth="1"/>
    <col min="1998" max="1998" width="18.44140625" bestFit="1" customWidth="1"/>
    <col min="1999" max="1999" width="11.77734375" bestFit="1" customWidth="1"/>
    <col min="2000" max="2000" width="11.109375" bestFit="1" customWidth="1"/>
    <col min="2001" max="2001" width="12.21875" bestFit="1" customWidth="1"/>
    <col min="2002" max="2002" width="16" bestFit="1" customWidth="1"/>
    <col min="2003" max="2003" width="11.77734375" bestFit="1" customWidth="1"/>
    <col min="2004" max="2004" width="11.109375" bestFit="1" customWidth="1"/>
    <col min="2005" max="2005" width="12.21875" bestFit="1" customWidth="1"/>
    <col min="2006" max="2006" width="14.5546875" bestFit="1" customWidth="1"/>
    <col min="2007" max="2007" width="11.77734375" bestFit="1" customWidth="1"/>
    <col min="2008" max="2008" width="11.109375" bestFit="1" customWidth="1"/>
    <col min="2009" max="2009" width="12.21875" bestFit="1" customWidth="1"/>
    <col min="2010" max="2010" width="13.33203125" bestFit="1" customWidth="1"/>
    <col min="2011" max="2011" width="11.77734375" bestFit="1" customWidth="1"/>
    <col min="2012" max="2012" width="11.109375" bestFit="1" customWidth="1"/>
    <col min="2013" max="2013" width="12.21875" bestFit="1" customWidth="1"/>
    <col min="2014" max="2014" width="25.5546875" bestFit="1" customWidth="1"/>
    <col min="2015" max="2015" width="11.77734375" bestFit="1" customWidth="1"/>
    <col min="2016" max="2016" width="11.109375" bestFit="1" customWidth="1"/>
    <col min="2017" max="2017" width="12.21875" bestFit="1" customWidth="1"/>
    <col min="2018" max="2018" width="14.6640625" bestFit="1" customWidth="1"/>
    <col min="2019" max="2019" width="11.77734375" bestFit="1" customWidth="1"/>
    <col min="2020" max="2020" width="11.109375" bestFit="1" customWidth="1"/>
    <col min="2021" max="2021" width="12.21875" bestFit="1" customWidth="1"/>
    <col min="2022" max="2022" width="15.77734375" bestFit="1" customWidth="1"/>
    <col min="2023" max="2023" width="11.77734375" bestFit="1" customWidth="1"/>
    <col min="2024" max="2024" width="11.109375" bestFit="1" customWidth="1"/>
    <col min="2025" max="2025" width="12.21875" bestFit="1" customWidth="1"/>
    <col min="2026" max="2026" width="19" bestFit="1" customWidth="1"/>
    <col min="2027" max="2027" width="11.77734375" bestFit="1" customWidth="1"/>
    <col min="2028" max="2028" width="11.109375" bestFit="1" customWidth="1"/>
    <col min="2029" max="2029" width="12.21875" bestFit="1" customWidth="1"/>
    <col min="2030" max="2030" width="14.33203125" bestFit="1" customWidth="1"/>
    <col min="2031" max="2031" width="11.77734375" bestFit="1" customWidth="1"/>
    <col min="2032" max="2032" width="11.109375" bestFit="1" customWidth="1"/>
    <col min="2033" max="2033" width="12.21875" bestFit="1" customWidth="1"/>
    <col min="2034" max="2034" width="19" bestFit="1" customWidth="1"/>
    <col min="2035" max="2035" width="11.77734375" bestFit="1" customWidth="1"/>
    <col min="2036" max="2036" width="11.109375" bestFit="1" customWidth="1"/>
    <col min="2037" max="2037" width="12.21875" bestFit="1" customWidth="1"/>
    <col min="2038" max="2038" width="18.88671875" bestFit="1" customWidth="1"/>
    <col min="2039" max="2039" width="11.77734375" bestFit="1" customWidth="1"/>
    <col min="2040" max="2040" width="11.109375" bestFit="1" customWidth="1"/>
    <col min="2041" max="2041" width="12.21875" bestFit="1" customWidth="1"/>
    <col min="2042" max="2042" width="24.44140625" bestFit="1" customWidth="1"/>
    <col min="2043" max="2043" width="11.77734375" bestFit="1" customWidth="1"/>
    <col min="2044" max="2044" width="11.109375" bestFit="1" customWidth="1"/>
    <col min="2045" max="2045" width="12.21875" bestFit="1" customWidth="1"/>
    <col min="2046" max="2046" width="13.88671875" bestFit="1" customWidth="1"/>
    <col min="2047" max="2047" width="11.77734375" bestFit="1" customWidth="1"/>
    <col min="2048" max="2048" width="11.109375" bestFit="1" customWidth="1"/>
    <col min="2049" max="2049" width="12.21875" bestFit="1" customWidth="1"/>
    <col min="2050" max="2050" width="25.44140625" bestFit="1" customWidth="1"/>
    <col min="2051" max="2051" width="11.77734375" bestFit="1" customWidth="1"/>
    <col min="2052" max="2052" width="11.109375" bestFit="1" customWidth="1"/>
    <col min="2053" max="2053" width="12.21875" bestFit="1" customWidth="1"/>
    <col min="2054" max="2054" width="19.88671875" bestFit="1" customWidth="1"/>
    <col min="2055" max="2055" width="11.77734375" bestFit="1" customWidth="1"/>
    <col min="2056" max="2056" width="11.109375" bestFit="1" customWidth="1"/>
    <col min="2057" max="2057" width="12.21875" bestFit="1" customWidth="1"/>
    <col min="2058" max="2058" width="19.5546875" bestFit="1" customWidth="1"/>
    <col min="2059" max="2059" width="11.77734375" bestFit="1" customWidth="1"/>
    <col min="2060" max="2060" width="11.109375" bestFit="1" customWidth="1"/>
    <col min="2061" max="2061" width="12.21875" bestFit="1" customWidth="1"/>
    <col min="2062" max="2062" width="18.5546875" bestFit="1" customWidth="1"/>
    <col min="2063" max="2063" width="11.77734375" bestFit="1" customWidth="1"/>
    <col min="2064" max="2064" width="11.109375" bestFit="1" customWidth="1"/>
    <col min="2065" max="2065" width="12.21875" bestFit="1" customWidth="1"/>
    <col min="2066" max="2066" width="18.33203125" bestFit="1" customWidth="1"/>
    <col min="2067" max="2067" width="11.77734375" bestFit="1" customWidth="1"/>
    <col min="2068" max="2068" width="11.109375" bestFit="1" customWidth="1"/>
    <col min="2069" max="2069" width="12.21875" bestFit="1" customWidth="1"/>
    <col min="2070" max="2070" width="19.5546875" bestFit="1" customWidth="1"/>
    <col min="2071" max="2071" width="11.77734375" bestFit="1" customWidth="1"/>
    <col min="2072" max="2072" width="11.109375" bestFit="1" customWidth="1"/>
    <col min="2073" max="2073" width="12.21875" bestFit="1" customWidth="1"/>
    <col min="2074" max="2074" width="21.21875" bestFit="1" customWidth="1"/>
    <col min="2075" max="2075" width="11.77734375" bestFit="1" customWidth="1"/>
    <col min="2076" max="2076" width="11.109375" bestFit="1" customWidth="1"/>
    <col min="2077" max="2077" width="12.21875" bestFit="1" customWidth="1"/>
    <col min="2078" max="2078" width="13.33203125" bestFit="1" customWidth="1"/>
    <col min="2079" max="2079" width="11.77734375" bestFit="1" customWidth="1"/>
    <col min="2080" max="2080" width="11.109375" bestFit="1" customWidth="1"/>
    <col min="2081" max="2081" width="12.21875" bestFit="1" customWidth="1"/>
    <col min="2082" max="2082" width="13.77734375" bestFit="1" customWidth="1"/>
    <col min="2083" max="2083" width="11.77734375" bestFit="1" customWidth="1"/>
    <col min="2084" max="2084" width="11.109375" bestFit="1" customWidth="1"/>
    <col min="2085" max="2085" width="12.21875" bestFit="1" customWidth="1"/>
    <col min="2086" max="2086" width="25" bestFit="1" customWidth="1"/>
    <col min="2087" max="2087" width="11.77734375" bestFit="1" customWidth="1"/>
    <col min="2088" max="2088" width="11.109375" bestFit="1" customWidth="1"/>
    <col min="2089" max="2089" width="12.21875" bestFit="1" customWidth="1"/>
    <col min="2090" max="2090" width="13.33203125" bestFit="1" customWidth="1"/>
    <col min="2091" max="2091" width="11.77734375" bestFit="1" customWidth="1"/>
    <col min="2092" max="2092" width="11.109375" bestFit="1" customWidth="1"/>
    <col min="2093" max="2093" width="12.21875" bestFit="1" customWidth="1"/>
    <col min="2094" max="2094" width="22.109375" bestFit="1" customWidth="1"/>
    <col min="2095" max="2095" width="11.77734375" bestFit="1" customWidth="1"/>
    <col min="2096" max="2096" width="11.109375" bestFit="1" customWidth="1"/>
    <col min="2097" max="2097" width="12.21875" bestFit="1" customWidth="1"/>
    <col min="2098" max="2098" width="13.33203125" bestFit="1" customWidth="1"/>
    <col min="2099" max="2099" width="11.77734375" bestFit="1" customWidth="1"/>
    <col min="2100" max="2100" width="11.109375" bestFit="1" customWidth="1"/>
    <col min="2101" max="2101" width="12.21875" bestFit="1" customWidth="1"/>
    <col min="2102" max="2102" width="23.77734375" bestFit="1" customWidth="1"/>
    <col min="2103" max="2103" width="11.77734375" bestFit="1" customWidth="1"/>
    <col min="2104" max="2104" width="11.109375" bestFit="1" customWidth="1"/>
    <col min="2105" max="2105" width="12.21875" bestFit="1" customWidth="1"/>
    <col min="2106" max="2106" width="19.109375" bestFit="1" customWidth="1"/>
    <col min="2107" max="2107" width="11.77734375" bestFit="1" customWidth="1"/>
    <col min="2108" max="2108" width="11.109375" bestFit="1" customWidth="1"/>
    <col min="2109" max="2109" width="12.21875" bestFit="1" customWidth="1"/>
    <col min="2110" max="2110" width="23.5546875" bestFit="1" customWidth="1"/>
    <col min="2111" max="2111" width="11.77734375" bestFit="1" customWidth="1"/>
    <col min="2112" max="2112" width="11.109375" bestFit="1" customWidth="1"/>
    <col min="2113" max="2113" width="12.21875" bestFit="1" customWidth="1"/>
    <col min="2114" max="2114" width="19.33203125" bestFit="1" customWidth="1"/>
    <col min="2115" max="2115" width="11.77734375" bestFit="1" customWidth="1"/>
    <col min="2116" max="2116" width="11.109375" bestFit="1" customWidth="1"/>
    <col min="2117" max="2117" width="12.21875" bestFit="1" customWidth="1"/>
    <col min="2118" max="2118" width="21" bestFit="1" customWidth="1"/>
    <col min="2119" max="2119" width="11.77734375" bestFit="1" customWidth="1"/>
    <col min="2120" max="2120" width="11.109375" bestFit="1" customWidth="1"/>
    <col min="2121" max="2121" width="12.21875" bestFit="1" customWidth="1"/>
    <col min="2122" max="2122" width="16.33203125" bestFit="1" customWidth="1"/>
    <col min="2123" max="2123" width="11.77734375" bestFit="1" customWidth="1"/>
    <col min="2124" max="2124" width="11.109375" bestFit="1" customWidth="1"/>
    <col min="2125" max="2125" width="12.21875" bestFit="1" customWidth="1"/>
    <col min="2126" max="2126" width="17.109375" bestFit="1" customWidth="1"/>
    <col min="2127" max="2127" width="11.77734375" bestFit="1" customWidth="1"/>
    <col min="2128" max="2128" width="11.109375" bestFit="1" customWidth="1"/>
    <col min="2129" max="2129" width="12.21875" bestFit="1" customWidth="1"/>
    <col min="2130" max="2130" width="21.88671875" bestFit="1" customWidth="1"/>
    <col min="2131" max="2131" width="11.77734375" bestFit="1" customWidth="1"/>
    <col min="2132" max="2132" width="11.109375" bestFit="1" customWidth="1"/>
    <col min="2133" max="2133" width="12.21875" bestFit="1" customWidth="1"/>
    <col min="2134" max="2134" width="28.21875" bestFit="1" customWidth="1"/>
    <col min="2135" max="2135" width="11.77734375" bestFit="1" customWidth="1"/>
    <col min="2136" max="2136" width="11.109375" bestFit="1" customWidth="1"/>
    <col min="2137" max="2137" width="12.21875" bestFit="1" customWidth="1"/>
    <col min="2138" max="2138" width="16" bestFit="1" customWidth="1"/>
    <col min="2139" max="2139" width="11.77734375" bestFit="1" customWidth="1"/>
    <col min="2140" max="2140" width="11.109375" bestFit="1" customWidth="1"/>
    <col min="2141" max="2141" width="12.21875" bestFit="1" customWidth="1"/>
    <col min="2142" max="2142" width="28.44140625" bestFit="1" customWidth="1"/>
    <col min="2143" max="2143" width="11.77734375" bestFit="1" customWidth="1"/>
    <col min="2144" max="2144" width="11.109375" bestFit="1" customWidth="1"/>
    <col min="2145" max="2145" width="12.21875" bestFit="1" customWidth="1"/>
    <col min="2146" max="2146" width="13.33203125" bestFit="1" customWidth="1"/>
    <col min="2147" max="2147" width="11.77734375" bestFit="1" customWidth="1"/>
    <col min="2148" max="2148" width="11.109375" bestFit="1" customWidth="1"/>
    <col min="2149" max="2149" width="12.21875" bestFit="1" customWidth="1"/>
    <col min="2150" max="2150" width="31.33203125" bestFit="1" customWidth="1"/>
    <col min="2151" max="2151" width="11.77734375" bestFit="1" customWidth="1"/>
    <col min="2152" max="2152" width="11.109375" bestFit="1" customWidth="1"/>
    <col min="2153" max="2153" width="12.21875" bestFit="1" customWidth="1"/>
    <col min="2154" max="2154" width="15.21875" bestFit="1" customWidth="1"/>
    <col min="2155" max="2155" width="11.77734375" bestFit="1" customWidth="1"/>
    <col min="2156" max="2156" width="11.109375" bestFit="1" customWidth="1"/>
    <col min="2157" max="2157" width="12.21875" bestFit="1" customWidth="1"/>
    <col min="2158" max="2158" width="26.6640625" bestFit="1" customWidth="1"/>
    <col min="2159" max="2159" width="11.77734375" bestFit="1" customWidth="1"/>
    <col min="2160" max="2160" width="11.109375" bestFit="1" customWidth="1"/>
    <col min="2161" max="2161" width="12.21875" bestFit="1" customWidth="1"/>
    <col min="2162" max="2162" width="19.5546875" bestFit="1" customWidth="1"/>
    <col min="2163" max="2163" width="11.77734375" bestFit="1" customWidth="1"/>
    <col min="2164" max="2164" width="11.109375" bestFit="1" customWidth="1"/>
    <col min="2165" max="2165" width="12.21875" bestFit="1" customWidth="1"/>
    <col min="2166" max="2166" width="23.44140625" bestFit="1" customWidth="1"/>
    <col min="2167" max="2167" width="11.77734375" bestFit="1" customWidth="1"/>
    <col min="2168" max="2168" width="11.109375" bestFit="1" customWidth="1"/>
    <col min="2169" max="2169" width="12.21875" bestFit="1" customWidth="1"/>
    <col min="2170" max="2170" width="27.33203125" bestFit="1" customWidth="1"/>
    <col min="2171" max="2171" width="11.77734375" bestFit="1" customWidth="1"/>
    <col min="2172" max="2172" width="11.109375" bestFit="1" customWidth="1"/>
    <col min="2173" max="2173" width="12.21875" bestFit="1" customWidth="1"/>
    <col min="2174" max="2174" width="15.21875" bestFit="1" customWidth="1"/>
    <col min="2175" max="2175" width="11.77734375" bestFit="1" customWidth="1"/>
    <col min="2176" max="2176" width="11.109375" bestFit="1" customWidth="1"/>
    <col min="2177" max="2177" width="12.21875" bestFit="1" customWidth="1"/>
    <col min="2178" max="2178" width="19.88671875" bestFit="1" customWidth="1"/>
    <col min="2179" max="2179" width="11.77734375" bestFit="1" customWidth="1"/>
    <col min="2180" max="2180" width="11.109375" bestFit="1" customWidth="1"/>
    <col min="2181" max="2181" width="12.21875" bestFit="1" customWidth="1"/>
    <col min="2182" max="2182" width="30.109375" bestFit="1" customWidth="1"/>
    <col min="2183" max="2183" width="11.77734375" bestFit="1" customWidth="1"/>
    <col min="2184" max="2184" width="11.109375" bestFit="1" customWidth="1"/>
    <col min="2185" max="2185" width="12.21875" bestFit="1" customWidth="1"/>
    <col min="2186" max="2186" width="18.21875" bestFit="1" customWidth="1"/>
    <col min="2187" max="2187" width="11.77734375" bestFit="1" customWidth="1"/>
    <col min="2188" max="2188" width="11.109375" bestFit="1" customWidth="1"/>
    <col min="2189" max="2189" width="12.21875" bestFit="1" customWidth="1"/>
    <col min="2190" max="2190" width="14.44140625" bestFit="1" customWidth="1"/>
    <col min="2191" max="2191" width="11.77734375" bestFit="1" customWidth="1"/>
    <col min="2192" max="2192" width="11.109375" bestFit="1" customWidth="1"/>
    <col min="2193" max="2193" width="12.21875" bestFit="1" customWidth="1"/>
    <col min="2194" max="2194" width="13.33203125" bestFit="1" customWidth="1"/>
    <col min="2195" max="2195" width="11.77734375" bestFit="1" customWidth="1"/>
    <col min="2196" max="2196" width="11.109375" bestFit="1" customWidth="1"/>
    <col min="2197" max="2197" width="12.21875" bestFit="1" customWidth="1"/>
    <col min="2198" max="2198" width="15.109375" bestFit="1" customWidth="1"/>
    <col min="2199" max="2199" width="11.77734375" bestFit="1" customWidth="1"/>
    <col min="2200" max="2200" width="11.109375" bestFit="1" customWidth="1"/>
    <col min="2201" max="2201" width="12.21875" bestFit="1" customWidth="1"/>
    <col min="2202" max="2202" width="14.33203125" bestFit="1" customWidth="1"/>
    <col min="2203" max="2203" width="11.77734375" bestFit="1" customWidth="1"/>
    <col min="2204" max="2204" width="11.109375" bestFit="1" customWidth="1"/>
    <col min="2205" max="2205" width="12.21875" bestFit="1" customWidth="1"/>
    <col min="2206" max="2206" width="13.88671875" bestFit="1" customWidth="1"/>
    <col min="2207" max="2207" width="11.77734375" bestFit="1" customWidth="1"/>
    <col min="2208" max="2208" width="11.109375" bestFit="1" customWidth="1"/>
    <col min="2209" max="2209" width="12.21875" bestFit="1" customWidth="1"/>
    <col min="2210" max="2210" width="18" bestFit="1" customWidth="1"/>
    <col min="2211" max="2211" width="11.77734375" bestFit="1" customWidth="1"/>
    <col min="2212" max="2212" width="11.109375" bestFit="1" customWidth="1"/>
    <col min="2213" max="2213" width="12.21875" bestFit="1" customWidth="1"/>
    <col min="2214" max="2214" width="14" bestFit="1" customWidth="1"/>
    <col min="2215" max="2215" width="11.77734375" bestFit="1" customWidth="1"/>
    <col min="2216" max="2216" width="11.109375" bestFit="1" customWidth="1"/>
    <col min="2217" max="2217" width="12.21875" bestFit="1" customWidth="1"/>
    <col min="2218" max="2218" width="14.6640625" bestFit="1" customWidth="1"/>
    <col min="2219" max="2219" width="11.77734375" bestFit="1" customWidth="1"/>
    <col min="2220" max="2220" width="11.109375" bestFit="1" customWidth="1"/>
    <col min="2221" max="2221" width="12.21875" bestFit="1" customWidth="1"/>
    <col min="2222" max="2222" width="22.88671875" bestFit="1" customWidth="1"/>
    <col min="2223" max="2223" width="11.77734375" bestFit="1" customWidth="1"/>
    <col min="2224" max="2224" width="11.109375" bestFit="1" customWidth="1"/>
    <col min="2225" max="2225" width="12.21875" bestFit="1" customWidth="1"/>
    <col min="2226" max="2226" width="31.6640625" bestFit="1" customWidth="1"/>
    <col min="2227" max="2227" width="11.77734375" bestFit="1" customWidth="1"/>
    <col min="2228" max="2228" width="11.109375" bestFit="1" customWidth="1"/>
    <col min="2229" max="2229" width="12.21875" bestFit="1" customWidth="1"/>
    <col min="2230" max="2230" width="20.109375" bestFit="1" customWidth="1"/>
    <col min="2231" max="2231" width="11.77734375" bestFit="1" customWidth="1"/>
    <col min="2232" max="2232" width="11.109375" bestFit="1" customWidth="1"/>
    <col min="2233" max="2233" width="12.21875" bestFit="1" customWidth="1"/>
    <col min="2234" max="2234" width="17.6640625" bestFit="1" customWidth="1"/>
    <col min="2235" max="2235" width="11.77734375" bestFit="1" customWidth="1"/>
    <col min="2236" max="2236" width="11.109375" bestFit="1" customWidth="1"/>
    <col min="2237" max="2237" width="12.21875" bestFit="1" customWidth="1"/>
    <col min="2238" max="2238" width="17.33203125" bestFit="1" customWidth="1"/>
    <col min="2239" max="2239" width="11.77734375" bestFit="1" customWidth="1"/>
    <col min="2240" max="2240" width="11.109375" bestFit="1" customWidth="1"/>
    <col min="2241" max="2241" width="12.21875" bestFit="1" customWidth="1"/>
    <col min="2242" max="2242" width="13.33203125" bestFit="1" customWidth="1"/>
    <col min="2243" max="2243" width="11.77734375" bestFit="1" customWidth="1"/>
    <col min="2244" max="2244" width="11.109375" bestFit="1" customWidth="1"/>
    <col min="2245" max="2245" width="12.21875" bestFit="1" customWidth="1"/>
    <col min="2246" max="2246" width="13.33203125" bestFit="1" customWidth="1"/>
    <col min="2247" max="2247" width="11.77734375" bestFit="1" customWidth="1"/>
    <col min="2248" max="2248" width="11.109375" bestFit="1" customWidth="1"/>
    <col min="2249" max="2249" width="12.21875" bestFit="1" customWidth="1"/>
    <col min="2250" max="2250" width="15.109375" bestFit="1" customWidth="1"/>
    <col min="2251" max="2251" width="11.77734375" bestFit="1" customWidth="1"/>
    <col min="2252" max="2252" width="11.109375" bestFit="1" customWidth="1"/>
    <col min="2253" max="2253" width="12.21875" bestFit="1" customWidth="1"/>
    <col min="2254" max="2254" width="19" bestFit="1" customWidth="1"/>
    <col min="2255" max="2255" width="11.77734375" bestFit="1" customWidth="1"/>
    <col min="2256" max="2256" width="11.109375" bestFit="1" customWidth="1"/>
    <col min="2257" max="2257" width="12.21875" bestFit="1" customWidth="1"/>
    <col min="2258" max="2258" width="16.33203125" bestFit="1" customWidth="1"/>
    <col min="2259" max="2259" width="11.77734375" bestFit="1" customWidth="1"/>
    <col min="2260" max="2260" width="11.109375" bestFit="1" customWidth="1"/>
    <col min="2261" max="2261" width="12.21875" bestFit="1" customWidth="1"/>
    <col min="2262" max="2262" width="23.44140625" bestFit="1" customWidth="1"/>
    <col min="2263" max="2263" width="11.77734375" bestFit="1" customWidth="1"/>
    <col min="2264" max="2264" width="11.109375" bestFit="1" customWidth="1"/>
    <col min="2265" max="2265" width="12.21875" bestFit="1" customWidth="1"/>
    <col min="2266" max="2266" width="22.44140625" bestFit="1" customWidth="1"/>
    <col min="2267" max="2267" width="11.77734375" bestFit="1" customWidth="1"/>
    <col min="2268" max="2268" width="11.109375" bestFit="1" customWidth="1"/>
    <col min="2269" max="2269" width="12.21875" bestFit="1" customWidth="1"/>
    <col min="2270" max="2270" width="15.109375" bestFit="1" customWidth="1"/>
    <col min="2271" max="2271" width="11.77734375" bestFit="1" customWidth="1"/>
    <col min="2272" max="2272" width="11.109375" bestFit="1" customWidth="1"/>
    <col min="2273" max="2273" width="12.21875" bestFit="1" customWidth="1"/>
    <col min="2274" max="2274" width="14.88671875" bestFit="1" customWidth="1"/>
    <col min="2275" max="2275" width="11.77734375" bestFit="1" customWidth="1"/>
    <col min="2276" max="2276" width="11.109375" bestFit="1" customWidth="1"/>
    <col min="2277" max="2277" width="12.21875" bestFit="1" customWidth="1"/>
    <col min="2278" max="2278" width="27.44140625" bestFit="1" customWidth="1"/>
    <col min="2279" max="2279" width="11.77734375" bestFit="1" customWidth="1"/>
    <col min="2280" max="2280" width="11.109375" bestFit="1" customWidth="1"/>
    <col min="2281" max="2281" width="12.21875" bestFit="1" customWidth="1"/>
    <col min="2282" max="2282" width="16.88671875" bestFit="1" customWidth="1"/>
    <col min="2283" max="2283" width="11.77734375" bestFit="1" customWidth="1"/>
    <col min="2284" max="2284" width="11.109375" bestFit="1" customWidth="1"/>
    <col min="2285" max="2285" width="12.21875" bestFit="1" customWidth="1"/>
    <col min="2286" max="2286" width="14.33203125" bestFit="1" customWidth="1"/>
    <col min="2287" max="2287" width="11.77734375" bestFit="1" customWidth="1"/>
    <col min="2288" max="2288" width="11.109375" bestFit="1" customWidth="1"/>
    <col min="2289" max="2289" width="12.21875" bestFit="1" customWidth="1"/>
    <col min="2290" max="2290" width="21.21875" bestFit="1" customWidth="1"/>
    <col min="2291" max="2291" width="11.77734375" bestFit="1" customWidth="1"/>
    <col min="2292" max="2292" width="11.109375" bestFit="1" customWidth="1"/>
    <col min="2293" max="2293" width="12.21875" bestFit="1" customWidth="1"/>
    <col min="2294" max="2294" width="13.33203125" bestFit="1" customWidth="1"/>
    <col min="2295" max="2295" width="11.77734375" bestFit="1" customWidth="1"/>
    <col min="2296" max="2296" width="11.109375" bestFit="1" customWidth="1"/>
    <col min="2297" max="2297" width="12.21875" bestFit="1" customWidth="1"/>
    <col min="2298" max="2298" width="13.88671875" bestFit="1" customWidth="1"/>
    <col min="2299" max="2299" width="11.77734375" bestFit="1" customWidth="1"/>
    <col min="2300" max="2300" width="11.109375" bestFit="1" customWidth="1"/>
    <col min="2301" max="2301" width="12.21875" bestFit="1" customWidth="1"/>
    <col min="2302" max="2302" width="15" bestFit="1" customWidth="1"/>
    <col min="2303" max="2303" width="11.77734375" bestFit="1" customWidth="1"/>
    <col min="2304" max="2304" width="11.109375" bestFit="1" customWidth="1"/>
    <col min="2305" max="2305" width="12.21875" bestFit="1" customWidth="1"/>
    <col min="2306" max="2306" width="24" bestFit="1" customWidth="1"/>
    <col min="2307" max="2307" width="11.77734375" bestFit="1" customWidth="1"/>
    <col min="2308" max="2308" width="11.109375" bestFit="1" customWidth="1"/>
    <col min="2309" max="2309" width="12.21875" bestFit="1" customWidth="1"/>
    <col min="2310" max="2310" width="19.5546875" bestFit="1" customWidth="1"/>
    <col min="2311" max="2311" width="11.77734375" bestFit="1" customWidth="1"/>
    <col min="2312" max="2312" width="11.109375" bestFit="1" customWidth="1"/>
    <col min="2313" max="2313" width="12.21875" bestFit="1" customWidth="1"/>
    <col min="2314" max="2314" width="21.21875" bestFit="1" customWidth="1"/>
    <col min="2315" max="2315" width="11.77734375" bestFit="1" customWidth="1"/>
    <col min="2316" max="2316" width="11.109375" bestFit="1" customWidth="1"/>
    <col min="2317" max="2317" width="12.21875" bestFit="1" customWidth="1"/>
    <col min="2318" max="2318" width="17.109375" bestFit="1" customWidth="1"/>
    <col min="2319" max="2319" width="11.77734375" bestFit="1" customWidth="1"/>
    <col min="2320" max="2320" width="11.109375" bestFit="1" customWidth="1"/>
    <col min="2321" max="2321" width="12.21875" bestFit="1" customWidth="1"/>
    <col min="2322" max="2322" width="13.33203125" bestFit="1" customWidth="1"/>
    <col min="2323" max="2323" width="11.77734375" bestFit="1" customWidth="1"/>
    <col min="2324" max="2324" width="11.109375" bestFit="1" customWidth="1"/>
    <col min="2325" max="2325" width="12.21875" bestFit="1" customWidth="1"/>
    <col min="2326" max="2326" width="14.44140625" bestFit="1" customWidth="1"/>
    <col min="2327" max="2327" width="11.77734375" bestFit="1" customWidth="1"/>
    <col min="2328" max="2328" width="11.109375" bestFit="1" customWidth="1"/>
    <col min="2329" max="2329" width="12.21875" bestFit="1" customWidth="1"/>
    <col min="2330" max="2330" width="22.109375" bestFit="1" customWidth="1"/>
    <col min="2331" max="2331" width="11.77734375" bestFit="1" customWidth="1"/>
    <col min="2332" max="2332" width="11.109375" bestFit="1" customWidth="1"/>
    <col min="2333" max="2333" width="12.21875" bestFit="1" customWidth="1"/>
    <col min="2334" max="2334" width="16" bestFit="1" customWidth="1"/>
    <col min="2335" max="2335" width="11.77734375" bestFit="1" customWidth="1"/>
    <col min="2336" max="2336" width="11.109375" bestFit="1" customWidth="1"/>
    <col min="2337" max="2337" width="12.21875" bestFit="1" customWidth="1"/>
    <col min="2338" max="2338" width="28.5546875" bestFit="1" customWidth="1"/>
    <col min="2339" max="2339" width="11.77734375" bestFit="1" customWidth="1"/>
    <col min="2340" max="2340" width="11.109375" bestFit="1" customWidth="1"/>
    <col min="2341" max="2341" width="12.21875" bestFit="1" customWidth="1"/>
    <col min="2342" max="2342" width="23.88671875" bestFit="1" customWidth="1"/>
    <col min="2343" max="2343" width="11.77734375" bestFit="1" customWidth="1"/>
    <col min="2344" max="2344" width="11.109375" bestFit="1" customWidth="1"/>
    <col min="2345" max="2345" width="12.21875" bestFit="1" customWidth="1"/>
    <col min="2346" max="2346" width="17.77734375" bestFit="1" customWidth="1"/>
    <col min="2347" max="2347" width="11.77734375" bestFit="1" customWidth="1"/>
    <col min="2348" max="2348" width="11.109375" bestFit="1" customWidth="1"/>
    <col min="2349" max="2349" width="12.21875" bestFit="1" customWidth="1"/>
    <col min="2350" max="2350" width="25.5546875" bestFit="1" customWidth="1"/>
    <col min="2351" max="2351" width="11.77734375" bestFit="1" customWidth="1"/>
    <col min="2352" max="2352" width="11.109375" bestFit="1" customWidth="1"/>
    <col min="2353" max="2353" width="12.21875" bestFit="1" customWidth="1"/>
    <col min="2354" max="2354" width="29.109375" bestFit="1" customWidth="1"/>
    <col min="2355" max="2355" width="11.77734375" bestFit="1" customWidth="1"/>
    <col min="2356" max="2356" width="11.109375" bestFit="1" customWidth="1"/>
    <col min="2357" max="2357" width="12.21875" bestFit="1" customWidth="1"/>
    <col min="2358" max="2358" width="22.21875" bestFit="1" customWidth="1"/>
    <col min="2359" max="2359" width="11.77734375" bestFit="1" customWidth="1"/>
    <col min="2360" max="2360" width="11.109375" bestFit="1" customWidth="1"/>
    <col min="2361" max="2361" width="12.21875" bestFit="1" customWidth="1"/>
    <col min="2362" max="2362" width="13.33203125" bestFit="1" customWidth="1"/>
    <col min="2363" max="2363" width="11.77734375" bestFit="1" customWidth="1"/>
    <col min="2364" max="2364" width="11.109375" bestFit="1" customWidth="1"/>
    <col min="2365" max="2365" width="12.21875" bestFit="1" customWidth="1"/>
    <col min="2366" max="2366" width="17.33203125" bestFit="1" customWidth="1"/>
    <col min="2367" max="2367" width="11.77734375" bestFit="1" customWidth="1"/>
    <col min="2368" max="2368" width="11.109375" bestFit="1" customWidth="1"/>
    <col min="2369" max="2369" width="12.21875" bestFit="1" customWidth="1"/>
    <col min="2370" max="2370" width="23.33203125" bestFit="1" customWidth="1"/>
    <col min="2371" max="2371" width="11.77734375" bestFit="1" customWidth="1"/>
    <col min="2372" max="2372" width="11.109375" bestFit="1" customWidth="1"/>
    <col min="2373" max="2373" width="12.21875" bestFit="1" customWidth="1"/>
    <col min="2374" max="2374" width="17.109375" bestFit="1" customWidth="1"/>
    <col min="2375" max="2375" width="11.77734375" bestFit="1" customWidth="1"/>
    <col min="2376" max="2376" width="11.109375" bestFit="1" customWidth="1"/>
    <col min="2377" max="2377" width="12.21875" bestFit="1" customWidth="1"/>
    <col min="2378" max="2378" width="21.77734375" bestFit="1" customWidth="1"/>
    <col min="2379" max="2379" width="11.77734375" bestFit="1" customWidth="1"/>
    <col min="2380" max="2380" width="11.109375" bestFit="1" customWidth="1"/>
    <col min="2381" max="2381" width="12.21875" bestFit="1" customWidth="1"/>
    <col min="2382" max="2382" width="23.77734375" bestFit="1" customWidth="1"/>
    <col min="2383" max="2383" width="11.77734375" bestFit="1" customWidth="1"/>
    <col min="2384" max="2384" width="11.109375" bestFit="1" customWidth="1"/>
    <col min="2385" max="2385" width="12.21875" bestFit="1" customWidth="1"/>
    <col min="2386" max="2386" width="19" bestFit="1" customWidth="1"/>
    <col min="2387" max="2387" width="11.77734375" bestFit="1" customWidth="1"/>
    <col min="2388" max="2388" width="11.109375" bestFit="1" customWidth="1"/>
    <col min="2389" max="2389" width="12.21875" bestFit="1" customWidth="1"/>
    <col min="2390" max="2390" width="18.77734375" bestFit="1" customWidth="1"/>
    <col min="2391" max="2391" width="11.77734375" bestFit="1" customWidth="1"/>
    <col min="2392" max="2392" width="11.109375" bestFit="1" customWidth="1"/>
    <col min="2393" max="2393" width="12.21875" bestFit="1" customWidth="1"/>
    <col min="2394" max="2394" width="23.77734375" bestFit="1" customWidth="1"/>
    <col min="2395" max="2395" width="11.77734375" bestFit="1" customWidth="1"/>
    <col min="2396" max="2396" width="11.109375" bestFit="1" customWidth="1"/>
    <col min="2397" max="2397" width="12.21875" bestFit="1" customWidth="1"/>
    <col min="2398" max="2398" width="22.6640625" bestFit="1" customWidth="1"/>
    <col min="2399" max="2399" width="11.77734375" bestFit="1" customWidth="1"/>
    <col min="2400" max="2400" width="11.109375" bestFit="1" customWidth="1"/>
    <col min="2401" max="2401" width="12.21875" bestFit="1" customWidth="1"/>
    <col min="2402" max="2402" width="15" bestFit="1" customWidth="1"/>
    <col min="2403" max="2403" width="11.77734375" bestFit="1" customWidth="1"/>
    <col min="2404" max="2404" width="11.109375" bestFit="1" customWidth="1"/>
    <col min="2405" max="2405" width="12.21875" bestFit="1" customWidth="1"/>
    <col min="2406" max="2406" width="26.5546875" bestFit="1" customWidth="1"/>
    <col min="2407" max="2407" width="11.77734375" bestFit="1" customWidth="1"/>
    <col min="2408" max="2408" width="11.109375" bestFit="1" customWidth="1"/>
    <col min="2409" max="2409" width="12.21875" bestFit="1" customWidth="1"/>
    <col min="2410" max="2410" width="13.88671875" bestFit="1" customWidth="1"/>
    <col min="2411" max="2411" width="11.77734375" bestFit="1" customWidth="1"/>
    <col min="2412" max="2412" width="11.109375" bestFit="1" customWidth="1"/>
    <col min="2413" max="2413" width="12.21875" bestFit="1" customWidth="1"/>
    <col min="2414" max="2414" width="23.77734375" bestFit="1" customWidth="1"/>
    <col min="2415" max="2415" width="11.77734375" bestFit="1" customWidth="1"/>
    <col min="2416" max="2416" width="11.109375" bestFit="1" customWidth="1"/>
    <col min="2417" max="2417" width="12.21875" bestFit="1" customWidth="1"/>
    <col min="2418" max="2418" width="13.33203125" bestFit="1" customWidth="1"/>
    <col min="2419" max="2419" width="11.77734375" bestFit="1" customWidth="1"/>
    <col min="2420" max="2420" width="11.109375" bestFit="1" customWidth="1"/>
    <col min="2421" max="2421" width="12.21875" bestFit="1" customWidth="1"/>
    <col min="2422" max="2422" width="31.5546875" bestFit="1" customWidth="1"/>
    <col min="2423" max="2423" width="11.77734375" bestFit="1" customWidth="1"/>
    <col min="2424" max="2424" width="11.109375" bestFit="1" customWidth="1"/>
    <col min="2425" max="2425" width="12.21875" bestFit="1" customWidth="1"/>
    <col min="2426" max="2426" width="21.6640625" bestFit="1" customWidth="1"/>
    <col min="2427" max="2427" width="11.77734375" bestFit="1" customWidth="1"/>
    <col min="2428" max="2428" width="11.109375" bestFit="1" customWidth="1"/>
    <col min="2429" max="2429" width="12.21875" bestFit="1" customWidth="1"/>
    <col min="2430" max="2430" width="25.109375" bestFit="1" customWidth="1"/>
    <col min="2431" max="2431" width="11.77734375" bestFit="1" customWidth="1"/>
    <col min="2432" max="2432" width="11.109375" bestFit="1" customWidth="1"/>
    <col min="2433" max="2433" width="12.21875" bestFit="1" customWidth="1"/>
    <col min="2434" max="2434" width="19.6640625" bestFit="1" customWidth="1"/>
    <col min="2435" max="2435" width="11.77734375" bestFit="1" customWidth="1"/>
    <col min="2436" max="2436" width="11.109375" bestFit="1" customWidth="1"/>
    <col min="2437" max="2437" width="12.21875" bestFit="1" customWidth="1"/>
    <col min="2438" max="2438" width="13.33203125" bestFit="1" customWidth="1"/>
    <col min="2439" max="2439" width="11.77734375" bestFit="1" customWidth="1"/>
    <col min="2440" max="2440" width="11.109375" bestFit="1" customWidth="1"/>
    <col min="2441" max="2441" width="12.21875" bestFit="1" customWidth="1"/>
    <col min="2442" max="2442" width="21.33203125" bestFit="1" customWidth="1"/>
    <col min="2443" max="2443" width="11.77734375" bestFit="1" customWidth="1"/>
    <col min="2444" max="2444" width="11.109375" bestFit="1" customWidth="1"/>
    <col min="2445" max="2445" width="12.21875" bestFit="1" customWidth="1"/>
    <col min="2446" max="2446" width="32.33203125" bestFit="1" customWidth="1"/>
    <col min="2447" max="2447" width="11.77734375" bestFit="1" customWidth="1"/>
    <col min="2448" max="2448" width="11.109375" bestFit="1" customWidth="1"/>
    <col min="2449" max="2449" width="12.21875" bestFit="1" customWidth="1"/>
    <col min="2450" max="2450" width="19" bestFit="1" customWidth="1"/>
    <col min="2451" max="2451" width="11.77734375" bestFit="1" customWidth="1"/>
    <col min="2452" max="2452" width="11.109375" bestFit="1" customWidth="1"/>
    <col min="2453" max="2453" width="12.21875" bestFit="1" customWidth="1"/>
    <col min="2454" max="2454" width="14.6640625" bestFit="1" customWidth="1"/>
    <col min="2455" max="2455" width="11.77734375" bestFit="1" customWidth="1"/>
    <col min="2456" max="2456" width="11.109375" bestFit="1" customWidth="1"/>
    <col min="2457" max="2457" width="12.21875" bestFit="1" customWidth="1"/>
    <col min="2458" max="2458" width="14.44140625" bestFit="1" customWidth="1"/>
    <col min="2459" max="2459" width="11.77734375" bestFit="1" customWidth="1"/>
    <col min="2460" max="2460" width="11.109375" bestFit="1" customWidth="1"/>
    <col min="2461" max="2461" width="12.21875" bestFit="1" customWidth="1"/>
    <col min="2462" max="2462" width="21.6640625" bestFit="1" customWidth="1"/>
    <col min="2463" max="2463" width="11.77734375" bestFit="1" customWidth="1"/>
    <col min="2464" max="2464" width="11.109375" bestFit="1" customWidth="1"/>
    <col min="2465" max="2465" width="12.21875" bestFit="1" customWidth="1"/>
    <col min="2466" max="2466" width="20.77734375" bestFit="1" customWidth="1"/>
    <col min="2467" max="2467" width="11.77734375" bestFit="1" customWidth="1"/>
    <col min="2468" max="2468" width="11.109375" bestFit="1" customWidth="1"/>
    <col min="2469" max="2469" width="12.21875" bestFit="1" customWidth="1"/>
    <col min="2470" max="2470" width="19.44140625" bestFit="1" customWidth="1"/>
    <col min="2471" max="2471" width="11.77734375" bestFit="1" customWidth="1"/>
    <col min="2472" max="2472" width="11.109375" bestFit="1" customWidth="1"/>
    <col min="2473" max="2473" width="12.21875" bestFit="1" customWidth="1"/>
    <col min="2474" max="2474" width="14.109375" bestFit="1" customWidth="1"/>
    <col min="2475" max="2475" width="11.77734375" bestFit="1" customWidth="1"/>
    <col min="2476" max="2476" width="11.109375" bestFit="1" customWidth="1"/>
    <col min="2477" max="2477" width="12.21875" bestFit="1" customWidth="1"/>
    <col min="2478" max="2478" width="13.5546875" bestFit="1" customWidth="1"/>
    <col min="2479" max="2479" width="11.77734375" bestFit="1" customWidth="1"/>
    <col min="2480" max="2480" width="11.109375" bestFit="1" customWidth="1"/>
    <col min="2481" max="2481" width="12.21875" bestFit="1" customWidth="1"/>
    <col min="2482" max="2482" width="13.33203125" bestFit="1" customWidth="1"/>
    <col min="2483" max="2483" width="11.77734375" bestFit="1" customWidth="1"/>
    <col min="2484" max="2484" width="11.109375" bestFit="1" customWidth="1"/>
    <col min="2485" max="2485" width="12.21875" bestFit="1" customWidth="1"/>
    <col min="2486" max="2486" width="21" bestFit="1" customWidth="1"/>
    <col min="2487" max="2487" width="11.77734375" bestFit="1" customWidth="1"/>
    <col min="2488" max="2488" width="11.109375" bestFit="1" customWidth="1"/>
    <col min="2489" max="2489" width="12.21875" bestFit="1" customWidth="1"/>
    <col min="2490" max="2490" width="15.44140625" bestFit="1" customWidth="1"/>
    <col min="2491" max="2491" width="11.77734375" bestFit="1" customWidth="1"/>
    <col min="2492" max="2492" width="11.109375" bestFit="1" customWidth="1"/>
    <col min="2493" max="2493" width="12.21875" bestFit="1" customWidth="1"/>
    <col min="2494" max="2494" width="15.109375" bestFit="1" customWidth="1"/>
    <col min="2495" max="2495" width="11.77734375" bestFit="1" customWidth="1"/>
    <col min="2496" max="2496" width="11.109375" bestFit="1" customWidth="1"/>
    <col min="2497" max="2497" width="12.21875" bestFit="1" customWidth="1"/>
    <col min="2498" max="2498" width="23.5546875" bestFit="1" customWidth="1"/>
    <col min="2499" max="2499" width="11.77734375" bestFit="1" customWidth="1"/>
    <col min="2500" max="2500" width="11.109375" bestFit="1" customWidth="1"/>
    <col min="2501" max="2501" width="12.21875" bestFit="1" customWidth="1"/>
    <col min="2502" max="2502" width="13.33203125" bestFit="1" customWidth="1"/>
    <col min="2503" max="2503" width="11.77734375" bestFit="1" customWidth="1"/>
    <col min="2504" max="2504" width="11.109375" bestFit="1" customWidth="1"/>
    <col min="2505" max="2505" width="12.21875" bestFit="1" customWidth="1"/>
    <col min="2506" max="2506" width="21" bestFit="1" customWidth="1"/>
    <col min="2507" max="2507" width="11.77734375" bestFit="1" customWidth="1"/>
    <col min="2508" max="2508" width="11.109375" bestFit="1" customWidth="1"/>
    <col min="2509" max="2509" width="12.21875" bestFit="1" customWidth="1"/>
    <col min="2510" max="2510" width="19.109375" bestFit="1" customWidth="1"/>
    <col min="2511" max="2511" width="11.77734375" bestFit="1" customWidth="1"/>
    <col min="2512" max="2512" width="11.109375" bestFit="1" customWidth="1"/>
    <col min="2513" max="2513" width="12.21875" bestFit="1" customWidth="1"/>
    <col min="2514" max="2514" width="24" bestFit="1" customWidth="1"/>
    <col min="2515" max="2515" width="11.77734375" bestFit="1" customWidth="1"/>
    <col min="2516" max="2516" width="11.109375" bestFit="1" customWidth="1"/>
    <col min="2517" max="2517" width="12.21875" bestFit="1" customWidth="1"/>
    <col min="2518" max="2518" width="18.21875" bestFit="1" customWidth="1"/>
    <col min="2519" max="2519" width="11.77734375" bestFit="1" customWidth="1"/>
    <col min="2520" max="2520" width="11.109375" bestFit="1" customWidth="1"/>
    <col min="2521" max="2521" width="12.21875" bestFit="1" customWidth="1"/>
    <col min="2522" max="2522" width="23.88671875" bestFit="1" customWidth="1"/>
    <col min="2523" max="2523" width="11.77734375" bestFit="1" customWidth="1"/>
    <col min="2524" max="2524" width="11.109375" bestFit="1" customWidth="1"/>
    <col min="2525" max="2525" width="12.21875" bestFit="1" customWidth="1"/>
    <col min="2526" max="2526" width="13.77734375" bestFit="1" customWidth="1"/>
    <col min="2527" max="2527" width="11.77734375" bestFit="1" customWidth="1"/>
    <col min="2528" max="2528" width="11.109375" bestFit="1" customWidth="1"/>
    <col min="2529" max="2529" width="12.21875" bestFit="1" customWidth="1"/>
    <col min="2530" max="2530" width="23.77734375" bestFit="1" customWidth="1"/>
    <col min="2531" max="2531" width="11.77734375" bestFit="1" customWidth="1"/>
    <col min="2532" max="2532" width="11.109375" bestFit="1" customWidth="1"/>
    <col min="2533" max="2533" width="12.21875" bestFit="1" customWidth="1"/>
    <col min="2534" max="2534" width="17.21875" bestFit="1" customWidth="1"/>
    <col min="2535" max="2535" width="11.77734375" bestFit="1" customWidth="1"/>
    <col min="2536" max="2536" width="11.109375" bestFit="1" customWidth="1"/>
    <col min="2537" max="2537" width="12.21875" bestFit="1" customWidth="1"/>
    <col min="2538" max="2538" width="22.21875" bestFit="1" customWidth="1"/>
    <col min="2539" max="2539" width="11.77734375" bestFit="1" customWidth="1"/>
    <col min="2540" max="2540" width="11.109375" bestFit="1" customWidth="1"/>
    <col min="2541" max="2541" width="12.21875" bestFit="1" customWidth="1"/>
    <col min="2542" max="2542" width="18.21875" bestFit="1" customWidth="1"/>
    <col min="2543" max="2543" width="16.77734375" bestFit="1" customWidth="1"/>
    <col min="2544" max="2544" width="16" bestFit="1" customWidth="1"/>
    <col min="2545" max="2545" width="17.21875" bestFit="1" customWidth="1"/>
  </cols>
  <sheetData>
    <row r="3" spans="2:14" x14ac:dyDescent="0.3">
      <c r="B3" s="1" t="s">
        <v>8</v>
      </c>
      <c r="C3" s="1" t="s">
        <v>46</v>
      </c>
    </row>
    <row r="4" spans="2:14" x14ac:dyDescent="0.3">
      <c r="B4" s="1" t="s">
        <v>0</v>
      </c>
      <c r="C4" t="s">
        <v>47</v>
      </c>
      <c r="D4" t="s">
        <v>48</v>
      </c>
      <c r="E4" t="s">
        <v>49</v>
      </c>
      <c r="F4" t="s">
        <v>50</v>
      </c>
      <c r="G4" t="s">
        <v>7</v>
      </c>
      <c r="I4" s="1" t="s">
        <v>8</v>
      </c>
      <c r="J4" s="1" t="s">
        <v>46</v>
      </c>
    </row>
    <row r="5" spans="2:14" x14ac:dyDescent="0.3">
      <c r="B5" s="2" t="s">
        <v>1</v>
      </c>
      <c r="C5" s="3"/>
      <c r="D5" s="3"/>
      <c r="E5" s="3"/>
      <c r="F5" s="3"/>
      <c r="G5" s="3"/>
      <c r="I5" s="1" t="s">
        <v>0</v>
      </c>
      <c r="J5" t="s">
        <v>47</v>
      </c>
      <c r="K5" t="s">
        <v>48</v>
      </c>
      <c r="L5" t="s">
        <v>49</v>
      </c>
      <c r="M5" t="s">
        <v>50</v>
      </c>
      <c r="N5" t="s">
        <v>7</v>
      </c>
    </row>
    <row r="6" spans="2:14" x14ac:dyDescent="0.3">
      <c r="B6" s="4" t="s">
        <v>9</v>
      </c>
      <c r="C6" s="5">
        <v>5428.31</v>
      </c>
      <c r="D6" s="5">
        <v>151470.9000000002</v>
      </c>
      <c r="E6" s="5">
        <v>7749.7699999999995</v>
      </c>
      <c r="F6" s="5">
        <v>22542.229999999992</v>
      </c>
      <c r="G6" s="5">
        <v>187191.21000000011</v>
      </c>
      <c r="I6" s="2" t="s">
        <v>43</v>
      </c>
      <c r="J6" s="3"/>
      <c r="K6" s="3"/>
      <c r="L6" s="3"/>
      <c r="M6" s="3"/>
      <c r="N6" s="3"/>
    </row>
    <row r="7" spans="2:14" x14ac:dyDescent="0.3">
      <c r="B7" s="4" t="s">
        <v>10</v>
      </c>
      <c r="C7" s="5"/>
      <c r="D7" s="5">
        <v>171314.02999999997</v>
      </c>
      <c r="E7" s="5">
        <v>3779.4599999999996</v>
      </c>
      <c r="F7" s="5">
        <v>68562.7</v>
      </c>
      <c r="G7" s="5">
        <v>243656.19000000012</v>
      </c>
      <c r="I7" s="4" t="s">
        <v>3</v>
      </c>
      <c r="J7" s="5">
        <v>84836.060000000158</v>
      </c>
      <c r="K7" s="5">
        <v>6252326.0600000555</v>
      </c>
      <c r="L7" s="5">
        <v>220849.03000000061</v>
      </c>
      <c r="M7" s="5">
        <v>1482788.2300000014</v>
      </c>
      <c r="N7" s="5">
        <v>8040799.3799999729</v>
      </c>
    </row>
    <row r="8" spans="2:14" x14ac:dyDescent="0.3">
      <c r="B8" s="4" t="s">
        <v>11</v>
      </c>
      <c r="C8" s="5">
        <v>5631.579999999999</v>
      </c>
      <c r="D8" s="5">
        <v>180506.61000000025</v>
      </c>
      <c r="E8" s="5">
        <v>4651.8099999999995</v>
      </c>
      <c r="F8" s="5">
        <v>13718.939999999999</v>
      </c>
      <c r="G8" s="5">
        <v>204508.94000000029</v>
      </c>
      <c r="I8" s="4" t="s">
        <v>4</v>
      </c>
      <c r="J8" s="5">
        <v>61378.560000000019</v>
      </c>
      <c r="K8" s="5">
        <v>2776718.2200000035</v>
      </c>
      <c r="L8" s="5">
        <v>128803.04000000012</v>
      </c>
      <c r="M8" s="5">
        <v>561868.71999999846</v>
      </c>
      <c r="N8" s="5">
        <v>3528768.5400000038</v>
      </c>
    </row>
    <row r="9" spans="2:14" x14ac:dyDescent="0.3">
      <c r="B9" s="4" t="s">
        <v>12</v>
      </c>
      <c r="C9" s="5"/>
      <c r="D9" s="5">
        <v>4611.12</v>
      </c>
      <c r="E9" s="5"/>
      <c r="F9" s="5">
        <v>106.5</v>
      </c>
      <c r="G9" s="5">
        <v>4717.62</v>
      </c>
      <c r="I9" s="4" t="s">
        <v>5</v>
      </c>
      <c r="J9" s="5">
        <v>74251.629999999917</v>
      </c>
      <c r="K9" s="5">
        <v>5979945.3200001111</v>
      </c>
      <c r="L9" s="5">
        <v>205227.81000000032</v>
      </c>
      <c r="M9" s="5">
        <v>1215257.7800000026</v>
      </c>
      <c r="N9" s="5">
        <v>7474682.5399999823</v>
      </c>
    </row>
    <row r="10" spans="2:14" x14ac:dyDescent="0.3">
      <c r="B10" s="4" t="s">
        <v>13</v>
      </c>
      <c r="C10" s="5"/>
      <c r="D10" s="5">
        <v>4184.25</v>
      </c>
      <c r="E10" s="5"/>
      <c r="F10" s="5">
        <v>1056.55</v>
      </c>
      <c r="G10" s="5">
        <v>5240.8</v>
      </c>
      <c r="I10" s="2" t="s">
        <v>44</v>
      </c>
      <c r="J10" s="3"/>
      <c r="K10" s="3"/>
      <c r="L10" s="3"/>
      <c r="M10" s="3"/>
      <c r="N10" s="3"/>
    </row>
    <row r="11" spans="2:14" x14ac:dyDescent="0.3">
      <c r="B11" s="4" t="s">
        <v>14</v>
      </c>
      <c r="C11" s="5"/>
      <c r="D11" s="5">
        <v>119415.84000000001</v>
      </c>
      <c r="E11" s="5">
        <v>720.84</v>
      </c>
      <c r="F11" s="5">
        <v>729.68000000000006</v>
      </c>
      <c r="G11" s="5">
        <v>120866.36000000002</v>
      </c>
      <c r="I11" s="4" t="s">
        <v>2</v>
      </c>
      <c r="J11" s="5">
        <v>204688.88000000003</v>
      </c>
      <c r="K11" s="5">
        <v>20530784.980000082</v>
      </c>
      <c r="L11" s="5">
        <v>654638.19999999867</v>
      </c>
      <c r="M11" s="5">
        <v>3880440.6800000179</v>
      </c>
      <c r="N11" s="5">
        <v>25270552.740000088</v>
      </c>
    </row>
    <row r="12" spans="2:14" x14ac:dyDescent="0.3">
      <c r="B12" s="4" t="s">
        <v>15</v>
      </c>
      <c r="C12" s="5">
        <v>14.97</v>
      </c>
      <c r="D12" s="5">
        <v>52498.049999999974</v>
      </c>
      <c r="E12" s="5">
        <v>1098.3100000000002</v>
      </c>
      <c r="F12" s="5">
        <v>1368.66</v>
      </c>
      <c r="G12" s="5">
        <v>54979.989999999976</v>
      </c>
      <c r="I12" s="4" t="s">
        <v>6</v>
      </c>
      <c r="J12" s="5">
        <v>528600.11999999988</v>
      </c>
      <c r="K12" s="5">
        <v>78758584.950000063</v>
      </c>
      <c r="L12" s="5">
        <v>1800286.2899999847</v>
      </c>
      <c r="M12" s="5">
        <v>12855294.699999835</v>
      </c>
      <c r="N12" s="5">
        <v>93942766.060000226</v>
      </c>
    </row>
    <row r="13" spans="2:14" x14ac:dyDescent="0.3">
      <c r="B13" s="4" t="s">
        <v>16</v>
      </c>
      <c r="C13" s="5"/>
      <c r="D13" s="5">
        <v>6838.170000000001</v>
      </c>
      <c r="E13" s="5">
        <v>53.99</v>
      </c>
      <c r="F13" s="5">
        <v>1095.3999999999999</v>
      </c>
      <c r="G13" s="5">
        <v>7987.5600000000013</v>
      </c>
      <c r="I13" s="2" t="s">
        <v>45</v>
      </c>
      <c r="J13" s="3"/>
      <c r="K13" s="3"/>
      <c r="L13" s="3"/>
      <c r="M13" s="3"/>
      <c r="N13" s="3"/>
    </row>
    <row r="14" spans="2:14" x14ac:dyDescent="0.3">
      <c r="B14" s="4" t="s">
        <v>17</v>
      </c>
      <c r="C14" s="5">
        <v>128.82</v>
      </c>
      <c r="D14" s="5">
        <v>3126.42</v>
      </c>
      <c r="E14" s="5">
        <v>2494.4699999999998</v>
      </c>
      <c r="F14" s="5">
        <v>1307.08</v>
      </c>
      <c r="G14" s="5">
        <v>7056.7899999999991</v>
      </c>
      <c r="I14" s="4" t="s">
        <v>1</v>
      </c>
      <c r="J14" s="5">
        <v>40032.360000000015</v>
      </c>
      <c r="K14" s="5">
        <v>2366651.4399999985</v>
      </c>
      <c r="L14" s="5">
        <v>72988.169999999925</v>
      </c>
      <c r="M14" s="5">
        <v>340053.32000000071</v>
      </c>
      <c r="N14" s="5">
        <v>2819725.289999994</v>
      </c>
    </row>
    <row r="15" spans="2:14" x14ac:dyDescent="0.3">
      <c r="B15" s="4" t="s">
        <v>18</v>
      </c>
      <c r="C15" s="5">
        <v>186.83</v>
      </c>
      <c r="D15" s="5">
        <v>203938.0800000001</v>
      </c>
      <c r="E15" s="5">
        <v>157.97</v>
      </c>
      <c r="F15" s="5">
        <v>58483.11</v>
      </c>
      <c r="G15" s="5">
        <v>262765.99000000011</v>
      </c>
      <c r="I15" s="2" t="s">
        <v>7</v>
      </c>
      <c r="J15" s="5">
        <v>993787.60999997763</v>
      </c>
      <c r="K15" s="5">
        <v>116665010.96999931</v>
      </c>
      <c r="L15" s="5">
        <v>3082792.540000008</v>
      </c>
      <c r="M15" s="5">
        <v>20335703.429999929</v>
      </c>
      <c r="N15" s="5">
        <v>141077294.54999974</v>
      </c>
    </row>
    <row r="16" spans="2:14" x14ac:dyDescent="0.3">
      <c r="B16" s="4" t="s">
        <v>19</v>
      </c>
      <c r="C16" s="5"/>
      <c r="D16" s="5">
        <v>5769.9599999999991</v>
      </c>
      <c r="E16" s="5">
        <v>69.989999999999995</v>
      </c>
      <c r="F16" s="5">
        <v>1708.07</v>
      </c>
      <c r="G16" s="5">
        <v>7548.0199999999986</v>
      </c>
    </row>
    <row r="17" spans="2:14" x14ac:dyDescent="0.3">
      <c r="B17" s="4" t="s">
        <v>20</v>
      </c>
      <c r="C17" s="5"/>
      <c r="D17" s="5">
        <v>186398.34000000023</v>
      </c>
      <c r="E17" s="5">
        <v>97.96</v>
      </c>
      <c r="F17" s="5">
        <v>18588.739999999994</v>
      </c>
      <c r="G17" s="5">
        <v>205085.04000000027</v>
      </c>
      <c r="I17" s="1" t="s">
        <v>0</v>
      </c>
      <c r="J17" t="s">
        <v>54</v>
      </c>
      <c r="K17" t="s">
        <v>52</v>
      </c>
      <c r="L17" t="s">
        <v>8</v>
      </c>
      <c r="M17" t="s">
        <v>53</v>
      </c>
      <c r="N17" t="s">
        <v>51</v>
      </c>
    </row>
    <row r="18" spans="2:14" x14ac:dyDescent="0.3">
      <c r="B18" s="4" t="s">
        <v>21</v>
      </c>
      <c r="C18" s="5">
        <v>6198.7199999999993</v>
      </c>
      <c r="D18" s="5">
        <v>162354.99000000017</v>
      </c>
      <c r="E18" s="5">
        <v>6829.04</v>
      </c>
      <c r="F18" s="5">
        <v>12834.63</v>
      </c>
      <c r="G18" s="5">
        <v>188217.38000000018</v>
      </c>
      <c r="I18" s="2" t="s">
        <v>1</v>
      </c>
      <c r="J18" s="3">
        <v>34</v>
      </c>
      <c r="K18" s="5">
        <v>1713</v>
      </c>
      <c r="L18" s="5">
        <v>2819725.289999994</v>
      </c>
      <c r="M18" s="5">
        <v>1622860.6199999973</v>
      </c>
      <c r="N18" s="5">
        <v>1196864.6700000011</v>
      </c>
    </row>
    <row r="19" spans="2:14" x14ac:dyDescent="0.3">
      <c r="B19" s="4" t="s">
        <v>22</v>
      </c>
      <c r="C19" s="5"/>
      <c r="D19" s="5">
        <v>10796.76</v>
      </c>
      <c r="E19" s="5"/>
      <c r="F19" s="5">
        <v>333.42</v>
      </c>
      <c r="G19" s="5">
        <v>11130.18</v>
      </c>
      <c r="I19" s="2" t="s">
        <v>2</v>
      </c>
      <c r="J19" s="3">
        <v>106</v>
      </c>
      <c r="K19" s="5">
        <v>11444</v>
      </c>
      <c r="L19" s="5">
        <v>25270552.740000088</v>
      </c>
      <c r="M19" s="5">
        <v>14463206.560000032</v>
      </c>
      <c r="N19" s="5">
        <v>10807346.179999955</v>
      </c>
    </row>
    <row r="20" spans="2:14" x14ac:dyDescent="0.3">
      <c r="B20" s="4" t="s">
        <v>23</v>
      </c>
      <c r="C20" s="5">
        <v>1734.5800000000002</v>
      </c>
      <c r="D20" s="5">
        <v>11474.949999999999</v>
      </c>
      <c r="E20" s="5">
        <v>4439.3100000000004</v>
      </c>
      <c r="F20" s="5">
        <v>266.74</v>
      </c>
      <c r="G20" s="5">
        <v>17915.579999999991</v>
      </c>
      <c r="I20" s="2" t="s">
        <v>3</v>
      </c>
      <c r="J20" s="3">
        <v>34</v>
      </c>
      <c r="K20" s="5">
        <v>3530</v>
      </c>
      <c r="L20" s="5">
        <v>8040799.3799999729</v>
      </c>
      <c r="M20" s="5">
        <v>4647425.41</v>
      </c>
      <c r="N20" s="5">
        <v>3393373.9700000016</v>
      </c>
    </row>
    <row r="21" spans="2:14" x14ac:dyDescent="0.3">
      <c r="B21" s="4" t="s">
        <v>24</v>
      </c>
      <c r="C21" s="5"/>
      <c r="D21" s="5">
        <v>4768.1400000000003</v>
      </c>
      <c r="E21" s="5"/>
      <c r="F21" s="5"/>
      <c r="G21" s="5">
        <v>4768.1400000000003</v>
      </c>
      <c r="I21" s="2" t="s">
        <v>4</v>
      </c>
      <c r="J21" s="3">
        <v>32</v>
      </c>
      <c r="K21" s="5">
        <v>1903</v>
      </c>
      <c r="L21" s="5">
        <v>3528768.5400000038</v>
      </c>
      <c r="M21" s="5">
        <v>2051532.5100000012</v>
      </c>
      <c r="N21" s="5">
        <v>1477236.0300000005</v>
      </c>
    </row>
    <row r="22" spans="2:14" x14ac:dyDescent="0.3">
      <c r="B22" s="4" t="s">
        <v>25</v>
      </c>
      <c r="C22" s="5"/>
      <c r="D22" s="5">
        <v>2294.9899999999998</v>
      </c>
      <c r="E22" s="5"/>
      <c r="F22" s="5">
        <v>1256.28</v>
      </c>
      <c r="G22" s="5">
        <v>3551.2699999999995</v>
      </c>
      <c r="I22" s="2" t="s">
        <v>5</v>
      </c>
      <c r="J22" s="3">
        <v>38</v>
      </c>
      <c r="K22" s="5">
        <v>3520</v>
      </c>
      <c r="L22" s="5">
        <v>7474682.5399999823</v>
      </c>
      <c r="M22" s="5">
        <v>4311100.5399999972</v>
      </c>
      <c r="N22" s="5">
        <v>3163582.0000000014</v>
      </c>
    </row>
    <row r="23" spans="2:14" x14ac:dyDescent="0.3">
      <c r="B23" s="4" t="s">
        <v>26</v>
      </c>
      <c r="C23" s="5">
        <v>2262.2200000000003</v>
      </c>
      <c r="D23" s="5">
        <v>96226.230000000069</v>
      </c>
      <c r="E23" s="5">
        <v>2653.6200000000003</v>
      </c>
      <c r="F23" s="5">
        <v>5398.11</v>
      </c>
      <c r="G23" s="5">
        <v>106540.18000000008</v>
      </c>
      <c r="I23" s="2" t="s">
        <v>6</v>
      </c>
      <c r="J23" s="3">
        <v>390</v>
      </c>
      <c r="K23" s="5">
        <v>38809</v>
      </c>
      <c r="L23" s="5">
        <v>93942766.060000226</v>
      </c>
      <c r="M23" s="5">
        <v>53918701.380000055</v>
      </c>
      <c r="N23" s="5">
        <v>40024064.680000015</v>
      </c>
    </row>
    <row r="24" spans="2:14" x14ac:dyDescent="0.3">
      <c r="B24" s="4" t="s">
        <v>27</v>
      </c>
      <c r="C24" s="5">
        <v>3429.37</v>
      </c>
      <c r="D24" s="5">
        <v>92781.45000000007</v>
      </c>
      <c r="E24" s="5">
        <v>5848.1299999999992</v>
      </c>
      <c r="F24" s="5">
        <v>1400.92</v>
      </c>
      <c r="G24" s="5">
        <v>103459.87000000007</v>
      </c>
      <c r="I24" s="2" t="s">
        <v>7</v>
      </c>
      <c r="J24" s="3">
        <v>633</v>
      </c>
      <c r="K24" s="5">
        <v>60919</v>
      </c>
      <c r="L24" s="5">
        <v>141077294.54999974</v>
      </c>
      <c r="M24" s="5">
        <v>81014827.020000771</v>
      </c>
      <c r="N24" s="5">
        <v>60062467.529999621</v>
      </c>
    </row>
    <row r="25" spans="2:14" x14ac:dyDescent="0.3">
      <c r="B25" s="4" t="s">
        <v>28</v>
      </c>
      <c r="C25" s="5"/>
      <c r="D25" s="5"/>
      <c r="E25" s="5"/>
      <c r="F25" s="5">
        <v>333.42</v>
      </c>
      <c r="G25" s="5">
        <v>333.42</v>
      </c>
    </row>
    <row r="26" spans="2:14" x14ac:dyDescent="0.3">
      <c r="B26" s="4" t="s">
        <v>29</v>
      </c>
      <c r="C26" s="5">
        <v>8773.83</v>
      </c>
      <c r="D26" s="5">
        <v>332739.99000000017</v>
      </c>
      <c r="E26" s="5">
        <v>18958.100000000002</v>
      </c>
      <c r="F26" s="5">
        <v>29864.979999999996</v>
      </c>
      <c r="G26" s="5">
        <v>390336.9000000002</v>
      </c>
    </row>
    <row r="27" spans="2:14" x14ac:dyDescent="0.3">
      <c r="B27" s="4" t="s">
        <v>30</v>
      </c>
      <c r="C27" s="5"/>
      <c r="D27" s="5"/>
      <c r="E27" s="5"/>
      <c r="F27" s="5">
        <v>5015.8999999999996</v>
      </c>
      <c r="G27" s="5">
        <v>5015.8999999999996</v>
      </c>
    </row>
    <row r="28" spans="2:14" x14ac:dyDescent="0.3">
      <c r="B28" s="4" t="s">
        <v>31</v>
      </c>
      <c r="C28" s="5"/>
      <c r="D28" s="5"/>
      <c r="E28" s="5"/>
      <c r="F28" s="5">
        <v>4750.83</v>
      </c>
      <c r="G28" s="5">
        <v>4750.83</v>
      </c>
    </row>
    <row r="29" spans="2:14" x14ac:dyDescent="0.3">
      <c r="B29" s="4" t="s">
        <v>32</v>
      </c>
      <c r="C29" s="5"/>
      <c r="D29" s="5">
        <v>60666.389999999978</v>
      </c>
      <c r="E29" s="5"/>
      <c r="F29" s="5">
        <v>6641.71</v>
      </c>
      <c r="G29" s="5">
        <v>67308.099999999991</v>
      </c>
    </row>
    <row r="30" spans="2:14" x14ac:dyDescent="0.3">
      <c r="B30" s="4" t="s">
        <v>33</v>
      </c>
      <c r="C30" s="5">
        <v>4603.579999999999</v>
      </c>
      <c r="D30" s="5">
        <v>157071.21000000025</v>
      </c>
      <c r="E30" s="5">
        <v>8472.1099999999988</v>
      </c>
      <c r="F30" s="5">
        <v>13785.240000000002</v>
      </c>
      <c r="G30" s="5">
        <v>183932.14000000025</v>
      </c>
    </row>
    <row r="31" spans="2:14" x14ac:dyDescent="0.3">
      <c r="B31" s="4" t="s">
        <v>34</v>
      </c>
      <c r="C31" s="5"/>
      <c r="D31" s="5">
        <v>2699.55</v>
      </c>
      <c r="E31" s="5"/>
      <c r="F31" s="5">
        <v>3345.1499999999996</v>
      </c>
      <c r="G31" s="5">
        <v>6044.7</v>
      </c>
    </row>
    <row r="32" spans="2:14" x14ac:dyDescent="0.3">
      <c r="B32" s="4" t="s">
        <v>35</v>
      </c>
      <c r="C32" s="5">
        <v>1629.5700000000002</v>
      </c>
      <c r="D32" s="5">
        <v>9179.9599999999991</v>
      </c>
      <c r="E32" s="5">
        <v>4624.8399999999992</v>
      </c>
      <c r="F32" s="5">
        <v>568.91</v>
      </c>
      <c r="G32" s="5">
        <v>16003.279999999992</v>
      </c>
    </row>
    <row r="33" spans="2:7" x14ac:dyDescent="0.3">
      <c r="B33" s="4" t="s">
        <v>36</v>
      </c>
      <c r="C33" s="5">
        <v>9.98</v>
      </c>
      <c r="D33" s="5">
        <v>232729.05000000016</v>
      </c>
      <c r="E33" s="5">
        <v>224.95</v>
      </c>
      <c r="F33" s="5">
        <v>47597.259999999995</v>
      </c>
      <c r="G33" s="5">
        <v>280561.24000000005</v>
      </c>
    </row>
    <row r="34" spans="2:7" x14ac:dyDescent="0.3">
      <c r="B34" s="4" t="s">
        <v>37</v>
      </c>
      <c r="C34" s="5"/>
      <c r="D34" s="5">
        <v>2699.5499999999997</v>
      </c>
      <c r="E34" s="5"/>
      <c r="F34" s="5">
        <v>12989.369999999999</v>
      </c>
      <c r="G34" s="5">
        <v>15688.92</v>
      </c>
    </row>
    <row r="35" spans="2:7" x14ac:dyDescent="0.3">
      <c r="B35" s="4" t="s">
        <v>38</v>
      </c>
      <c r="C35" s="5"/>
      <c r="D35" s="5">
        <v>4886.7</v>
      </c>
      <c r="E35" s="5"/>
      <c r="F35" s="5">
        <v>594.83000000000004</v>
      </c>
      <c r="G35" s="5">
        <v>5481.53</v>
      </c>
    </row>
    <row r="36" spans="2:7" x14ac:dyDescent="0.3">
      <c r="B36" s="4" t="s">
        <v>39</v>
      </c>
      <c r="C36" s="5"/>
      <c r="D36" s="5">
        <v>47931.119999999995</v>
      </c>
      <c r="E36" s="5"/>
      <c r="F36" s="5">
        <v>111.72999999999999</v>
      </c>
      <c r="G36" s="5">
        <v>48042.85</v>
      </c>
    </row>
    <row r="37" spans="2:7" x14ac:dyDescent="0.3">
      <c r="B37" s="4" t="s">
        <v>40</v>
      </c>
      <c r="C37" s="5"/>
      <c r="D37" s="5">
        <v>10437.090000000002</v>
      </c>
      <c r="E37" s="5"/>
      <c r="F37" s="5">
        <v>1792.24</v>
      </c>
      <c r="G37" s="5">
        <v>12229.330000000002</v>
      </c>
    </row>
    <row r="38" spans="2:7" x14ac:dyDescent="0.3">
      <c r="B38" s="4" t="s">
        <v>41</v>
      </c>
      <c r="C38" s="5"/>
      <c r="D38" s="5">
        <v>19163.82</v>
      </c>
      <c r="E38" s="5">
        <v>63.5</v>
      </c>
      <c r="F38" s="5">
        <v>233.24</v>
      </c>
      <c r="G38" s="5">
        <v>19460.559999999998</v>
      </c>
    </row>
    <row r="39" spans="2:7" x14ac:dyDescent="0.3">
      <c r="B39" s="4" t="s">
        <v>42</v>
      </c>
      <c r="C39" s="5"/>
      <c r="D39" s="5">
        <v>15677.730000000001</v>
      </c>
      <c r="E39" s="5"/>
      <c r="F39" s="5">
        <v>1670.75</v>
      </c>
      <c r="G39" s="5">
        <v>17348.48</v>
      </c>
    </row>
    <row r="40" spans="2:7" x14ac:dyDescent="0.3">
      <c r="B40" s="2" t="s">
        <v>2</v>
      </c>
      <c r="C40" s="5">
        <v>204688.88000000003</v>
      </c>
      <c r="D40" s="5">
        <v>20530784.980000082</v>
      </c>
      <c r="E40" s="5">
        <v>654638.19999999867</v>
      </c>
      <c r="F40" s="5">
        <v>3880440.6800000179</v>
      </c>
      <c r="G40" s="5">
        <v>25270552.740000088</v>
      </c>
    </row>
    <row r="41" spans="2:7" x14ac:dyDescent="0.3">
      <c r="B41" s="2" t="s">
        <v>3</v>
      </c>
      <c r="C41" s="5">
        <v>84836.060000000158</v>
      </c>
      <c r="D41" s="5">
        <v>6252326.0600000555</v>
      </c>
      <c r="E41" s="5">
        <v>220849.03000000061</v>
      </c>
      <c r="F41" s="5">
        <v>1482788.2300000014</v>
      </c>
      <c r="G41" s="5">
        <v>8040799.3799999729</v>
      </c>
    </row>
    <row r="42" spans="2:7" x14ac:dyDescent="0.3">
      <c r="B42" s="2" t="s">
        <v>4</v>
      </c>
      <c r="C42" s="5">
        <v>61378.560000000019</v>
      </c>
      <c r="D42" s="5">
        <v>2776718.2200000035</v>
      </c>
      <c r="E42" s="5">
        <v>128803.04000000012</v>
      </c>
      <c r="F42" s="5">
        <v>561868.71999999846</v>
      </c>
      <c r="G42" s="5">
        <v>3528768.5400000038</v>
      </c>
    </row>
    <row r="43" spans="2:7" x14ac:dyDescent="0.3">
      <c r="B43" s="2" t="s">
        <v>5</v>
      </c>
      <c r="C43" s="5">
        <v>74251.629999999917</v>
      </c>
      <c r="D43" s="5">
        <v>5979945.3200001111</v>
      </c>
      <c r="E43" s="5">
        <v>205227.81000000032</v>
      </c>
      <c r="F43" s="5">
        <v>1215257.7800000026</v>
      </c>
      <c r="G43" s="5">
        <v>7474682.5399999823</v>
      </c>
    </row>
    <row r="44" spans="2:7" x14ac:dyDescent="0.3">
      <c r="B44" s="2" t="s">
        <v>6</v>
      </c>
      <c r="C44" s="5">
        <v>528600.11999999988</v>
      </c>
      <c r="D44" s="5">
        <v>78758584.950000063</v>
      </c>
      <c r="E44" s="5">
        <v>1800286.2899999847</v>
      </c>
      <c r="F44" s="5">
        <v>12855294.699999835</v>
      </c>
      <c r="G44" s="5">
        <v>93942766.060000226</v>
      </c>
    </row>
    <row r="45" spans="2:7" x14ac:dyDescent="0.3">
      <c r="B45" s="2" t="s">
        <v>7</v>
      </c>
      <c r="C45" s="5">
        <v>993787.60999997763</v>
      </c>
      <c r="D45" s="5">
        <v>116665010.96999931</v>
      </c>
      <c r="E45" s="5">
        <v>3082792.540000008</v>
      </c>
      <c r="F45" s="5">
        <v>20335703.429999929</v>
      </c>
      <c r="G45" s="5">
        <v>141077294.54999974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B6856-EDAD-424C-B298-A10BA1FC43C7}">
  <dimension ref="B3:E13"/>
  <sheetViews>
    <sheetView workbookViewId="0">
      <selection activeCell="C3" sqref="C3"/>
    </sheetView>
  </sheetViews>
  <sheetFormatPr defaultRowHeight="14.4" x14ac:dyDescent="0.3"/>
  <cols>
    <col min="2" max="2" width="12.5546875" bestFit="1" customWidth="1"/>
    <col min="3" max="3" width="11.6640625" bestFit="1" customWidth="1"/>
    <col min="4" max="4" width="11.109375" bestFit="1" customWidth="1"/>
    <col min="5" max="5" width="12.109375" bestFit="1" customWidth="1"/>
    <col min="6" max="6" width="7.5546875" bestFit="1" customWidth="1"/>
    <col min="7" max="7" width="11.109375" bestFit="1" customWidth="1"/>
    <col min="8" max="9" width="9.109375" bestFit="1" customWidth="1"/>
    <col min="10" max="10" width="7.5546875" bestFit="1" customWidth="1"/>
    <col min="11" max="11" width="12.21875" bestFit="1" customWidth="1"/>
    <col min="12" max="13" width="9.109375" bestFit="1" customWidth="1"/>
    <col min="14" max="14" width="7.5546875" bestFit="1" customWidth="1"/>
    <col min="15" max="15" width="16.77734375" bestFit="1" customWidth="1"/>
    <col min="16" max="16" width="16" bestFit="1" customWidth="1"/>
    <col min="17" max="17" width="17.21875" bestFit="1" customWidth="1"/>
  </cols>
  <sheetData>
    <row r="3" spans="2:5" x14ac:dyDescent="0.3">
      <c r="B3" s="1" t="s">
        <v>0</v>
      </c>
      <c r="C3" t="s">
        <v>8</v>
      </c>
      <c r="D3" t="s">
        <v>53</v>
      </c>
      <c r="E3" t="s">
        <v>51</v>
      </c>
    </row>
    <row r="4" spans="2:5" x14ac:dyDescent="0.3">
      <c r="B4" s="2" t="s">
        <v>148</v>
      </c>
      <c r="C4" s="5">
        <v>1139383.5999999985</v>
      </c>
      <c r="D4" s="5">
        <v>667741.11999999953</v>
      </c>
      <c r="E4" s="5">
        <v>471642.4800000001</v>
      </c>
    </row>
    <row r="5" spans="2:5" x14ac:dyDescent="0.3">
      <c r="B5" s="2" t="s">
        <v>149</v>
      </c>
      <c r="C5" s="5">
        <v>3141818.0500000059</v>
      </c>
      <c r="D5" s="5">
        <v>1848473.159999995</v>
      </c>
      <c r="E5" s="5">
        <v>1293344.8900000032</v>
      </c>
    </row>
    <row r="6" spans="2:5" x14ac:dyDescent="0.3">
      <c r="B6" s="2" t="s">
        <v>150</v>
      </c>
      <c r="C6" s="5">
        <v>2638686.3500000034</v>
      </c>
      <c r="D6" s="5">
        <v>1553089.9899999967</v>
      </c>
      <c r="E6" s="5">
        <v>1085596.3600000015</v>
      </c>
    </row>
    <row r="7" spans="2:5" x14ac:dyDescent="0.3">
      <c r="B7" s="2" t="s">
        <v>151</v>
      </c>
      <c r="C7" s="5">
        <v>1694439.9999999963</v>
      </c>
      <c r="D7" s="5">
        <v>989919.28999999922</v>
      </c>
      <c r="E7" s="5">
        <v>704520.71000000031</v>
      </c>
    </row>
    <row r="8" spans="2:5" x14ac:dyDescent="0.3">
      <c r="B8" s="2" t="s">
        <v>152</v>
      </c>
      <c r="C8" s="5">
        <v>3801310.640000009</v>
      </c>
      <c r="D8" s="5">
        <v>2214764.5099999961</v>
      </c>
      <c r="E8" s="5">
        <v>1586546.1300000031</v>
      </c>
    </row>
    <row r="9" spans="2:5" x14ac:dyDescent="0.3">
      <c r="B9" s="2" t="s">
        <v>153</v>
      </c>
      <c r="C9" s="5">
        <v>2957324.6300000022</v>
      </c>
      <c r="D9" s="5">
        <v>1207608.7799999968</v>
      </c>
      <c r="E9" s="5">
        <v>1749715.8499999989</v>
      </c>
    </row>
    <row r="10" spans="2:5" x14ac:dyDescent="0.3">
      <c r="B10" s="2" t="s">
        <v>154</v>
      </c>
      <c r="C10" s="5">
        <v>4371882.8500000145</v>
      </c>
      <c r="D10" s="5">
        <v>2419759.7900000042</v>
      </c>
      <c r="E10" s="5">
        <v>1952123.0600000026</v>
      </c>
    </row>
    <row r="11" spans="2:5" x14ac:dyDescent="0.3">
      <c r="B11" s="2" t="s">
        <v>155</v>
      </c>
      <c r="C11" s="5">
        <v>6250205.610000046</v>
      </c>
      <c r="D11" s="5">
        <v>3485403.6899999981</v>
      </c>
      <c r="E11" s="5">
        <v>2764801.9199999943</v>
      </c>
    </row>
    <row r="12" spans="2:5" x14ac:dyDescent="0.3">
      <c r="B12" s="2" t="s">
        <v>156</v>
      </c>
      <c r="C12" s="5">
        <v>5294252.8800000055</v>
      </c>
      <c r="D12" s="5">
        <v>2957469.0499999947</v>
      </c>
      <c r="E12" s="5">
        <v>2336783.83</v>
      </c>
    </row>
    <row r="13" spans="2:5" x14ac:dyDescent="0.3">
      <c r="B13" s="2" t="s">
        <v>7</v>
      </c>
      <c r="C13" s="5">
        <v>31289304.610000011</v>
      </c>
      <c r="D13" s="5">
        <v>17344229.38000001</v>
      </c>
      <c r="E13" s="5">
        <v>13945075.229999993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8B6B3-95E6-4169-AC47-514A93D62145}">
  <dimension ref="B2:D11"/>
  <sheetViews>
    <sheetView workbookViewId="0">
      <selection activeCell="G11" sqref="G11"/>
    </sheetView>
  </sheetViews>
  <sheetFormatPr defaultRowHeight="14.4" x14ac:dyDescent="0.3"/>
  <cols>
    <col min="2" max="2" width="12.5546875" bestFit="1" customWidth="1"/>
    <col min="3" max="3" width="19.21875" bestFit="1" customWidth="1"/>
    <col min="4" max="4" width="20.21875" bestFit="1" customWidth="1"/>
  </cols>
  <sheetData>
    <row r="2" spans="2:4" x14ac:dyDescent="0.3">
      <c r="B2" s="1" t="s">
        <v>0</v>
      </c>
      <c r="C2" t="s">
        <v>159</v>
      </c>
      <c r="D2" t="s">
        <v>160</v>
      </c>
    </row>
    <row r="3" spans="2:4" x14ac:dyDescent="0.3">
      <c r="B3" s="2" t="s">
        <v>157</v>
      </c>
      <c r="C3" s="3">
        <v>29012</v>
      </c>
      <c r="D3" s="7">
        <v>0.4762389402321115</v>
      </c>
    </row>
    <row r="4" spans="2:4" x14ac:dyDescent="0.3">
      <c r="B4" s="2" t="s">
        <v>158</v>
      </c>
      <c r="C4" s="3">
        <v>31907</v>
      </c>
      <c r="D4" s="7">
        <v>0.52376105976788856</v>
      </c>
    </row>
    <row r="5" spans="2:4" x14ac:dyDescent="0.3">
      <c r="B5" s="2" t="s">
        <v>7</v>
      </c>
      <c r="C5" s="3">
        <v>60919</v>
      </c>
      <c r="D5" s="6">
        <v>1</v>
      </c>
    </row>
    <row r="7" spans="2:4" x14ac:dyDescent="0.3">
      <c r="B7" s="1" t="s">
        <v>0</v>
      </c>
      <c r="C7" t="s">
        <v>164</v>
      </c>
      <c r="D7" t="s">
        <v>165</v>
      </c>
    </row>
    <row r="8" spans="2:4" x14ac:dyDescent="0.3">
      <c r="B8" s="2" t="s">
        <v>161</v>
      </c>
      <c r="C8" s="3">
        <v>7751</v>
      </c>
      <c r="D8" s="6">
        <v>0.12723452453257605</v>
      </c>
    </row>
    <row r="9" spans="2:4" x14ac:dyDescent="0.3">
      <c r="B9" s="2" t="s">
        <v>162</v>
      </c>
      <c r="C9" s="3">
        <v>7726</v>
      </c>
      <c r="D9" s="6">
        <v>0.12682414353485777</v>
      </c>
    </row>
    <row r="10" spans="2:4" x14ac:dyDescent="0.3">
      <c r="B10" s="2" t="s">
        <v>163</v>
      </c>
      <c r="C10" s="3">
        <v>45442</v>
      </c>
      <c r="D10" s="6">
        <v>0.74594133193256618</v>
      </c>
    </row>
    <row r="11" spans="2:4" x14ac:dyDescent="0.3">
      <c r="B11" s="2" t="s">
        <v>7</v>
      </c>
      <c r="C11" s="3">
        <v>60919</v>
      </c>
      <c r="D11" s="6">
        <v>1</v>
      </c>
    </row>
  </sheetData>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0DA40-60EF-461C-866D-C185BB2C06B3}">
  <dimension ref="B3:H19"/>
  <sheetViews>
    <sheetView workbookViewId="0">
      <selection activeCell="I12" sqref="I12"/>
    </sheetView>
  </sheetViews>
  <sheetFormatPr defaultRowHeight="14.4" x14ac:dyDescent="0.3"/>
  <cols>
    <col min="2" max="2" width="14" bestFit="1" customWidth="1"/>
    <col min="3" max="3" width="11.6640625" bestFit="1" customWidth="1"/>
    <col min="4" max="4" width="11.109375" bestFit="1" customWidth="1"/>
    <col min="5" max="5" width="10.33203125" bestFit="1" customWidth="1"/>
    <col min="6" max="6" width="10.44140625" bestFit="1" customWidth="1"/>
    <col min="7" max="7" width="21.44140625" bestFit="1" customWidth="1"/>
    <col min="8" max="8" width="12.6640625" bestFit="1" customWidth="1"/>
  </cols>
  <sheetData>
    <row r="3" spans="2:8" x14ac:dyDescent="0.3">
      <c r="B3" s="1" t="s">
        <v>0</v>
      </c>
      <c r="C3" t="s">
        <v>8</v>
      </c>
      <c r="D3" t="s">
        <v>166</v>
      </c>
      <c r="E3" t="s">
        <v>167</v>
      </c>
      <c r="F3" t="s">
        <v>168</v>
      </c>
    </row>
    <row r="4" spans="2:8" x14ac:dyDescent="0.3">
      <c r="B4" s="2" t="s">
        <v>1</v>
      </c>
      <c r="C4" s="5">
        <v>2819725.289999994</v>
      </c>
      <c r="D4" s="5">
        <v>2819725.289999994</v>
      </c>
      <c r="E4" s="5">
        <v>1196864.6700000011</v>
      </c>
      <c r="F4" s="8">
        <v>0.42446144461115348</v>
      </c>
    </row>
    <row r="5" spans="2:8" x14ac:dyDescent="0.3">
      <c r="B5" s="2" t="s">
        <v>2</v>
      </c>
      <c r="C5" s="5">
        <v>25270552.740000088</v>
      </c>
      <c r="D5" s="5">
        <v>25270552.740000088</v>
      </c>
      <c r="E5" s="5">
        <v>10807346.179999955</v>
      </c>
      <c r="F5" s="8">
        <v>0.42766560317033891</v>
      </c>
    </row>
    <row r="6" spans="2:8" x14ac:dyDescent="0.3">
      <c r="B6" s="2" t="s">
        <v>3</v>
      </c>
      <c r="C6" s="5">
        <v>8040799.3799999729</v>
      </c>
      <c r="D6" s="5">
        <v>8040799.3799999729</v>
      </c>
      <c r="E6" s="5">
        <v>3393373.9700000016</v>
      </c>
      <c r="F6" s="8">
        <v>0.42201947961049774</v>
      </c>
    </row>
    <row r="7" spans="2:8" x14ac:dyDescent="0.3">
      <c r="B7" s="2" t="s">
        <v>4</v>
      </c>
      <c r="C7" s="5">
        <v>3528768.5400000038</v>
      </c>
      <c r="D7" s="5">
        <v>3528768.5400000038</v>
      </c>
      <c r="E7" s="5">
        <v>1477236.0300000005</v>
      </c>
      <c r="F7" s="8">
        <v>0.41862650192409584</v>
      </c>
    </row>
    <row r="8" spans="2:8" x14ac:dyDescent="0.3">
      <c r="B8" s="2" t="s">
        <v>5</v>
      </c>
      <c r="C8" s="5">
        <v>7474682.5399999823</v>
      </c>
      <c r="D8" s="5">
        <v>7474682.5399999823</v>
      </c>
      <c r="E8" s="5">
        <v>3163582.0000000014</v>
      </c>
      <c r="F8" s="8">
        <v>0.4232396470445966</v>
      </c>
    </row>
    <row r="9" spans="2:8" x14ac:dyDescent="0.3">
      <c r="B9" s="2" t="s">
        <v>6</v>
      </c>
      <c r="C9" s="5">
        <v>93942766.060000226</v>
      </c>
      <c r="D9" s="5">
        <v>93942766.060000226</v>
      </c>
      <c r="E9" s="5">
        <v>40024064.680000015</v>
      </c>
      <c r="F9" s="8">
        <v>0.42604733029083997</v>
      </c>
    </row>
    <row r="10" spans="2:8" x14ac:dyDescent="0.3">
      <c r="B10" s="2" t="s">
        <v>7</v>
      </c>
      <c r="C10" s="5">
        <v>141077294.54999974</v>
      </c>
      <c r="D10" s="5">
        <v>141077294.54999974</v>
      </c>
      <c r="E10" s="5">
        <v>60062467.529999621</v>
      </c>
      <c r="F10" s="8">
        <v>0.42574156047990241</v>
      </c>
    </row>
    <row r="12" spans="2:8" x14ac:dyDescent="0.3">
      <c r="B12" s="1" t="s">
        <v>0</v>
      </c>
      <c r="C12" t="s">
        <v>169</v>
      </c>
      <c r="D12" t="s">
        <v>170</v>
      </c>
      <c r="E12" t="s">
        <v>171</v>
      </c>
      <c r="F12" t="s">
        <v>172</v>
      </c>
      <c r="G12" t="s">
        <v>173</v>
      </c>
      <c r="H12" t="s">
        <v>174</v>
      </c>
    </row>
    <row r="13" spans="2:8" x14ac:dyDescent="0.3">
      <c r="B13" s="2" t="s">
        <v>1</v>
      </c>
      <c r="C13" s="5">
        <v>1646.0743082311699</v>
      </c>
      <c r="D13" s="5">
        <v>30992.910000000003</v>
      </c>
      <c r="E13" s="5">
        <v>4.58</v>
      </c>
      <c r="F13" s="5">
        <v>34</v>
      </c>
      <c r="G13" s="5">
        <v>35201.902058823558</v>
      </c>
      <c r="H13" s="9">
        <v>43373</v>
      </c>
    </row>
    <row r="14" spans="2:8" x14ac:dyDescent="0.3">
      <c r="B14" s="2" t="s">
        <v>2</v>
      </c>
      <c r="C14" s="5">
        <v>2208.1923051380713</v>
      </c>
      <c r="D14" s="5">
        <v>40499.879999999997</v>
      </c>
      <c r="E14" s="5">
        <v>2.29</v>
      </c>
      <c r="F14" s="5">
        <v>106</v>
      </c>
      <c r="G14" s="5">
        <v>101956.09603773542</v>
      </c>
      <c r="H14" s="9">
        <v>42827</v>
      </c>
    </row>
    <row r="15" spans="2:8" x14ac:dyDescent="0.3">
      <c r="B15" s="2" t="s">
        <v>3</v>
      </c>
      <c r="C15" s="5">
        <v>2277.8468498583493</v>
      </c>
      <c r="D15" s="5">
        <v>45297.33</v>
      </c>
      <c r="E15" s="5">
        <v>4.58</v>
      </c>
      <c r="F15" s="5">
        <v>34</v>
      </c>
      <c r="G15" s="5">
        <v>99805.116764705934</v>
      </c>
      <c r="H15" s="9">
        <v>43008</v>
      </c>
    </row>
    <row r="16" spans="2:8" x14ac:dyDescent="0.3">
      <c r="B16" s="2" t="s">
        <v>4</v>
      </c>
      <c r="C16" s="5">
        <v>1854.3187283237014</v>
      </c>
      <c r="D16" s="5">
        <v>38145.120000000003</v>
      </c>
      <c r="E16" s="5">
        <v>2.29</v>
      </c>
      <c r="F16" s="5">
        <v>32</v>
      </c>
      <c r="G16" s="5">
        <v>46163.625937500015</v>
      </c>
      <c r="H16" s="9">
        <v>43373</v>
      </c>
    </row>
    <row r="17" spans="2:8" x14ac:dyDescent="0.3">
      <c r="B17" s="2" t="s">
        <v>5</v>
      </c>
      <c r="C17" s="5">
        <v>2123.4893579545405</v>
      </c>
      <c r="D17" s="5">
        <v>50065.47</v>
      </c>
      <c r="E17" s="5">
        <v>2.29</v>
      </c>
      <c r="F17" s="5">
        <v>38</v>
      </c>
      <c r="G17" s="5">
        <v>83252.157894736883</v>
      </c>
      <c r="H17" s="9">
        <v>43008</v>
      </c>
    </row>
    <row r="18" spans="2:8" x14ac:dyDescent="0.3">
      <c r="B18" s="2" t="s">
        <v>6</v>
      </c>
      <c r="C18" s="5">
        <v>2420.6438212785752</v>
      </c>
      <c r="D18" s="5">
        <v>61985.820000000007</v>
      </c>
      <c r="E18" s="5">
        <v>2.29</v>
      </c>
      <c r="F18" s="5">
        <v>390</v>
      </c>
      <c r="G18" s="5">
        <v>102625.80687179491</v>
      </c>
      <c r="H18" s="9">
        <v>42827</v>
      </c>
    </row>
    <row r="19" spans="2:8" x14ac:dyDescent="0.3">
      <c r="B19" s="2" t="s">
        <v>7</v>
      </c>
      <c r="C19" s="5">
        <v>2315.8176357129919</v>
      </c>
      <c r="D19" s="5">
        <v>61985.820000000007</v>
      </c>
      <c r="E19" s="5">
        <v>2.29</v>
      </c>
      <c r="F19" s="5">
        <v>633</v>
      </c>
      <c r="G19" s="5">
        <v>94885.414739335902</v>
      </c>
      <c r="H19" s="9">
        <v>42827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7C9CC-567B-4324-B370-45E73C95A64F}">
  <dimension ref="B2:F37"/>
  <sheetViews>
    <sheetView workbookViewId="0">
      <selection activeCell="D11" sqref="D11"/>
    </sheetView>
  </sheetViews>
  <sheetFormatPr defaultRowHeight="14.4" x14ac:dyDescent="0.3"/>
  <cols>
    <col min="2" max="2" width="14" bestFit="1" customWidth="1"/>
    <col min="3" max="3" width="9.88671875" bestFit="1" customWidth="1"/>
    <col min="4" max="4" width="14.44140625" bestFit="1" customWidth="1"/>
    <col min="5" max="5" width="12.109375" bestFit="1" customWidth="1"/>
    <col min="6" max="6" width="10.109375" bestFit="1" customWidth="1"/>
  </cols>
  <sheetData>
    <row r="2" spans="2:6" x14ac:dyDescent="0.3">
      <c r="B2" s="1" t="s">
        <v>0</v>
      </c>
      <c r="C2" t="s">
        <v>166</v>
      </c>
      <c r="D2" t="s">
        <v>175</v>
      </c>
      <c r="E2" t="s">
        <v>176</v>
      </c>
      <c r="F2" t="s">
        <v>177</v>
      </c>
    </row>
    <row r="3" spans="2:6" x14ac:dyDescent="0.3">
      <c r="B3" s="2" t="s">
        <v>1</v>
      </c>
      <c r="C3" s="5">
        <v>2819725.289999994</v>
      </c>
      <c r="D3" s="5">
        <v>2366651.4399999985</v>
      </c>
      <c r="E3" s="5">
        <v>3077.5701430429108</v>
      </c>
      <c r="F3" s="5">
        <v>1908610.2099999993</v>
      </c>
    </row>
    <row r="4" spans="2:6" x14ac:dyDescent="0.3">
      <c r="B4" s="2" t="s">
        <v>2</v>
      </c>
      <c r="C4" s="5">
        <v>25270552.740000088</v>
      </c>
      <c r="D4" s="5">
        <v>20530784.979999989</v>
      </c>
      <c r="E4" s="5">
        <v>4621.9687032868051</v>
      </c>
      <c r="F4" s="5">
        <v>7650811.0799999842</v>
      </c>
    </row>
    <row r="5" spans="2:6" x14ac:dyDescent="0.3">
      <c r="B5" s="2" t="s">
        <v>3</v>
      </c>
      <c r="C5" s="5">
        <v>8040799.3799999729</v>
      </c>
      <c r="D5" s="5">
        <v>6252326.0599999931</v>
      </c>
      <c r="E5" s="5">
        <v>5325.6610391822769</v>
      </c>
      <c r="F5" s="5">
        <v>3740133.649999999</v>
      </c>
    </row>
    <row r="6" spans="2:6" x14ac:dyDescent="0.3">
      <c r="B6" s="2" t="s">
        <v>4</v>
      </c>
      <c r="C6" s="5">
        <v>3528768.5400000038</v>
      </c>
      <c r="D6" s="5">
        <v>2776718.2200000016</v>
      </c>
      <c r="E6" s="5">
        <v>4239.2644580152701</v>
      </c>
      <c r="F6" s="5">
        <v>2427458.0300000021</v>
      </c>
    </row>
    <row r="7" spans="2:6" x14ac:dyDescent="0.3">
      <c r="B7" s="2" t="s">
        <v>5</v>
      </c>
      <c r="C7" s="5">
        <v>7474682.5399999823</v>
      </c>
      <c r="D7" s="5">
        <v>5979945.3199999956</v>
      </c>
      <c r="E7" s="5">
        <v>4506.3642200452114</v>
      </c>
      <c r="F7" s="5">
        <v>3374807.0099999979</v>
      </c>
    </row>
    <row r="8" spans="2:6" x14ac:dyDescent="0.3">
      <c r="B8" s="2" t="s">
        <v>6</v>
      </c>
      <c r="C8" s="5">
        <v>93942766.060000226</v>
      </c>
      <c r="D8" s="5">
        <v>78758584.949999973</v>
      </c>
      <c r="E8" s="5">
        <v>4785.1379154262086</v>
      </c>
      <c r="F8" s="5">
        <v>28790377.270000007</v>
      </c>
    </row>
    <row r="9" spans="2:6" x14ac:dyDescent="0.3">
      <c r="B9" s="2" t="s">
        <v>7</v>
      </c>
      <c r="C9" s="5">
        <v>141077294.54999974</v>
      </c>
      <c r="D9" s="5">
        <v>116665010.97000016</v>
      </c>
      <c r="E9" s="5">
        <v>4699.3076198340514</v>
      </c>
      <c r="F9" s="5">
        <v>47892197.250000417</v>
      </c>
    </row>
    <row r="11" spans="2:6" x14ac:dyDescent="0.3">
      <c r="B11" s="1" t="s">
        <v>0</v>
      </c>
      <c r="C11" t="s">
        <v>166</v>
      </c>
      <c r="D11" t="s">
        <v>178</v>
      </c>
    </row>
    <row r="12" spans="2:6" x14ac:dyDescent="0.3">
      <c r="B12" s="2" t="s">
        <v>1</v>
      </c>
      <c r="C12" s="5">
        <v>72988.16999999994</v>
      </c>
      <c r="D12" s="6">
        <v>2.3675991508659792E-2</v>
      </c>
    </row>
    <row r="13" spans="2:6" x14ac:dyDescent="0.3">
      <c r="B13" s="2" t="s">
        <v>2</v>
      </c>
      <c r="C13" s="5">
        <v>654638.20000000007</v>
      </c>
      <c r="D13" s="6">
        <v>0.2123523368847903</v>
      </c>
    </row>
    <row r="14" spans="2:6" x14ac:dyDescent="0.3">
      <c r="B14" s="2" t="s">
        <v>3</v>
      </c>
      <c r="C14" s="5">
        <v>220849.02999999994</v>
      </c>
      <c r="D14" s="6">
        <v>7.1639277419556543E-2</v>
      </c>
    </row>
    <row r="15" spans="2:6" x14ac:dyDescent="0.3">
      <c r="B15" s="2" t="s">
        <v>4</v>
      </c>
      <c r="C15" s="5">
        <v>128803.04000000001</v>
      </c>
      <c r="D15" s="6">
        <v>4.1781287040482999E-2</v>
      </c>
    </row>
    <row r="16" spans="2:6" x14ac:dyDescent="0.3">
      <c r="B16" s="2" t="s">
        <v>5</v>
      </c>
      <c r="C16" s="5">
        <v>205227.80999999997</v>
      </c>
      <c r="D16" s="6">
        <v>6.6572047044073698E-2</v>
      </c>
    </row>
    <row r="17" spans="2:4" x14ac:dyDescent="0.3">
      <c r="B17" s="2" t="s">
        <v>6</v>
      </c>
      <c r="C17" s="5">
        <v>1800286.29</v>
      </c>
      <c r="D17" s="6">
        <v>0.58397906010243406</v>
      </c>
    </row>
    <row r="18" spans="2:4" x14ac:dyDescent="0.3">
      <c r="B18" s="2" t="s">
        <v>7</v>
      </c>
      <c r="C18" s="5">
        <v>3082792.540000008</v>
      </c>
      <c r="D18" s="6">
        <v>1</v>
      </c>
    </row>
    <row r="29" spans="2:4" x14ac:dyDescent="0.3">
      <c r="B29" s="9"/>
    </row>
    <row r="30" spans="2:4" x14ac:dyDescent="0.3">
      <c r="B30" s="9"/>
    </row>
    <row r="31" spans="2:4" x14ac:dyDescent="0.3">
      <c r="B31" s="9"/>
    </row>
    <row r="32" spans="2:4" x14ac:dyDescent="0.3">
      <c r="B32" s="9"/>
    </row>
    <row r="33" spans="2:2" x14ac:dyDescent="0.3">
      <c r="B33" s="9"/>
    </row>
    <row r="34" spans="2:2" x14ac:dyDescent="0.3">
      <c r="B34" s="9"/>
    </row>
    <row r="35" spans="2:2" x14ac:dyDescent="0.3">
      <c r="B35" s="9"/>
    </row>
    <row r="36" spans="2:2" x14ac:dyDescent="0.3">
      <c r="B36" s="9"/>
    </row>
    <row r="37" spans="2:2" x14ac:dyDescent="0.3">
      <c r="B37" s="9"/>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F44C2-E03F-4F73-9F64-E4C2716E87D5}">
  <dimension ref="B2:G9"/>
  <sheetViews>
    <sheetView workbookViewId="0">
      <selection activeCell="D6" sqref="D6"/>
    </sheetView>
  </sheetViews>
  <sheetFormatPr defaultRowHeight="14.4" x14ac:dyDescent="0.3"/>
  <cols>
    <col min="2" max="2" width="14" bestFit="1" customWidth="1"/>
    <col min="3" max="3" width="11.6640625" bestFit="1" customWidth="1"/>
    <col min="4" max="4" width="11.109375" bestFit="1" customWidth="1"/>
    <col min="5" max="5" width="14.44140625" bestFit="1" customWidth="1"/>
    <col min="6" max="6" width="20.44140625" bestFit="1" customWidth="1"/>
    <col min="7" max="7" width="24.44140625" bestFit="1" customWidth="1"/>
  </cols>
  <sheetData>
    <row r="2" spans="2:7" x14ac:dyDescent="0.3">
      <c r="B2" s="1" t="s">
        <v>0</v>
      </c>
      <c r="C2" t="s">
        <v>8</v>
      </c>
      <c r="D2" t="s">
        <v>179</v>
      </c>
      <c r="E2" t="s">
        <v>178</v>
      </c>
      <c r="F2" t="s">
        <v>180</v>
      </c>
      <c r="G2" t="s">
        <v>181</v>
      </c>
    </row>
    <row r="3" spans="2:7" x14ac:dyDescent="0.3">
      <c r="B3" s="2" t="s">
        <v>1</v>
      </c>
      <c r="C3" s="5">
        <v>72988.16999999994</v>
      </c>
      <c r="D3" s="5">
        <v>141077294.54999974</v>
      </c>
      <c r="E3" s="10">
        <v>5.1736298341142288E-4</v>
      </c>
      <c r="F3" s="5">
        <v>3082792.540000008</v>
      </c>
      <c r="G3" s="11">
        <v>2.3675991508659792E-2</v>
      </c>
    </row>
    <row r="4" spans="2:7" x14ac:dyDescent="0.3">
      <c r="B4" s="2" t="s">
        <v>2</v>
      </c>
      <c r="C4" s="5">
        <v>654638.20000000007</v>
      </c>
      <c r="D4" s="5">
        <v>141077294.54999974</v>
      </c>
      <c r="E4" s="10">
        <v>4.6402803660796545E-3</v>
      </c>
      <c r="F4" s="5">
        <v>3082792.540000008</v>
      </c>
      <c r="G4" s="11">
        <v>0.2123523368847903</v>
      </c>
    </row>
    <row r="5" spans="2:7" x14ac:dyDescent="0.3">
      <c r="B5" s="2" t="s">
        <v>3</v>
      </c>
      <c r="C5" s="5">
        <v>220849.02999999994</v>
      </c>
      <c r="D5" s="5">
        <v>141077294.54999974</v>
      </c>
      <c r="E5" s="10">
        <v>1.5654470175689966E-3</v>
      </c>
      <c r="F5" s="5">
        <v>3082792.540000008</v>
      </c>
      <c r="G5" s="11">
        <v>7.1639277419556543E-2</v>
      </c>
    </row>
    <row r="6" spans="2:7" x14ac:dyDescent="0.3">
      <c r="B6" s="2" t="s">
        <v>4</v>
      </c>
      <c r="C6" s="5">
        <v>128803.04000000001</v>
      </c>
      <c r="D6" s="5">
        <v>141077294.54999974</v>
      </c>
      <c r="E6" s="10">
        <v>9.1299624373183898E-4</v>
      </c>
      <c r="F6" s="5">
        <v>3082792.540000008</v>
      </c>
      <c r="G6" s="11">
        <v>4.1781287040482999E-2</v>
      </c>
    </row>
    <row r="7" spans="2:7" x14ac:dyDescent="0.3">
      <c r="B7" s="2" t="s">
        <v>5</v>
      </c>
      <c r="C7" s="5">
        <v>205227.80999999997</v>
      </c>
      <c r="D7" s="5">
        <v>141077294.54999974</v>
      </c>
      <c r="E7" s="10">
        <v>1.4547189230883952E-3</v>
      </c>
      <c r="F7" s="5">
        <v>3082792.540000008</v>
      </c>
      <c r="G7" s="11">
        <v>6.6572047044073698E-2</v>
      </c>
    </row>
    <row r="8" spans="2:7" x14ac:dyDescent="0.3">
      <c r="B8" s="2" t="s">
        <v>6</v>
      </c>
      <c r="C8" s="5">
        <v>1800286.29</v>
      </c>
      <c r="D8" s="5">
        <v>141077294.54999974</v>
      </c>
      <c r="E8" s="10">
        <v>1.2760992445612527E-2</v>
      </c>
      <c r="F8" s="5">
        <v>3082792.540000008</v>
      </c>
      <c r="G8" s="11">
        <v>0.58397906010243406</v>
      </c>
    </row>
    <row r="9" spans="2:7" x14ac:dyDescent="0.3">
      <c r="B9" s="2" t="s">
        <v>7</v>
      </c>
      <c r="C9" s="5">
        <v>3082792.540000008</v>
      </c>
      <c r="D9" s="5">
        <v>141077294.54999974</v>
      </c>
      <c r="E9" s="10">
        <v>2.1851797979492892E-2</v>
      </c>
      <c r="F9" s="5">
        <v>3082792.540000008</v>
      </c>
      <c r="G9" s="11">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73D2C-73F1-46C4-9B73-517DFA28C424}">
  <dimension ref="B2:B11"/>
  <sheetViews>
    <sheetView workbookViewId="0">
      <selection activeCell="B2" sqref="B2"/>
    </sheetView>
  </sheetViews>
  <sheetFormatPr defaultRowHeight="14.4" x14ac:dyDescent="0.3"/>
  <cols>
    <col min="2" max="2" width="14" bestFit="1" customWidth="1"/>
  </cols>
  <sheetData>
    <row r="2" spans="2:2" x14ac:dyDescent="0.3">
      <c r="B2" s="1" t="s">
        <v>0</v>
      </c>
    </row>
    <row r="3" spans="2:2" x14ac:dyDescent="0.3">
      <c r="B3" s="2" t="s">
        <v>1</v>
      </c>
    </row>
    <row r="4" spans="2:2" x14ac:dyDescent="0.3">
      <c r="B4" s="2" t="s">
        <v>2</v>
      </c>
    </row>
    <row r="5" spans="2:2" x14ac:dyDescent="0.3">
      <c r="B5" s="2" t="s">
        <v>3</v>
      </c>
    </row>
    <row r="6" spans="2:2" x14ac:dyDescent="0.3">
      <c r="B6" s="2" t="s">
        <v>4</v>
      </c>
    </row>
    <row r="7" spans="2:2" x14ac:dyDescent="0.3">
      <c r="B7" s="2" t="s">
        <v>5</v>
      </c>
    </row>
    <row r="8" spans="2:2" x14ac:dyDescent="0.3">
      <c r="B8" s="2" t="s">
        <v>6</v>
      </c>
    </row>
    <row r="9" spans="2:2" x14ac:dyDescent="0.3">
      <c r="B9" s="2" t="s">
        <v>7</v>
      </c>
    </row>
    <row r="11" spans="2:2" x14ac:dyDescent="0.3">
      <c r="B11" s="2" t="s">
        <v>182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2A3BE-6091-4F88-B9CF-2A34AC6CE360}">
  <dimension ref="B2:E11"/>
  <sheetViews>
    <sheetView workbookViewId="0">
      <selection activeCell="H19" sqref="H19"/>
    </sheetView>
  </sheetViews>
  <sheetFormatPr defaultRowHeight="14.4" x14ac:dyDescent="0.3"/>
  <cols>
    <col min="2" max="2" width="14" bestFit="1" customWidth="1"/>
    <col min="3" max="3" width="11.6640625" bestFit="1" customWidth="1"/>
    <col min="4" max="4" width="11.5546875" bestFit="1" customWidth="1"/>
    <col min="5" max="5" width="13.109375" bestFit="1" customWidth="1"/>
  </cols>
  <sheetData>
    <row r="2" spans="2:5" x14ac:dyDescent="0.3">
      <c r="B2" s="1" t="s">
        <v>186</v>
      </c>
      <c r="C2" t="s">
        <v>8</v>
      </c>
      <c r="D2" t="s">
        <v>183</v>
      </c>
      <c r="E2" t="s">
        <v>184</v>
      </c>
    </row>
    <row r="3" spans="2:5" x14ac:dyDescent="0.3">
      <c r="B3" t="s">
        <v>1</v>
      </c>
      <c r="C3" s="5">
        <v>2819725.289999994</v>
      </c>
      <c r="D3" s="5">
        <v>30992.910000000003</v>
      </c>
      <c r="E3" s="5">
        <v>41519.360000000001</v>
      </c>
    </row>
    <row r="4" spans="2:5" x14ac:dyDescent="0.3">
      <c r="B4" t="s">
        <v>2</v>
      </c>
      <c r="C4" s="5">
        <v>25270552.740000088</v>
      </c>
      <c r="D4" s="5">
        <v>40499.879999999997</v>
      </c>
      <c r="E4" s="5">
        <v>122982.20000000001</v>
      </c>
    </row>
    <row r="5" spans="2:5" x14ac:dyDescent="0.3">
      <c r="B5" t="s">
        <v>3</v>
      </c>
      <c r="C5" s="5">
        <v>8040799.3799999729</v>
      </c>
      <c r="D5" s="5">
        <v>45297.33</v>
      </c>
      <c r="E5" s="5">
        <v>109970.79000000001</v>
      </c>
    </row>
    <row r="6" spans="2:5" x14ac:dyDescent="0.3">
      <c r="B6" t="s">
        <v>4</v>
      </c>
      <c r="C6" s="5">
        <v>3528768.5400000038</v>
      </c>
      <c r="D6" s="5">
        <v>38145.120000000003</v>
      </c>
      <c r="E6" s="5">
        <v>45658.13</v>
      </c>
    </row>
    <row r="7" spans="2:5" x14ac:dyDescent="0.3">
      <c r="B7" t="s">
        <v>5</v>
      </c>
      <c r="C7" s="5">
        <v>7474682.5399999823</v>
      </c>
      <c r="D7" s="5">
        <v>50065.47</v>
      </c>
      <c r="E7" s="5">
        <v>102153.89000000003</v>
      </c>
    </row>
    <row r="8" spans="2:5" x14ac:dyDescent="0.3">
      <c r="B8" t="s">
        <v>6</v>
      </c>
      <c r="C8" s="5">
        <v>93942766.060000226</v>
      </c>
      <c r="D8" s="5">
        <v>61985.820000000007</v>
      </c>
      <c r="E8" s="5">
        <v>282193.73000000016</v>
      </c>
    </row>
    <row r="9" spans="2:5" x14ac:dyDescent="0.3">
      <c r="B9" t="s">
        <v>7</v>
      </c>
      <c r="C9" s="5">
        <v>141077294.54999974</v>
      </c>
      <c r="D9" s="5">
        <v>61985.820000000007</v>
      </c>
      <c r="E9" s="5">
        <v>463452.21000000025</v>
      </c>
    </row>
    <row r="11" spans="2:5" x14ac:dyDescent="0.3">
      <c r="D11" t="s">
        <v>185</v>
      </c>
      <c r="E11" t="s">
        <v>187</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d a f 2 1 9 6 5 - 9 f 2 6 - 4 e 7 1 - b c 9 d - d 2 2 3 7 a 8 8 2 3 d 2 " > < C u s t o m C o n t e n t > < ! [ C D A T A [ < ? x m l   v e r s i o n = " 1 . 0 "   e n c o d i n g = " u t f - 1 6 " ? > < S e t t i n g s > < C a l c u l a t e d F i e l d s > < i t e m > < M e a s u r e N a m e > T o t a l   S a l e s < / M e a s u r e N a m e > < D i s p l a y N a m e > T o t a l   S a l e s < / D i s p l a y N a m e > < V i s i b l e > F a l s e < / V i s i b l e > < / i t e m > < i t e m > < M e a s u r e N a m e > T o t a l   P r o f i t < / M e a s u r e N a m e > < D i s p l a y N a m e > T o t a l   P r o f i t < / D i s p l a y N a m e > < V i s i b l e > F a l s e < / V i s i b l e > < / i t e m > < i t e m > < M e a s u r e N a m e > P r o f i t   R a t i o < / M e a s u r e N a m e > < D i s p l a y N a m e > P r o f i t   R a t i o < / D i s p l a y N a m e > < V i s i b l e > F a l s e < / V i s i b l e > < / i t e m > < i t e m > < M e a s u r e N a m e > A v g   S a l e < / M e a s u r e N a m e > < D i s p l a y N a m e > A v g   S a l e < / D i s p l a y N a m e > < V i s i b l e > F a l s e < / V i s i b l e > < / i t e m > < i t e m > < M e a s u r e N a m e > H i g h e s t   S a l e < / M e a s u r e N a m e > < D i s p l a y N a m e > H i g h e s t   S a l e < / D i s p l a y N a m e > < V i s i b l e > F a l s e < / V i s i b l e > < / i t e m > < i t e m > < M e a s u r e N a m e > L o w e s t   S a l e < / M e a s u r e N a m e > < D i s p l a y N a m e > L o w e s t   S a l e < / D i s p l a y N a m e > < V i s i b l e > F a l s e < / V i s i b l e > < / i t e m > < i t e m > < M e a s u r e N a m e > N o   o f   C u s t o m e r s < / M e a s u r e N a m e > < D i s p l a y N a m e > N o   o f   C u s t o m e r s < / D i s p l a y N a m e > < V i s i b l e > F a l s e < / V i s i b l e > < / i t e m > < i t e m > < M e a s u r e N a m e > A v g   P r o f i t   p e r   C u s t o m e r < / M e a s u r e N a m e > < D i s p l a y N a m e > A v g   P r o f i t   p e r   C u s t o m e r < / D i s p l a y N a m e > < V i s i b l e > F a l s e < / V i s i b l e > < / i t e m > < i t e m > < M e a s u r e N a m e > F i r s t   S a l e   D a t e < / M e a s u r e N a m e > < D i s p l a y N a m e > F i r s t   S a l e   D a t e < / D i s p l a y N a m e > < V i s i b l e > F a l s e < / V i s i b l e > < / i t e m > < i t e m > < M e a s u r e N a m e > S a l e s   B i k e s < / M e a s u r e N a m e > < D i s p l a y N a m e > S a l e s   B i k e s < / D i s p l a y N a m e > < V i s i b l e > F a l s e < / V i s i b l e > < / i t e m > < i t e m > < M e a s u r e N a m e > A v g   S a l e   B i k e < / M e a s u r e N a m e > < D i s p l a y N a m e > A v g   S a l e   B i k e < / D i s p l a y N a m e > < V i s i b l e > F a l s e < / V i s i b l e > < / i t e m > < i t e m > < M e a s u r e N a m e > S a l e s   2 0 1 9 < / M e a s u r e N a m e > < D i s p l a y N a m e > S a l e s   2 0 1 9 < / D i s p l a y N a m e > < V i s i b l e > F a l s e < / V i s i b l e > < / i t e m > < i t e m > < M e a s u r e N a m e > S a l e s   A l l < / M e a s u r e N a m e > < D i s p l a y N a m e > S a l e s   A l l < / D i s p l a y N a m e > < V i s i b l e > F a l s e < / V i s i b l e > < / i t e m > < i t e m > < M e a s u r e N a m e > P e r c e n t   o f   S a l e s < / M e a s u r e N a m e > < D i s p l a y N a m e > P e r c e n t   o f   S a l e s < / D i s p l a y N a m e > < V i s i b l e > F a l s e < / V i s i b l e > < / i t e m > < i t e m > < M e a s u r e N a m e > S a l e s   A l l   E x c e p t   B u s S e g < / M e a s u r e N a m e > < D i s p l a y N a m e > S a l e s   A l l   E x c e p t   B u s S e g < / D i s p l a y N a m e > < V i s i b l e > F a l s e < / V i s i b l e > < / i t e m > < i t e m > < M e a s u r e N a m e > P e r c e n t   S a l e s   a l l e x c   B u s   S e g < / M e a s u r e N a m e > < D i s p l a y N a m e > P e r c e n t   S a l e s   a l l e x c   B u s   S e g < / D i s p l a y N a m e > < V i s i b l e > F a l s e < / V i s i b l e > < / i t e m > < i t e m > < M e a s u r e N a m e > M a x   S a l e s   D a y < / M e a s u r e N a m e > < D i s p l a y N a m e > M a x   S a l e s   D a y < / D i s p l a y N a m e > < V i s i b l e > F a l s e < / V i s i b l e > < / i t e m > < / C a l c u l a t e d F i e l d s > < S A H o s t H a s h > 0 < / S A H o s t H a s h > < G e m i n i F i e l d L i s t V i s i b l e > T r u e < / G e m i n i F i e l d L i s t V i s i b l e > < / S e t t i n g s > ] ] > < / C u s t o m C o n t e n t > < / G e m i n i > 
</file>

<file path=customXml/item11.xml>��< ? x m l   v e r s i o n = " 1 . 0 "   e n c o d i n g = " U T F - 1 6 " ? > < G e m i n i   x m l n s = " h t t p : / / g e m i n i / p i v o t c u s t o m i z a t i o n / 2 8 a 4 4 2 2 8 - a 0 1 d - 4 7 0 6 - 9 7 b 9 - a d 0 4 0 e 1 a 7 e 2 4 " > < C u s t o m C o n t e n t > < ! [ C D A T A [ < ? x m l   v e r s i o n = " 1 . 0 "   e n c o d i n g = " u t f - 1 6 " ? > < S e t t i n g s > < C a l c u l a t e d F i e l d s > < i t e m > < M e a s u r e N a m e > T o t a l   S a l e s < / M e a s u r e N a m e > < D i s p l a y N a m e > T o t a l   S a l e s < / D i s p l a y N a m e > < V i s i b l e > T r u e < / V i s i b l e > < / i t e m > < i t e m > < M e a s u r e N a m e > T o t a l   P r o f i t < / M e a s u r e N a m e > < D i s p l a y N a m e > T o t a l   P r o f i t < / D i s p l a y N a m e > < V i s i b l e > F a l s e < / V i s i b l e > < / i t e m > < i t e m > < M e a s u r e N a m e > P r o f i t   R a t i o < / M e a s u r e N a m e > < D i s p l a y N a m e > P r o f i t   R a t i o < / D i s p l a y N a m e > < V i s i b l e > T r u e < / V i s i b l e > < / i t e m > < i t e m > < M e a s u r e N a m e > A v g   S a l e < / M e a s u r e N a m e > < D i s p l a y N a m e > A v g   S a l e < / D i s p l a y N a m e > < V i s i b l e > F a l s e < / V i s i b l e > < / i t e m > < i t e m > < M e a s u r e N a m e > H i g h e s t   S a l e < / M e a s u r e N a m e > < D i s p l a y N a m e > H i g h e s t   S a l e < / D i s p l a y N a m e > < V i s i b l e > F a l s e < / V i s i b l e > < / i t e m > < i t e m > < M e a s u r e N a m e > L o w e s t   S a l e < / M e a s u r e N a m e > < D i s p l a y N a m e > L o w e s t   S a l e < / D i s p l a y N a m e > < V i s i b l e > F a l s e < / V i s i b l e > < / i t e m > < i t e m > < M e a s u r e N a m e > N o   o f   C u s t o m e r s < / M e a s u r e N a m e > < D i s p l a y N a m e > N o   o f   C u s t o m e r s < / D i s p l a y N a m e > < V i s i b l e > F a l s e < / V i s i b l e > < / i t e m > < i t e m > < M e a s u r e N a m e > A v g   P r o f i t   p e r   C u s t o m e r < / M e a s u r e N a m e > < D i s p l a y N a m e > A v g   P r o f i t   p e r   C u s t o m e r < / D i s p l a y N a m e > < V i s i b l e > F a l s e < / V i s i b l e > < / i t e m > < i t e m > < M e a s u r e N a m e > F i r s t   S a l e   D a t e < / M e a s u r e N a m e > < D i s p l a y N a m e > F i r s t   S a l e   D a t e < / D i s p l a y N a m e > < V i s i b l e > F a l s e < / V i s i b l e > < / i t e m > < i t e m > < M e a s u r e N a m e > S a l e s   B i k e s < / M e a s u r e N a m e > < D i s p l a y N a m e > S a l e s   B i k e s < / D i s p l a y N a m e > < V i s i b l e > F a l s e < / V i s i b l e > < / i t e m > < i t e m > < M e a s u r e N a m e > A v g   S a l e   B i k e < / M e a s u r e N a m e > < D i s p l a y N a m e > A v g   S a l e   B i k e < / D i s p l a y N a m e > < V i s i b l e > F a l s e < / V i s i b l e > < / i t e m > < i t e m > < M e a s u r e N a m e > S a l e s   2 0 1 9 < / M e a s u r e N a m e > < D i s p l a y N a m e > S a l e s   2 0 1 9 < / D i s p l a y N a m e > < V i s i b l e > F a l s e < / V i s i b l e > < / i t e m > < i t e m > < M e a s u r e N a m e > S a l e s   A l l < / M e a s u r e N a m e > < D i s p l a y N a m e > S a l e s   A l l < / D i s p l a y N a m e > < V i s i b l e > F a l s e < / V i s i b l e > < / i t e m > < i t e m > < M e a s u r e N a m e > P e r c e n t   o f   S a l e s < / M e a s u r e N a m e > < D i s p l a y N a m e > P e r c e n t   o f   S a l e s < / D i s p l a y N a m e > < V i s i b l e > F a l s e < / V i s i b l e > < / i t e m > < i t e m > < M e a s u r e N a m e > S a l e s   A l l   E x c e p t   B u s S e g < / M e a s u r e N a m e > < D i s p l a y N a m e > S a l e s   A l l   E x c e p t   B u s S e g < / D i s p l a y N a m e > < V i s i b l e > F a l s e < / V i s i b l e > < / i t e m > < i t e m > < M e a s u r e N a m e > P e r c e n t   S a l e s   a l l e x c   B u s   S e g < / M e a s u r e N a m e > < D i s p l a y N a m e > P e r c e n t   S a l e s   a l l e x c   B u s   S e g < / D i s p l a y N a m e > < V i s i b l e > F a l s e < / V i s i b l e > < / i t e m > < i t e m > < M e a s u r e N a m e > M a x   S a l e s   D a y < / M e a s u r e N a m e > < D i s p l a y N a m e > M a x   S a l e s   D a y < / D i s p l a y N a m e > < V i s i b l e > F a l s e < / V i s i b l e > < / i t e m > < / C a l c u l a t e d F i e l d s > < S A H o s t H a s h > 0 < / S A H o s t H a s h > < G e m i n i F i e l d L i s t V i s i b l e > T r u e < / G e m i n i F i e l d L i s t V i s i b l e > < / S e t t i n g s > ] ] > < / 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0 2 9 0 9 c 9 f - 3 9 f 1 - 4 d 8 f - b 6 0 a - 9 d 2 e e e 4 2 f 0 6 6 " > < C u s t o m C o n t e n t > < ! [ C D A T A [ < ? x m l   v e r s i o n = " 1 . 0 "   e n c o d i n g = " u t f - 1 6 " ? > < S e t t i n g s > < C a l c u l a t e d F i e l d s > < i t e m > < M e a s u r e N a m e > T o t a l   S a l e s < / M e a s u r e N a m e > < D i s p l a y N a m e > T o t a l   S a l e s < / D i s p l a y N a m e > < V i s i b l e > F a l s e < / V i s i b l e > < / i t e m > < i t e m > < M e a s u r e N a m e > T o t a l   P r o f i t < / M e a s u r e N a m e > < D i s p l a y N a m e > T o t a l   P r o f i t < / D i s p l a y N a m e > < V i s i b l e > F a l s e < / V i s i b l e > < / i t e m > < i t e m > < M e a s u r e N a m e > P r o f i t   R a t i o < / M e a s u r e N a m e > < D i s p l a y N a m e > P r o f i t   R a t i o < / D i s p l a y N a m e > < V i s i b l e > F a l s e < / V i s i b l e > < / i t e m > < i t e m > < M e a s u r e N a m e > A v g   S a l e < / M e a s u r e N a m e > < D i s p l a y N a m e > A v g   S a l e < / D i s p l a y N a m e > < V i s i b l e > F a l s e < / V i s i b l e > < / i t e m > < i t e m > < M e a s u r e N a m e > H i g h e s t   S a l e < / M e a s u r e N a m e > < D i s p l a y N a m e > H i g h e s t   S a l e < / D i s p l a y N a m e > < V i s i b l e > F a l s e < / V i s i b l e > < / i t e m > < i t e m > < M e a s u r e N a m e > L o w e s t   S a l e < / M e a s u r e N a m e > < D i s p l a y N a m e > L o w e s t   S a l e < / D i s p l a y N a m e > < V i s i b l e > F a l s e < / V i s i b l e > < / i t e m > < i t e m > < M e a s u r e N a m e > N o   o f   C u s t o m e r s < / M e a s u r e N a m e > < D i s p l a y N a m e > N o   o f   C u s t o m e r s < / D i s p l a y N a m e > < V i s i b l e > F a l s e < / V i s i b l e > < / i t e m > < i t e m > < M e a s u r e N a m e > A v g   P r o f i t   p e r   C u s t o m e r < / M e a s u r e N a m e > < D i s p l a y N a m e > A v g   P r o f i t   p e r   C u s t o m e r < / D i s p l a y N a m e > < V i s i b l e > F a l s e < / V i s i b l e > < / i t e m > < i t e m > < M e a s u r e N a m e > F i r s t   S a l e   D a t e < / M e a s u r e N a m e > < D i s p l a y N a m e > F i r s t   S a l e   D a t e < / D i s p l a y N a m e > < V i s i b l e > F a l s e < / V i s i b l e > < / i t e m > < i t e m > < M e a s u r e N a m e > S a l e s   B i k e s < / M e a s u r e N a m e > < D i s p l a y N a m e > S a l e s   B i k e s < / D i s p l a y N a m e > < V i s i b l e > F a l s e < / V i s i b l e > < / i t e m > < i t e m > < M e a s u r e N a m e > A v g   S a l e   B i k e < / M e a s u r e N a m e > < D i s p l a y N a m e > A v g   S a l e   B i k e < / D i s p l a y N a m e > < V i s i b l e > F a l s e < / V i s i b l e > < / i t e m > < i t e m > < M e a s u r e N a m e > S a l e s   2 0 1 9 < / M e a s u r e N a m e > < D i s p l a y N a m e > S a l e s   2 0 1 9 < / D i s p l a y N a m e > < V i s i b l e > F a l s e < / V i s i b l e > < / i t e m > < i t e m > < M e a s u r e N a m e > S a l e s   A l l < / M e a s u r e N a m e > < D i s p l a y N a m e > S a l e s   A l l < / D i s p l a y N a m e > < V i s i b l e > F a l s e < / V i s i b l e > < / i t e m > < i t e m > < M e a s u r e N a m e > P e r c e n t   o f   S a l e s < / M e a s u r e N a m e > < D i s p l a y N a m e > P e r c e n t   o f   S a l e s < / D i s p l a y N a m e > < V i s i b l e > F a l s e < / V i s i b l e > < / i t e m > < i t e m > < M e a s u r e N a m e > S a l e s   A l l   E x c e p t   B u s S e g < / M e a s u r e N a m e > < D i s p l a y N a m e > S a l e s   A l l   E x c e p t   B u s S e g < / D i s p l a y N a m e > < V i s i b l e > F a l s e < / V i s i b l e > < / i t e m > < i t e m > < M e a s u r e N a m e > P e r c e n t   S a l e s   a l l e x c   B u s   S e g < / M e a s u r e N a m e > < D i s p l a y N a m e > P e r c e n t   S a l e s   a l l e x c   B u s   S e g < / D i s p l a y N a m e > < V i s i b l e > F a l s e < / V i s i b l e > < / i t e m > < i t e m > < M e a s u r e N a m e > M a x   S a l e s   D a y < / M e a s u r e N a m e > < D i s p l a y N a m e > M a x   S a l e s   D a y < / D i s p l a y N a m e > < V i s i b l e > F a l s e < / V i s i b l e > < / i t e m > < / C a l c u l a t e d F i e l d s > < S A H o s t H a s h > 0 < / S A H o s t H a s h > < G e m i n i F i e l d L i s t V i s i b l e > T r u e < / G e m i n i F i e l d L i s t V i s i b l e > < / S e t t i n g s > ] ] > < / C u s t o m C o n t e n t > < / G e m i n i > 
</file>

<file path=customXml/item14.xml>��< ? x m l   v e r s i o n = " 1 . 0 "   e n c o d i n g = " U T F - 1 6 " ? > < G e m i n i   x m l n s = " h t t p : / / g e m i n i / p i v o t c u s t o m i z a t i o n / T a b l e X M L _ S h e e t 1 _ 0 4 7 a 2 e 5 b - 6 f d c - 4 4 8 e - 8 b a f - 5 4 1 d d 2 3 e 7 1 5 1 " > < C u s t o m C o n t e n t > < ! [ C D A T A [ < T a b l e W i d g e t G r i d S e r i a l i z a t i o n   x m l n s : x s d = " h t t p : / / w w w . w 3 . o r g / 2 0 0 1 / X M L S c h e m a "   x m l n s : x s i = " h t t p : / / w w w . w 3 . o r g / 2 0 0 1 / X M L S c h e m a - i n s t a n c e " > < C o l u m n S u g g e s t e d T y p e   / > < C o l u m n F o r m a t   / > < C o l u m n A c c u r a c y   / > < C o l u m n C u r r e n c y S y m b o l   / > < C o l u m n P o s i t i v e P a t t e r n   / > < C o l u m n N e g a t i v e P a t t e r n   / > < C o l u m n W i d t h s > < i t e m > < k e y > < s t r i n g > M a s t e r   D a t e < / s t r i n g > < / k e y > < v a l u e > < i n t > 2 7 7 < / i n t > < / v a l u e > < / i t e m > < i t e m > < k e y > < s t r i n g > Y e a r < / s t r i n g > < / k e y > < v a l u e > < i n t > 7 6 < / i n t > < / v a l u e > < / i t e m > < i t e m > < k e y > < s t r i n g > M o n t h < / s t r i n g > < / k e y > < v a l u e > < i n t > 9 5 < / i n t > < / v a l u e > < / i t e m > < i t e m > < k e y > < s t r i n g > D a y < / s t r i n g > < / k e y > < v a l u e > < i n t > 7 3 < / i n t > < / v a l u e > < / i t e m > < i t e m > < k e y > < s t r i n g > W e e k N u m < / s t r i n g > < / k e y > < v a l u e > < i n t > 1 2 3 < / i n t > < / v a l u e > < / i t e m > < i t e m > < k e y > < s t r i n g > W e e k d a y < / s t r i n g > < / k e y > < v a l u e > < i n t > 1 1 3 < / i n t > < / v a l u e > < / i t e m > < i t e m > < k e y > < s t r i n g > W e e k D a y   N a m e < / s t r i n g > < / k e y > < v a l u e > < i n t > 1 6 5 < / i n t > < / v a l u e > < / i t e m > < i t e m > < k e y > < s t r i n g > M o n t h   N a m e < / s t r i n g > < / k e y > < v a l u e > < i n t > 1 4 4 < / i n t > < / v a l u e > < / i t e m > < / C o l u m n W i d t h s > < C o l u m n D i s p l a y I n d e x > < i t e m > < k e y > < s t r i n g > M a s t e r   D a t e < / s t r i n g > < / k e y > < v a l u e > < i n t > 0 < / i n t > < / v a l u e > < / i t e m > < i t e m > < k e y > < s t r i n g > Y e a r < / s t r i n g > < / k e y > < v a l u e > < i n t > 1 < / i n t > < / v a l u e > < / i t e m > < i t e m > < k e y > < s t r i n g > M o n t h < / s t r i n g > < / k e y > < v a l u e > < i n t > 2 < / i n t > < / v a l u e > < / i t e m > < i t e m > < k e y > < s t r i n g > D a y < / s t r i n g > < / k e y > < v a l u e > < i n t > 3 < / i n t > < / v a l u e > < / i t e m > < i t e m > < k e y > < s t r i n g > W e e k N u m < / s t r i n g > < / k e y > < v a l u e > < i n t > 4 < / i n t > < / v a l u e > < / i t e m > < i t e m > < k e y > < s t r i n g > W e e k d a y < / s t r i n g > < / k e y > < v a l u e > < i n t > 5 < / i n t > < / v a l u e > < / i t e m > < i t e m > < k e y > < s t r i n g > W e e k D a y   N a m e < / s t r i n g > < / k e y > < v a l u e > < i n t > 6 < / i n t > < / v a l u e > < / i t e m > < i t e m > < k e y > < s t r i n g > M o n t h   N a m e < / s t r i n g > < / k e y > < v a l u e > < i n t > 7 < / 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6 7 a 0 5 c 7 e - 7 7 1 3 - 4 3 6 f - a 2 2 1 - 0 6 3 a 2 7 9 8 e 4 e a " > < C u s t o m C o n t e n t > < ! [ C D A T A [ < ? x m l   v e r s i o n = " 1 . 0 "   e n c o d i n g = " u t f - 1 6 " ? > < S e t t i n g s > < C a l c u l a t e d F i e l d s > < i t e m > < M e a s u r e N a m e > T o t a l   S a l e s < / M e a s u r e N a m e > < D i s p l a y N a m e > T o t a l   S a l e s < / D i s p l a y N a m e > < V i s i b l e > F a l s e < / V i s i b l e > < / i t e m > < i t e m > < M e a s u r e N a m e > T o t a l   P r o f i t < / M e a s u r e N a m e > < D i s p l a y N a m e > T o t a l   P r o f i t < / D i s p l a y N a m e > < V i s i b l e > F a l s e < / V i s i b l e > < / i t e m > < i t e m > < M e a s u r e N a m e > P r o f i t   R a t i o < / M e a s u r e N a m e > < D i s p l a y N a m e > P r o f i t   R a t i o < / D i s p l a y N a m e > < V i s i b l e > F a l s e < / V i s i b l e > < / i t e m > < i t e m > < M e a s u r e N a m e > A v g   S a l e < / M e a s u r e N a m e > < D i s p l a y N a m e > A v g   S a l e < / D i s p l a y N a m e > < V i s i b l e > F a l s e < / V i s i b l e > < / i t e m > < i t e m > < M e a s u r e N a m e > H i g h e s t   S a l e < / M e a s u r e N a m e > < D i s p l a y N a m e > H i g h e s t   S a l e < / D i s p l a y N a m e > < V i s i b l e > F a l s e < / V i s i b l e > < / i t e m > < i t e m > < M e a s u r e N a m e > L o w e s t   S a l e < / M e a s u r e N a m e > < D i s p l a y N a m e > L o w e s t   S a l e < / D i s p l a y N a m e > < V i s i b l e > F a l s e < / V i s i b l e > < / i t e m > < i t e m > < M e a s u r e N a m e > N o   o f   C u s t o m e r s < / M e a s u r e N a m e > < D i s p l a y N a m e > N o   o f   C u s t o m e r s < / D i s p l a y N a m e > < V i s i b l e > F a l s e < / V i s i b l e > < / i t e m > < i t e m > < M e a s u r e N a m e > A v g   P r o f i t   p e r   C u s t o m e r < / M e a s u r e N a m e > < D i s p l a y N a m e > A v g   P r o f i t   p e r   C u s t o m e r < / D i s p l a y N a m e > < V i s i b l e > F a l s e < / V i s i b l e > < / i t e m > < i t e m > < M e a s u r e N a m e > F i r s t   S a l e   D a t e < / M e a s u r e N a m e > < D i s p l a y N a m e > F i r s t   S a l e   D a t e < / D i s p l a y N a m e > < V i s i b l e > F a l s e < / V i s i b l e > < / i t e m > < i t e m > < M e a s u r e N a m e > S a l e s   B i k e s < / M e a s u r e N a m e > < D i s p l a y N a m e > S a l e s   B i k e s < / D i s p l a y N a m e > < V i s i b l e > F a l s e < / V i s i b l e > < / i t e m > < i t e m > < M e a s u r e N a m e > A v g   S a l e   B i k e < / M e a s u r e N a m e > < D i s p l a y N a m e > A v g   S a l e   B i k e < / D i s p l a y N a m e > < V i s i b l e > F a l s e < / V i s i b l e > < / i t e m > < i t e m > < M e a s u r e N a m e > S a l e s   2 0 1 9 < / M e a s u r e N a m e > < D i s p l a y N a m e > S a l e s   2 0 1 9 < / D i s p l a y N a m e > < V i s i b l e > F a l s e < / V i s i b l e > < / i t e m > < i t e m > < M e a s u r e N a m e > S a l e s   A l l < / M e a s u r e N a m e > < D i s p l a y N a m e > S a l e s   A l l < / D i s p l a y N a m e > < V i s i b l e > F a l s e < / V i s i b l e > < / i t e m > < i t e m > < M e a s u r e N a m e > P e r c e n t   o f   S a l e s < / M e a s u r e N a m e > < D i s p l a y N a m e > P e r c e n t   o f   S a l e s < / D i s p l a y N a m e > < V i s i b l e > F a l s e < / V i s i b l e > < / i t e m > < i t e m > < M e a s u r e N a m e > S a l e s   A l l   E x c e p t   B u s S e g < / M e a s u r e N a m e > < D i s p l a y N a m e > S a l e s   A l l   E x c e p t   B u s S e g < / D i s p l a y N a m e > < V i s i b l e > F a l s e < / V i s i b l e > < / i t e m > < i t e m > < M e a s u r e N a m e > P e r c e n t   S a l e s   a l l e x c   B u s   S e g < / M e a s u r e N a m e > < D i s p l a y N a m e > P e r c e n t   S a l e s   a l l e x c   B u s   S e g < / D i s p l a y N a m e > < V i s i b l e > F a l s e < / V i s i b l e > < / i t e m > < i t e m > < M e a s u r e N a m e > M a x   S a l e s   D a y < / M e a s u r e N a m e > < D i s p l a y N a m e > M a x   S a l e s   D a y < / D i s p l a y N a m e > < V i s i b l e > F a l s e < / V i s i b l e > < / i t e m > < / C a l c u l a t e d F i e l d s > < S A H o s t H a s h > 0 < / S A H o s t H a s h > < G e m i n i F i e l d L i s t V i s i b l e > T r u e < / G e m i n i F i e l d L i s t V i s i b l e > < / S e t t i n g s > ] ] > < / 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 T r a i n i n g S a m p l e 2 _ f 4 2 f 5 8 2 1 - 3 9 2 a - 4 3 b 4 - 8 9 1 b - c e 7 a f 5 4 d d 5 8 8 < / K e y > < V a l u e   x m l n s : a = " h t t p : / / s c h e m a s . d a t a c o n t r a c t . o r g / 2 0 0 4 / 0 7 / M i c r o s o f t . A n a l y s i s S e r v i c e s . C o m m o n " > < a : H a s F o c u s > t r u e < / a : H a s F o c u s > < a : S i z e A t D p i 9 6 > 3 2 5 < / a : S i z e A t D p i 9 6 > < a : V i s i b l e > t r u e < / a : V i s i b l e > < / V a l u e > < / K e y V a l u e O f s t r i n g S a n d b o x E d i t o r . M e a s u r e G r i d S t a t e S c d E 3 5 R y > < K e y V a l u e O f s t r i n g S a n d b o x E d i t o r . M e a s u r e G r i d S t a t e S c d E 3 5 R y > < K e y > S h e e t 1 _ 0 4 7 a 2 e 5 b - 6 f d c - 4 4 8 e - 8 b a f - 5 4 1 d d 2 3 e 7 1 5 1 < / 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7.xml>��< ? x m l   v e r s i o n = " 1 . 0 "   e n c o d i n g = " U T F - 1 6 " ? > < G e m i n i   x m l n s = " h t t p : / / g e m i n i / p i v o t c u s t o m i z a t i o n / C l i e n t W i n d o w X M L " > < C u s t o m C o n t e n t > < ! [ C D A T A [ T r a i n i n g S a m p l e 2 _ f 4 2 f 5 8 2 1 - 3 9 2 a - 4 3 b 4 - 8 9 1 b - c e 7 a f 5 4 d d 5 8 8 ] ] > < / 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 D a t e M s t r 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 D a t e M s t r 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 C o l u m n s \ M a s t e r   D a t e 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 C o l u m n s \ W e e k N u m < / 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 C o l u m n s \ W e e k D a y   N a m e 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 C o l u m n s \ B u s i n e s s   S e g m e n t < / 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 C o l u m n s \ M o d e l < / 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 C o l u m n s \ S a l e s D a t e < / K e y > < / a : K e y > < a : V a l u e   i : t y p e = " T a b l e W i d g e t B a s e V i e w S t a t e " / > < / a : K e y V a l u e O f D i a g r a m O b j e c t K e y a n y T y p e z b w N T n L X > < a : K e y V a l u e O f D i a g r a m O b j e c t K e y a n y T y p e z b w N T n L X > < a : K e y > < K e y > C o l u m n s \ L i s t P r i c e < / 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 C o l u m n s \ O r d e r Q t y < / 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 C o l u m n s \ I F   S a l e s   & g t ;   1 0 0 0 < / K e y > < / a : K e y > < a : V a l u e   i : t y p e = " T a b l e W i d g e t B a s e V i e w S t a t e " / > < / a : K e y V a l u e O f D i a g r a m O b j e c t K e y a n y T y p e z b w N T n L X > < a : K e y V a l u e O f D i a g r a m O b j e c t K e y a n y T y p e z b w N T n L X > < a : K e y > < K e y > C o l u m n s \ S w i t c h   S a l e s 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 D a t e M s t r 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 D a t e M s t r 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 C o l u m n s \ M a s t e r   D a t e < / K e y > < / D i a g r a m O b j e c t K e y > < D i a g r a m O b j e c t K e y > < K e y > C o l u m n s \ Y e a r < / K e y > < / D i a g r a m O b j e c t K e y > < D i a g r a m O b j e c t K e y > < K e y > C o l u m n s \ M o n t h < / K e y > < / D i a g r a m O b j e c t K e y > < D i a g r a m O b j e c t K e y > < K e y > C o l u m n s \ D a y < / K e y > < / D i a g r a m O b j e c t K e y > < D i a g r a m O b j e c t K e y > < K e y > C o l u m n s \ W e e k N u m < / K e y > < / D i a g r a m O b j e c t K e y > < D i a g r a m O b j e c t K e y > < K e y > C o l u m n s \ W e e k d a y < / K e y > < / D i a g r a m O b j e c t K e y > < D i a g r a m O b j e c t K e y > < K e y > C o l u m n s \ W e e k D a y   N a m e < / K e y > < / D i a g r a m O b j e c t K e y > < D i a g r a m O b j e c t K e y > < K e y > C o l u m n s \ M o n t h 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 C o l u m n s \ M a s t e r   D a t e 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 C o l u m n s \ D a y < / K e y > < / a : K e y > < a : V a l u e   i : t y p e = " M e a s u r e G r i d N o d e V i e w S t a t e " > < C o l u m n > 3 < / C o l u m n > < L a y e d O u t > t r u e < / L a y e d O u t > < / a : V a l u e > < / a : K e y V a l u e O f D i a g r a m O b j e c t K e y a n y T y p e z b w N T n L X > < a : K e y V a l u e O f D i a g r a m O b j e c t K e y a n y T y p e z b w N T n L X > < a : K e y > < K e y > C o l u m n s \ W e e k N u m < / K e y > < / a : K e y > < a : V a l u e   i : t y p e = " M e a s u r e G r i d N o d e V i e w S t a t e " > < C o l u m n > 4 < / C o l u m n > < L a y e d O u t > t r u e < / L a y e d O u t > < / a : V a l u e > < / a : K e y V a l u e O f D i a g r a m O b j e c t K e y a n y T y p e z b w N T n L X > < a : K e y V a l u e O f D i a g r a m O b j e c t K e y a n y T y p e z b w N T n L X > < a : K e y > < K e y > C o l u m n s \ W e e k d a y < / K e y > < / a : K e y > < a : V a l u e   i : t y p e = " M e a s u r e G r i d N o d e V i e w S t a t e " > < C o l u m n > 5 < / C o l u m n > < L a y e d O u t > t r u e < / L a y e d O u t > < / a : V a l u e > < / a : K e y V a l u e O f D i a g r a m O b j e c t K e y a n y T y p e z b w N T n L X > < a : K e y V a l u e O f D i a g r a m O b j e c t K e y a n y T y p e z b w N T n L X > < a : K e y > < K e y > C o l u m n s \ W e e k D a y   N a m e < / K e y > < / a : K e y > < a : V a l u e   i : t y p e = " M e a s u r e G r i d N o d e V i e w S t a t e " > < C o l u m n > 6 < / C o l u m n > < L a y e d O u t > t r u e < / L a y e d O u t > < / a : V a l u e > < / a : K e y V a l u e O f D i a g r a m O b j e c t K e y a n y T y p e z b w N T n L X > < a : K e y V a l u e O f D i a g r a m O b j e c t K e y a n y T y p e z b w N T n L X > < a : K e y > < K e y > C o l u m n s \ M o n t h   N a m e < / 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 T a g s \ T a b l e s \ & l t ; T a b l e s \ D a t a & g t ; < / K e y > < / D i a g r a m O b j e c t K e y > < D i a g r a m O b j e c t K e y > < K e y > D y n a m i c   T a g s \ T a b l e s \ & l t ; T a b l e s \ D a t e M s t r & g t ; < / K e y > < / D i a g r a m O b j e c t K e y > < D i a g r a m O b j e c t K e y > < K e y > T a b l e s \ D a t a < / K e y > < / D i a g r a m O b j e c t K e y > < D i a g r a m O b j e c t K e y > < K e y > T a b l e s \ D a t a \ C o l u m n s \ R e g i o n < / K e y > < / D i a g r a m O b j e c t K e y > < D i a g r a m O b j e c t K e y > < K e y > T a b l e s \ D a t a \ C o l u m n s \ C o u n t r y < / K e y > < / D i a g r a m O b j e c t K e y > < D i a g r a m O b j e c t K e y > < K e y > T a b l e s \ D a t a \ C o l u m n s \ C u s t o m e r < / K e y > < / D i a g r a m O b j e c t K e y > < D i a g r a m O b j e c t K e y > < K e y > T a b l e s \ D a t a \ C o l u m n s \ B u s i n e s s   S e g m e n t < / K e y > < / D i a g r a m O b j e c t K e y > < D i a g r a m O b j e c t K e y > < K e y > T a b l e s \ D a t a \ C o l u m n s \ C a t e g o r y < / K e y > < / D i a g r a m O b j e c t K e y > < D i a g r a m O b j e c t K e y > < K e y > T a b l e s \ D a t a \ C o l u m n s \ M o d e l < / K e y > < / D i a g r a m O b j e c t K e y > < D i a g r a m O b j e c t K e y > < K e y > T a b l e s \ D a t a \ C o l u m n s \ C o l o r < / K e y > < / D i a g r a m O b j e c t K e y > < D i a g r a m O b j e c t K e y > < K e y > T a b l e s \ D a t a \ C o l u m n s \ S a l e s D a t e < / K e y > < / D i a g r a m O b j e c t K e y > < D i a g r a m O b j e c t K e y > < K e y > T a b l e s \ D a t a \ C o l u m n s \ L i s t P r i c e < / K e y > < / D i a g r a m O b j e c t K e y > < D i a g r a m O b j e c t K e y > < K e y > T a b l e s \ D a t a \ C o l u m n s \ U n i t P r i c e < / K e y > < / D i a g r a m O b j e c t K e y > < D i a g r a m O b j e c t K e y > < K e y > T a b l e s \ D a t a \ C o l u m n s \ O r d e r Q t y < / K e y > < / D i a g r a m O b j e c t K e y > < D i a g r a m O b j e c t K e y > < K e y > T a b l e s \ D a t a \ C o l u m n s \ S a l e s < / K e y > < / D i a g r a m O b j e c t K e y > < D i a g r a m O b j e c t K e y > < K e y > T a b l e s \ D a t a \ C o l u m n s \ C o s t < / K e y > < / D i a g r a m O b j e c t K e y > < D i a g r a m O b j e c t K e y > < K e y > T a b l e s \ D a t a \ C o l u m n s \ P r o f i t < / K e y > < / D i a g r a m O b j e c t K e y > < D i a g r a m O b j e c t K e y > < K e y > T a b l e s \ D a t a \ C o l u m n s \ Y e a r < / K e y > < / D i a g r a m O b j e c t K e y > < D i a g r a m O b j e c t K e y > < K e y > T a b l e s \ D a t a \ C o l u m n s \ M o n t h < / K e y > < / D i a g r a m O b j e c t K e y > < D i a g r a m O b j e c t K e y > < K e y > T a b l e s \ D a t a \ C o l u m n s \ M o n t h   N a m e < / K e y > < / D i a g r a m O b j e c t K e y > < D i a g r a m O b j e c t K e y > < K e y > T a b l e s \ D a t a \ C o l u m n s \ I F   S a l e s   & g t ;   1 0 0 0 < / K e y > < / D i a g r a m O b j e c t K e y > < D i a g r a m O b j e c t K e y > < K e y > T a b l e s \ D a t a \ C o l u m n s \ S w i t c h   S a l e s < / K e y > < / D i a g r a m O b j e c t K e y > < D i a g r a m O b j e c t K e y > < K e y > T a b l e s \ D a t a \ M e a s u r e s \ S u m   o f   S a l e s < / K e y > < / D i a g r a m O b j e c t K e y > < D i a g r a m O b j e c t K e y > < K e y > T a b l e s \ D a t a \ S u m   o f   S a l e s \ A d d i t i o n a l   I n f o \ I m p l i c i t   M e a s u r e < / K e y > < / D i a g r a m O b j e c t K e y > < D i a g r a m O b j e c t K e y > < K e y > T a b l e s \ D a t a \ M e a s u r e s \ S u m   o f   P r o f i t < / K e y > < / D i a g r a m O b j e c t K e y > < D i a g r a m O b j e c t K e y > < K e y > T a b l e s \ D a t a \ S u m   o f   P r o f i t \ A d d i t i o n a l   I n f o \ I m p l i c i t   M e a s u r e < / K e y > < / D i a g r a m O b j e c t K e y > < D i a g r a m O b j e c t K e y > < K e y > T a b l e s \ D a t a \ M e a s u r e s \ C o u n t   o f   S a l e s < / K e y > < / D i a g r a m O b j e c t K e y > < D i a g r a m O b j e c t K e y > < K e y > T a b l e s \ D a t a \ C o u n t   o f   S a l e s \ A d d i t i o n a l   I n f o \ I m p l i c i t   M e a s u r e < / K e y > < / D i a g r a m O b j e c t K e y > < D i a g r a m O b j e c t K e y > < K e y > T a b l e s \ D a t a \ M e a s u r e s \ A v e r a g e   o f   S a l e s < / K e y > < / D i a g r a m O b j e c t K e y > < D i a g r a m O b j e c t K e y > < K e y > T a b l e s \ D a t a \ A v e r a g e   o f   S a l e s \ A d d i t i o n a l   I n f o \ I m p l i c i t   M e a s u r e < / K e y > < / D i a g r a m O b j e c t K e y > < D i a g r a m O b j e c t K e y > < K e y > T a b l e s \ D a t a \ M e a s u r e s \ M a x   o f   S a l e s < / K e y > < / D i a g r a m O b j e c t K e y > < D i a g r a m O b j e c t K e y > < K e y > T a b l e s \ D a t a \ M a x   o f   S a l e s \ A d d i t i o n a l   I n f o \ I m p l i c i t   M e a s u r e < / K e y > < / D i a g r a m O b j e c t K e y > < D i a g r a m O b j e c t K e y > < K e y > T a b l e s \ D a t a \ M e a s u r e s \ S u m   o f   C o s t < / K e y > < / D i a g r a m O b j e c t K e y > < D i a g r a m O b j e c t K e y > < K e y > T a b l e s \ D a t a \ S u m   o f   C o s t \ A d d i t i o n a l   I n f o \ I m p l i c i t   M e a s u r e < / K e y > < / D i a g r a m O b j e c t K e y > < D i a g r a m O b j e c t K e y > < K e y > T a b l e s \ D a t a \ M e a s u r e s \ M i n   o f   S a l e s < / K e y > < / D i a g r a m O b j e c t K e y > < D i a g r a m O b j e c t K e y > < K e y > T a b l e s \ D a t a \ M i n   o f   S a l e s \ A d d i t i o n a l   I n f o \ I m p l i c i t   M e a s u r e < / K e y > < / D i a g r a m O b j e c t K e y > < D i a g r a m O b j e c t K e y > < K e y > T a b l e s \ D a t a \ M e a s u r e s \ C o u n t   o f   C u s t o m e r < / K e y > < / D i a g r a m O b j e c t K e y > < D i a g r a m O b j e c t K e y > < K e y > T a b l e s \ D a t a \ C o u n t   o f   C u s t o m e r \ A d d i t i o n a l   I n f o \ I m p l i c i t   M e a s u r e < / K e y > < / D i a g r a m O b j e c t K e y > < D i a g r a m O b j e c t K e y > < K e y > T a b l e s \ D a t a \ M e a s u r e s \ D i s t i n c t   C o u n t   o f   C u s t o m e r < / K e y > < / D i a g r a m O b j e c t K e y > < D i a g r a m O b j e c t K e y > < K e y > T a b l e s \ D a t a \ D i s t i n c t   C o u n t   o f   C u s t o m e r \ A d d i t i o n a l   I n f o \ I m p l i c i t   M e a s u r e < / K e y > < / D i a g r a m O b j e c t K e y > < D i a g r a m O b j e c t K e y > < K e y > T a b l e s \ D a t a \ M e a s u r e s \ S u m   o f   M o n t h < / K e y > < / D i a g r a m O b j e c t K e y > < D i a g r a m O b j e c t K e y > < K e y > T a b l e s \ D a t a \ S u m   o f   M o n t h \ A d d i t i o n a l   I n f o \ I m p l i c i t   M e a s u r e < / K e y > < / D i a g r a m O b j e c t K e y > < D i a g r a m O b j e c t K e y > < K e y > T a b l e s \ D a t a \ M e a s u r e s \ S u m   o f   Y e a r < / K e y > < / D i a g r a m O b j e c t K e y > < D i a g r a m O b j e c t K e y > < K e y > T a b l e s \ D a t a \ S u m   o f   Y e a r \ A d d i t i o n a l   I n f o \ I m p l i c i t   M e a s u r e < / K e y > < / D i a g r a m O b j e c t K e y > < D i a g r a m O b j e c t K e y > < K e y > T a b l e s \ D a t a \ M e a s u r e s \ C o u n t   o f   I F   S a l e s   & g t ;   1 0 0 0 < / K e y > < / D i a g r a m O b j e c t K e y > < D i a g r a m O b j e c t K e y > < K e y > T a b l e s \ D a t a \ C o u n t   o f   I F   S a l e s   & g t ;   1 0 0 0 \ A d d i t i o n a l   I n f o \ I m p l i c i t   M e a s u r e < / K e y > < / D i a g r a m O b j e c t K e y > < D i a g r a m O b j e c t K e y > < K e y > T a b l e s \ D a t a \ M e a s u r e s \ C o u n t   o f   S w i t c h   S a l e s < / K e y > < / D i a g r a m O b j e c t K e y > < D i a g r a m O b j e c t K e y > < K e y > T a b l e s \ D a t a \ C o u n t   o f   S w i t c h   S a l e s \ A d d i t i o n a l   I n f o \ I m p l i c i t   M e a s u r e < / K e y > < / D i a g r a m O b j e c t K e y > < D i a g r a m O b j e c t K e y > < K e y > T a b l e s \ D a t a \ M e a s u r e s \ T o t a l   S a l e s < / K e y > < / D i a g r a m O b j e c t K e y > < D i a g r a m O b j e c t K e y > < K e y > T a b l e s \ D a t a \ M e a s u r e s \ T o t a l   P r o f i t < / K e y > < / D i a g r a m O b j e c t K e y > < D i a g r a m O b j e c t K e y > < K e y > T a b l e s \ D a t a \ M e a s u r e s \ P r o f i t   R a t i o < / K e y > < / D i a g r a m O b j e c t K e y > < D i a g r a m O b j e c t K e y > < K e y > T a b l e s \ D a t a \ M e a s u r e s \ A v g   S a l e < / K e y > < / D i a g r a m O b j e c t K e y > < D i a g r a m O b j e c t K e y > < K e y > T a b l e s \ D a t a \ M e a s u r e s \ H i g h e s t   S a l e < / K e y > < / D i a g r a m O b j e c t K e y > < D i a g r a m O b j e c t K e y > < K e y > T a b l e s \ D a t a \ M e a s u r e s \ L o w e s t   S a l e < / K e y > < / D i a g r a m O b j e c t K e y > < D i a g r a m O b j e c t K e y > < K e y > T a b l e s \ D a t a \ M e a s u r e s \ N o   o f   C u s t o m e r s < / K e y > < / D i a g r a m O b j e c t K e y > < D i a g r a m O b j e c t K e y > < K e y > T a b l e s \ D a t a \ M e a s u r e s \ A v g   P r o f i t   p e r   C u s t o m e r < / K e y > < / D i a g r a m O b j e c t K e y > < D i a g r a m O b j e c t K e y > < K e y > T a b l e s \ D a t a \ M e a s u r e s \ F i r s t   S a l e   D a t e < / K e y > < / D i a g r a m O b j e c t K e y > < D i a g r a m O b j e c t K e y > < K e y > T a b l e s \ D a t a \ M e a s u r e s \ S a l e s   B i k e s < / K e y > < / D i a g r a m O b j e c t K e y > < D i a g r a m O b j e c t K e y > < K e y > T a b l e s \ D a t a \ M e a s u r e s \ A v g   S a l e   B i k e < / K e y > < / D i a g r a m O b j e c t K e y > < D i a g r a m O b j e c t K e y > < K e y > T a b l e s \ D a t a \ M e a s u r e s \ S a l e s   2 0 1 9 < / K e y > < / D i a g r a m O b j e c t K e y > < D i a g r a m O b j e c t K e y > < K e y > T a b l e s \ D a t a \ M e a s u r e s \ S a l e s   A l l < / K e y > < / D i a g r a m O b j e c t K e y > < D i a g r a m O b j e c t K e y > < K e y > T a b l e s \ D a t a \ M e a s u r e s \ P e r c e n t   o f   S a l e s < / K e y > < / D i a g r a m O b j e c t K e y > < D i a g r a m O b j e c t K e y > < K e y > T a b l e s \ D a t a \ M e a s u r e s \ S a l e s   A l l   E x c e p t   B u s S e g < / K e y > < / D i a g r a m O b j e c t K e y > < D i a g r a m O b j e c t K e y > < K e y > T a b l e s \ D a t a \ M e a s u r e s \ P e r c e n t   S a l e s   a l l e x c   B u s   S e g < / K e y > < / D i a g r a m O b j e c t K e y > < D i a g r a m O b j e c t K e y > < K e y > T a b l e s \ D a t a \ M e a s u r e s \ M a x   S a l e s   D a y < / K e y > < / D i a g r a m O b j e c t K e y > < D i a g r a m O b j e c t K e y > < K e y > T a b l e s \ D a t e M s t r < / K e y > < / D i a g r a m O b j e c t K e y > < D i a g r a m O b j e c t K e y > < K e y > T a b l e s \ D a t e M s t r \ C o l u m n s \ M a s t e r   D a t e < / K e y > < / D i a g r a m O b j e c t K e y > < D i a g r a m O b j e c t K e y > < K e y > T a b l e s \ D a t e M s t r \ C o l u m n s \ Y e a r < / K e y > < / D i a g r a m O b j e c t K e y > < D i a g r a m O b j e c t K e y > < K e y > T a b l e s \ D a t e M s t r \ C o l u m n s \ M o n t h < / K e y > < / D i a g r a m O b j e c t K e y > < D i a g r a m O b j e c t K e y > < K e y > T a b l e s \ D a t e M s t r \ C o l u m n s \ D a y < / K e y > < / D i a g r a m O b j e c t K e y > < D i a g r a m O b j e c t K e y > < K e y > T a b l e s \ D a t e M s t r \ C o l u m n s \ W e e k N u m < / K e y > < / D i a g r a m O b j e c t K e y > < D i a g r a m O b j e c t K e y > < K e y > T a b l e s \ D a t e M s t r \ C o l u m n s \ W e e k d a y < / K e y > < / D i a g r a m O b j e c t K e y > < D i a g r a m O b j e c t K e y > < K e y > T a b l e s \ D a t e M s t r \ C o l u m n s \ W e e k D a y   N a m e < / K e y > < / D i a g r a m O b j e c t K e y > < D i a g r a m O b j e c t K e y > < K e y > T a b l e s \ D a t e M s t r \ C o l u m n s \ M o n t h   N a m e < / K e y > < / D i a g r a m O b j e c t K e y > < D i a g r a m O b j e c t K e y > < K e y > R e l a t i o n s h i p s \ & l t ; T a b l e s \ D a t a \ C o l u m n s \ S a l e s D a t e & g t ; - & l t ; T a b l e s \ D a t e M s t r \ C o l u m n s \ M a s t e r   D a t e & g t ; < / K e y > < / D i a g r a m O b j e c t K e y > < D i a g r a m O b j e c t K e y > < K e y > R e l a t i o n s h i p s \ & l t ; T a b l e s \ D a t a \ C o l u m n s \ S a l e s D a t e & g t ; - & l t ; T a b l e s \ D a t e M s t r \ C o l u m n s \ M a s t e r   D a t e & g t ; \ F K < / K e y > < / D i a g r a m O b j e c t K e y > < D i a g r a m O b j e c t K e y > < K e y > R e l a t i o n s h i p s \ & l t ; T a b l e s \ D a t a \ C o l u m n s \ S a l e s D a t e & g t ; - & l t ; T a b l e s \ D a t e M s t r \ C o l u m n s \ M a s t e r   D a t e & g t ; \ P K < / K e y > < / D i a g r a m O b j e c t K e y > < D i a g r a m O b j e c t K e y > < K e y > R e l a t i o n s h i p s \ & l t ; T a b l e s \ D a t a \ C o l u m n s \ S a l e s D a t e & g t ; - & l t ; T a b l e s \ D a t e M s t r \ C o l u m n s \ M a s t e r   D a t e & g t ; \ C r o s s F i l t e r < / K e y > < / D i a g r a m O b j e c t K e y > < / A l l K e y s > < S e l e c t e d K e y s > < D i a g r a m O b j e c t K e y > < K e y > T a b l e s \ D a t e M s t r 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 D y n a m i c   T a g s \ T a b l e s \ & l t ; T a b l e s \ D a t e M s t r & g t ; < / K e y > < / a : K e y > < a : V a l u e   i : t y p e = " D i a g r a m D i s p l a y T a g V i e w S t a t e " > < I s N o t F i l t e r e d O u t > t r u e < / I s N o t F i l t e r e d O u t > < / a : V a l u e > < / a : K e y V a l u e O f D i a g r a m O b j e c t K e y a n y T y p e z b w N T n L X > < a : K e y V a l u e O f D i a g r a m O b j e c t K e y a n y T y p e z b w N T n L X > < a : K e y > < K e y > T a b l e s \ D a t a < / K e y > < / a : K e y > < a : V a l u e   i : t y p e = " D i a g r a m D i s p l a y N o d e V i e w S t a t e " > < H e i g h t > 7 8 3 . 9 9 9 9 9 9 9 9 9 9 9 9 7 7 < / H e i g h t > < I s E x p a n d e d > t r u e < / I s E x p a n d e d > < L a y e d O u t > t r u e < / L a y e d O u t > < W i d t h > 2 2 3 . 2 0 0 0 0 0 0 0 0 0 0 0 0 5 < / W i d t h > < / a : V a l u e > < / a : K e y V a l u e O f D i a g r a m O b j e c t K e y a n y T y p e z b w N T n L X > < a : K e y V a l u e O f D i a g r a m O b j e c t K e y a n y T y p e z b w N T n L X > < a : K e y > < K e y > T a b l e s \ D a t a \ C o l u m n s \ R e g i o n < / K e y > < / a : K e y > < a : V a l u e   i : t y p e = " D i a g r a m D i s p l a y N o d e V i e w S t a t e " > < H e i g h t > 1 5 0 < / H e i g h t > < I s E x p a n d e d > t r u e < / I s E x p a n d e d > < W i d t h > 2 0 0 < / W i d t h > < / a : V a l u e > < / a : K e y V a l u e O f D i a g r a m O b j e c t K e y a n y T y p e z b w N T n L X > < a : K e y V a l u e O f D i a g r a m O b j e c t K e y a n y T y p e z b w N T n L X > < a : K e y > < K e y > T a b l e s \ D a t a \ C o l u m n s \ C o u n t r y < / K e y > < / a : K e y > < a : V a l u e   i : t y p e = " D i a g r a m D i s p l a y N o d e V i e w S t a t e " > < H e i g h t > 1 5 0 < / H e i g h t > < I s E x p a n d e d > t r u e < / I s E x p a n d e d > < W i d t h > 2 0 0 < / W i d t h > < / a : V a l u e > < / a : K e y V a l u e O f D i a g r a m O b j e c t K e y a n y T y p e z b w N T n L X > < a : K e y V a l u e O f D i a g r a m O b j e c t K e y a n y T y p e z b w N T n L X > < a : K e y > < K e y > T a b l e s \ D a t a \ C o l u m n s \ C u s t o m e r < / K e y > < / a : K e y > < a : V a l u e   i : t y p e = " D i a g r a m D i s p l a y N o d e V i e w S t a t e " > < H e i g h t > 1 5 0 < / H e i g h t > < I s E x p a n d e d > t r u e < / I s E x p a n d e d > < W i d t h > 2 0 0 < / W i d t h > < / a : V a l u e > < / a : K e y V a l u e O f D i a g r a m O b j e c t K e y a n y T y p e z b w N T n L X > < a : K e y V a l u e O f D i a g r a m O b j e c t K e y a n y T y p e z b w N T n L X > < a : K e y > < K e y > T a b l e s \ D a t a \ C o l u m n s \ B u s i n e s s   S e g m e n t < / K e y > < / a : K e y > < a : V a l u e   i : t y p e = " D i a g r a m D i s p l a y N o d e V i e w S t a t e " > < H e i g h t > 1 5 0 < / H e i g h t > < I s E x p a n d e d > t r u e < / I s E x p a n d e d > < W i d t h > 2 0 0 < / W i d t h > < / a : V a l u e > < / a : K e y V a l u e O f D i a g r a m O b j e c t K e y a n y T y p e z b w N T n L X > < a : K e y V a l u e O f D i a g r a m O b j e c t K e y a n y T y p e z b w N T n L X > < a : K e y > < K e y > T a b l e s \ D a t a \ C o l u m n s \ C a t e g o r y < / K e y > < / a : K e y > < a : V a l u e   i : t y p e = " D i a g r a m D i s p l a y N o d e V i e w S t a t e " > < H e i g h t > 1 5 0 < / H e i g h t > < I s E x p a n d e d > t r u e < / I s E x p a n d e d > < W i d t h > 2 0 0 < / W i d t h > < / a : V a l u e > < / a : K e y V a l u e O f D i a g r a m O b j e c t K e y a n y T y p e z b w N T n L X > < a : K e y V a l u e O f D i a g r a m O b j e c t K e y a n y T y p e z b w N T n L X > < a : K e y > < K e y > T a b l e s \ D a t a \ C o l u m n s \ M o d e l < / K e y > < / a : K e y > < a : V a l u e   i : t y p e = " D i a g r a m D i s p l a y N o d e V i e w S t a t e " > < H e i g h t > 1 5 0 < / H e i g h t > < I s E x p a n d e d > t r u e < / I s E x p a n d e d > < W i d t h > 2 0 0 < / W i d t h > < / a : V a l u e > < / a : K e y V a l u e O f D i a g r a m O b j e c t K e y a n y T y p e z b w N T n L X > < a : K e y V a l u e O f D i a g r a m O b j e c t K e y a n y T y p e z b w N T n L X > < a : K e y > < K e y > T a b l e s \ D a t a \ C o l u m n s \ C o l o r < / K e y > < / a : K e y > < a : V a l u e   i : t y p e = " D i a g r a m D i s p l a y N o d e V i e w S t a t e " > < H e i g h t > 1 5 0 < / H e i g h t > < I s E x p a n d e d > t r u e < / I s E x p a n d e d > < W i d t h > 2 0 0 < / W i d t h > < / a : V a l u e > < / a : K e y V a l u e O f D i a g r a m O b j e c t K e y a n y T y p e z b w N T n L X > < a : K e y V a l u e O f D i a g r a m O b j e c t K e y a n y T y p e z b w N T n L X > < a : K e y > < K e y > T a b l e s \ D a t a \ C o l u m n s \ S a l e s D a t e < / K e y > < / a : K e y > < a : V a l u e   i : t y p e = " D i a g r a m D i s p l a y N o d e V i e w S t a t e " > < H e i g h t > 1 5 0 < / H e i g h t > < I s E x p a n d e d > t r u e < / I s E x p a n d e d > < W i d t h > 2 0 0 < / W i d t h > < / a : V a l u e > < / a : K e y V a l u e O f D i a g r a m O b j e c t K e y a n y T y p e z b w N T n L X > < a : K e y V a l u e O f D i a g r a m O b j e c t K e y a n y T y p e z b w N T n L X > < a : K e y > < K e y > T a b l e s \ D a t a \ C o l u m n s \ L i s t P r i c e < / K e y > < / a : K e y > < a : V a l u e   i : t y p e = " D i a g r a m D i s p l a y N o d e V i e w S t a t e " > < H e i g h t > 1 5 0 < / H e i g h t > < I s E x p a n d e d > t r u e < / I s E x p a n d e d > < W i d t h > 2 0 0 < / W i d t h > < / a : V a l u e > < / a : K e y V a l u e O f D i a g r a m O b j e c t K e y a n y T y p e z b w N T n L X > < a : K e y V a l u e O f D i a g r a m O b j e c t K e y a n y T y p e z b w N T n L X > < a : K e y > < K e y > T a b l e s \ D a t a \ C o l u m n s \ U n i t P r i c e < / K e y > < / a : K e y > < a : V a l u e   i : t y p e = " D i a g r a m D i s p l a y N o d e V i e w S t a t e " > < H e i g h t > 1 5 0 < / H e i g h t > < I s E x p a n d e d > t r u e < / I s E x p a n d e d > < W i d t h > 2 0 0 < / W i d t h > < / a : V a l u e > < / a : K e y V a l u e O f D i a g r a m O b j e c t K e y a n y T y p e z b w N T n L X > < a : K e y V a l u e O f D i a g r a m O b j e c t K e y a n y T y p e z b w N T n L X > < a : K e y > < K e y > T a b l e s \ D a t a \ C o l u m n s \ O r d e r Q t y < / K e y > < / a : K e y > < a : V a l u e   i : t y p e = " D i a g r a m D i s p l a y N o d e V i e w S t a t e " > < H e i g h t > 1 5 0 < / H e i g h t > < I s E x p a n d e d > t r u e < / I s E x p a n d e d > < W i d t h > 2 0 0 < / W i d t h > < / a : V a l u e > < / a : K e y V a l u e O f D i a g r a m O b j e c t K e y a n y T y p e z b w N T n L X > < a : K e y V a l u e O f D i a g r a m O b j e c t K e y a n y T y p e z b w N T n L X > < a : K e y > < K e y > T a b l e s \ D a t a \ C o l u m n s \ S a l e s < / K e y > < / a : K e y > < a : V a l u e   i : t y p e = " D i a g r a m D i s p l a y N o d e V i e w S t a t e " > < H e i g h t > 1 5 0 < / H e i g h t > < I s E x p a n d e d > t r u e < / I s E x p a n d e d > < W i d t h > 2 0 0 < / W i d t h > < / a : V a l u e > < / a : K e y V a l u e O f D i a g r a m O b j e c t K e y a n y T y p e z b w N T n L X > < a : K e y V a l u e O f D i a g r a m O b j e c t K e y a n y T y p e z b w N T n L X > < a : K e y > < K e y > T a b l e s \ D a t a \ C o l u m n s \ C o s t < / K e y > < / a : K e y > < a : V a l u e   i : t y p e = " D i a g r a m D i s p l a y N o d e V i e w S t a t e " > < H e i g h t > 1 5 0 < / H e i g h t > < I s E x p a n d e d > t r u e < / I s E x p a n d e d > < W i d t h > 2 0 0 < / W i d t h > < / a : V a l u e > < / a : K e y V a l u e O f D i a g r a m O b j e c t K e y a n y T y p e z b w N T n L X > < a : K e y V a l u e O f D i a g r a m O b j e c t K e y a n y T y p e z b w N T n L X > < a : K e y > < K e y > T a b l e s \ D a t a \ C o l u m n s \ P r o f i t < / K e y > < / a : K e y > < a : V a l u e   i : t y p e = " D i a g r a m D i s p l a y N o d e V i e w S t a t e " > < H e i g h t > 1 5 0 < / H e i g h t > < I s E x p a n d e d > t r u e < / I s E x p a n d e d > < W i d t h > 2 0 0 < / W i d t h > < / a : V a l u e > < / a : K e y V a l u e O f D i a g r a m O b j e c t K e y a n y T y p e z b w N T n L X > < a : K e y V a l u e O f D i a g r a m O b j e c t K e y a n y T y p e z b w N T n L X > < a : K e y > < K e y > T a b l e s \ D a t a \ C o l u m n s \ Y e a r < / K e y > < / a : K e y > < a : V a l u e   i : t y p e = " D i a g r a m D i s p l a y N o d e V i e w S t a t e " > < H e i g h t > 1 5 0 < / H e i g h t > < I s E x p a n d e d > t r u e < / I s E x p a n d e d > < W i d t h > 2 0 0 < / W i d t h > < / a : V a l u e > < / a : K e y V a l u e O f D i a g r a m O b j e c t K e y a n y T y p e z b w N T n L X > < a : K e y V a l u e O f D i a g r a m O b j e c t K e y a n y T y p e z b w N T n L X > < a : K e y > < K e y > T a b l e s \ D a t a \ C o l u m n s \ M o n t h < / K e y > < / a : K e y > < a : V a l u e   i : t y p e = " D i a g r a m D i s p l a y N o d e V i e w S t a t e " > < H e i g h t > 1 5 0 < / H e i g h t > < I s E x p a n d e d > t r u e < / I s E x p a n d e d > < W i d t h > 2 0 0 < / W i d t h > < / a : V a l u e > < / a : K e y V a l u e O f D i a g r a m O b j e c t K e y a n y T y p e z b w N T n L X > < a : K e y V a l u e O f D i a g r a m O b j e c t K e y a n y T y p e z b w N T n L X > < a : K e y > < K e y > T a b l e s \ D a t a \ C o l u m n s \ M o n t h   N a m e < / K e y > < / a : K e y > < a : V a l u e   i : t y p e = " D i a g r a m D i s p l a y N o d e V i e w S t a t e " > < H e i g h t > 1 5 0 < / H e i g h t > < I s E x p a n d e d > t r u e < / I s E x p a n d e d > < W i d t h > 2 0 0 < / W i d t h > < / a : V a l u e > < / a : K e y V a l u e O f D i a g r a m O b j e c t K e y a n y T y p e z b w N T n L X > < a : K e y V a l u e O f D i a g r a m O b j e c t K e y a n y T y p e z b w N T n L X > < a : K e y > < K e y > T a b l e s \ D a t a \ C o l u m n s \ I F   S a l e s   & g t ;   1 0 0 0 < / K e y > < / a : K e y > < a : V a l u e   i : t y p e = " D i a g r a m D i s p l a y N o d e V i e w S t a t e " > < H e i g h t > 1 5 0 < / H e i g h t > < I s E x p a n d e d > t r u e < / I s E x p a n d e d > < W i d t h > 2 0 0 < / W i d t h > < / a : V a l u e > < / a : K e y V a l u e O f D i a g r a m O b j e c t K e y a n y T y p e z b w N T n L X > < a : K e y V a l u e O f D i a g r a m O b j e c t K e y a n y T y p e z b w N T n L X > < a : K e y > < K e y > T a b l e s \ D a t a \ C o l u m n s \ S w i t c h   S a l e s < / K e y > < / a : K e y > < a : V a l u e   i : t y p e = " D i a g r a m D i s p l a y N o d e V i e w S t a t e " > < H e i g h t > 1 5 0 < / H e i g h t > < I s E x p a n d e d > t r u e < / I s E x p a n d e d > < W i d t h > 2 0 0 < / W i d t h > < / a : V a l u e > < / a : K e y V a l u e O f D i a g r a m O b j e c t K e y a n y T y p e z b w N T n L X > < a : K e y V a l u e O f D i a g r a m O b j e c t K e y a n y T y p e z b w N T n L X > < a : K e y > < K e y > T a b l e s \ D a t a \ M e a s u r e s \ S u m   o f   S a l e s < / K e y > < / a : K e y > < a : V a l u e   i : t y p e = " D i a g r a m D i s p l a y N o d e V i e w S t a t e " > < H e i g h t > 1 5 0 < / H e i g h t > < I s E x p a n d e d > t r u e < / I s E x p a n d e d > < W i d t h > 2 0 0 < / W i d t h > < / a : V a l u e > < / a : K e y V a l u e O f D i a g r a m O b j e c t K e y a n y T y p e z b w N T n L X > < a : K e y V a l u e O f D i a g r a m O b j e c t K e y a n y T y p e z b w N T n L X > < a : K e y > < K e y > T a b l e s \ D a t a \ S u m   o f   S a l e s \ A d d i t i o n a l   I n f o \ I m p l i c i t   M e a s u r e < / K e y > < / a : K e y > < a : V a l u e   i : t y p e = " D i a g r a m D i s p l a y V i e w S t a t e I D i a g r a m T a g A d d i t i o n a l I n f o " / > < / a : K e y V a l u e O f D i a g r a m O b j e c t K e y a n y T y p e z b w N T n L X > < a : K e y V a l u e O f D i a g r a m O b j e c t K e y a n y T y p e z b w N T n L X > < a : K e y > < K e y > T a b l e s \ D a t a \ M e a s u r e s \ S u m   o f   P r o f i t < / K e y > < / a : K e y > < a : V a l u e   i : t y p e = " D i a g r a m D i s p l a y N o d e V i e w S t a t e " > < H e i g h t > 1 5 0 < / H e i g h t > < I s E x p a n d e d > t r u e < / I s E x p a n d e d > < W i d t h > 2 0 0 < / W i d t h > < / a : V a l u e > < / a : K e y V a l u e O f D i a g r a m O b j e c t K e y a n y T y p e z b w N T n L X > < a : K e y V a l u e O f D i a g r a m O b j e c t K e y a n y T y p e z b w N T n L X > < a : K e y > < K e y > T a b l e s \ D a t a \ S u m   o f   P r o f i t \ A d d i t i o n a l   I n f o \ I m p l i c i t   M e a s u r e < / K e y > < / a : K e y > < a : V a l u e   i : t y p e = " D i a g r a m D i s p l a y V i e w S t a t e I D i a g r a m T a g A d d i t i o n a l I n f o " / > < / a : K e y V a l u e O f D i a g r a m O b j e c t K e y a n y T y p e z b w N T n L X > < a : K e y V a l u e O f D i a g r a m O b j e c t K e y a n y T y p e z b w N T n L X > < a : K e y > < K e y > T a b l e s \ D a t a \ M e a s u r e s \ C o u n t   o f   S a l e s < / K e y > < / a : K e y > < a : V a l u e   i : t y p e = " D i a g r a m D i s p l a y N o d e V i e w S t a t e " > < H e i g h t > 1 5 0 < / H e i g h t > < I s E x p a n d e d > t r u e < / I s E x p a n d e d > < W i d t h > 2 0 0 < / W i d t h > < / a : V a l u e > < / a : K e y V a l u e O f D i a g r a m O b j e c t K e y a n y T y p e z b w N T n L X > < a : K e y V a l u e O f D i a g r a m O b j e c t K e y a n y T y p e z b w N T n L X > < a : K e y > < K e y > T a b l e s \ D a t a \ C o u n t   o f   S a l e s \ A d d i t i o n a l   I n f o \ I m p l i c i t   M e a s u r e < / K e y > < / a : K e y > < a : V a l u e   i : t y p e = " D i a g r a m D i s p l a y V i e w S t a t e I D i a g r a m T a g A d d i t i o n a l I n f o " / > < / a : K e y V a l u e O f D i a g r a m O b j e c t K e y a n y T y p e z b w N T n L X > < a : K e y V a l u e O f D i a g r a m O b j e c t K e y a n y T y p e z b w N T n L X > < a : K e y > < K e y > T a b l e s \ D a t a \ M e a s u r e s \ A v e r a g e   o f   S a l e s < / K e y > < / a : K e y > < a : V a l u e   i : t y p e = " D i a g r a m D i s p l a y N o d e V i e w S t a t e " > < H e i g h t > 1 5 0 < / H e i g h t > < I s E x p a n d e d > t r u e < / I s E x p a n d e d > < W i d t h > 2 0 0 < / W i d t h > < / a : V a l u e > < / a : K e y V a l u e O f D i a g r a m O b j e c t K e y a n y T y p e z b w N T n L X > < a : K e y V a l u e O f D i a g r a m O b j e c t K e y a n y T y p e z b w N T n L X > < a : K e y > < K e y > T a b l e s \ D a t a \ A v e r a g e   o f   S a l e s \ A d d i t i o n a l   I n f o \ I m p l i c i t   M e a s u r e < / K e y > < / a : K e y > < a : V a l u e   i : t y p e = " D i a g r a m D i s p l a y V i e w S t a t e I D i a g r a m T a g A d d i t i o n a l I n f o " / > < / a : K e y V a l u e O f D i a g r a m O b j e c t K e y a n y T y p e z b w N T n L X > < a : K e y V a l u e O f D i a g r a m O b j e c t K e y a n y T y p e z b w N T n L X > < a : K e y > < K e y > T a b l e s \ D a t a \ M e a s u r e s \ M a x   o f   S a l e s < / K e y > < / a : K e y > < a : V a l u e   i : t y p e = " D i a g r a m D i s p l a y N o d e V i e w S t a t e " > < H e i g h t > 1 5 0 < / H e i g h t > < I s E x p a n d e d > t r u e < / I s E x p a n d e d > < W i d t h > 2 0 0 < / W i d t h > < / a : V a l u e > < / a : K e y V a l u e O f D i a g r a m O b j e c t K e y a n y T y p e z b w N T n L X > < a : K e y V a l u e O f D i a g r a m O b j e c t K e y a n y T y p e z b w N T n L X > < a : K e y > < K e y > T a b l e s \ D a t a \ M a x   o f   S a l e s \ A d d i t i o n a l   I n f o \ I m p l i c i t   M e a s u r e < / K e y > < / a : K e y > < a : V a l u e   i : t y p e = " D i a g r a m D i s p l a y V i e w S t a t e I D i a g r a m T a g A d d i t i o n a l I n f o " / > < / a : K e y V a l u e O f D i a g r a m O b j e c t K e y a n y T y p e z b w N T n L X > < a : K e y V a l u e O f D i a g r a m O b j e c t K e y a n y T y p e z b w N T n L X > < a : K e y > < K e y > T a b l e s \ D a t a \ M e a s u r e s \ S u m   o f   C o s t < / K e y > < / a : K e y > < a : V a l u e   i : t y p e = " D i a g r a m D i s p l a y N o d e V i e w S t a t e " > < H e i g h t > 1 5 0 < / H e i g h t > < I s E x p a n d e d > t r u e < / I s E x p a n d e d > < W i d t h > 2 0 0 < / W i d t h > < / a : V a l u e > < / a : K e y V a l u e O f D i a g r a m O b j e c t K e y a n y T y p e z b w N T n L X > < a : K e y V a l u e O f D i a g r a m O b j e c t K e y a n y T y p e z b w N T n L X > < a : K e y > < K e y > T a b l e s \ D a t a \ S u m   o f   C o s t \ A d d i t i o n a l   I n f o \ I m p l i c i t   M e a s u r e < / K e y > < / a : K e y > < a : V a l u e   i : t y p e = " D i a g r a m D i s p l a y V i e w S t a t e I D i a g r a m T a g A d d i t i o n a l I n f o " / > < / a : K e y V a l u e O f D i a g r a m O b j e c t K e y a n y T y p e z b w N T n L X > < a : K e y V a l u e O f D i a g r a m O b j e c t K e y a n y T y p e z b w N T n L X > < a : K e y > < K e y > T a b l e s \ D a t a \ M e a s u r e s \ M i n   o f   S a l e s < / K e y > < / a : K e y > < a : V a l u e   i : t y p e = " D i a g r a m D i s p l a y N o d e V i e w S t a t e " > < H e i g h t > 1 5 0 < / H e i g h t > < I s E x p a n d e d > t r u e < / I s E x p a n d e d > < W i d t h > 2 0 0 < / W i d t h > < / a : V a l u e > < / a : K e y V a l u e O f D i a g r a m O b j e c t K e y a n y T y p e z b w N T n L X > < a : K e y V a l u e O f D i a g r a m O b j e c t K e y a n y T y p e z b w N T n L X > < a : K e y > < K e y > T a b l e s \ D a t a \ M i n   o f   S a l e s \ A d d i t i o n a l   I n f o \ I m p l i c i t   M e a s u r e < / K e y > < / a : K e y > < a : V a l u e   i : t y p e = " D i a g r a m D i s p l a y V i e w S t a t e I D i a g r a m T a g A d d i t i o n a l I n f o " / > < / a : K e y V a l u e O f D i a g r a m O b j e c t K e y a n y T y p e z b w N T n L X > < a : K e y V a l u e O f D i a g r a m O b j e c t K e y a n y T y p e z b w N T n L X > < a : K e y > < K e y > T a b l e s \ D a t a \ M e a s u r e s \ C o u n t   o f   C u s t o m e r < / K e y > < / a : K e y > < a : V a l u e   i : t y p e = " D i a g r a m D i s p l a y N o d e V i e w S t a t e " > < H e i g h t > 1 5 0 < / H e i g h t > < I s E x p a n d e d > t r u e < / I s E x p a n d e d > < W i d t h > 2 0 0 < / W i d t h > < / a : V a l u e > < / a : K e y V a l u e O f D i a g r a m O b j e c t K e y a n y T y p e z b w N T n L X > < a : K e y V a l u e O f D i a g r a m O b j e c t K e y a n y T y p e z b w N T n L X > < a : K e y > < K e y > T a b l e s \ D a t a \ C o u n t   o f   C u s t o m e r \ A d d i t i o n a l   I n f o \ I m p l i c i t   M e a s u r e < / K e y > < / a : K e y > < a : V a l u e   i : t y p e = " D i a g r a m D i s p l a y V i e w S t a t e I D i a g r a m T a g A d d i t i o n a l I n f o " / > < / a : K e y V a l u e O f D i a g r a m O b j e c t K e y a n y T y p e z b w N T n L X > < a : K e y V a l u e O f D i a g r a m O b j e c t K e y a n y T y p e z b w N T n L X > < a : K e y > < K e y > T a b l e s \ D a t a \ M e a s u r e s \ D i s t i n c t   C o u n t   o f   C u s t o m e r < / K e y > < / a : K e y > < a : V a l u e   i : t y p e = " D i a g r a m D i s p l a y N o d e V i e w S t a t e " > < H e i g h t > 1 5 0 < / H e i g h t > < I s E x p a n d e d > t r u e < / I s E x p a n d e d > < W i d t h > 2 0 0 < / W i d t h > < / a : V a l u e > < / a : K e y V a l u e O f D i a g r a m O b j e c t K e y a n y T y p e z b w N T n L X > < a : K e y V a l u e O f D i a g r a m O b j e c t K e y a n y T y p e z b w N T n L X > < a : K e y > < K e y > T a b l e s \ D a t a \ D i s t i n c t   C o u n t   o f   C u s t o m e r \ A d d i t i o n a l   I n f o \ I m p l i c i t   M e a s u r e < / K e y > < / a : K e y > < a : V a l u e   i : t y p e = " D i a g r a m D i s p l a y V i e w S t a t e I D i a g r a m T a g A d d i t i o n a l I n f o " / > < / a : K e y V a l u e O f D i a g r a m O b j e c t K e y a n y T y p e z b w N T n L X > < a : K e y V a l u e O f D i a g r a m O b j e c t K e y a n y T y p e z b w N T n L X > < a : K e y > < K e y > T a b l e s \ D a t a \ M e a s u r e s \ S u m   o f   M o n t h < / K e y > < / a : K e y > < a : V a l u e   i : t y p e = " D i a g r a m D i s p l a y N o d e V i e w S t a t e " > < H e i g h t > 1 5 0 < / H e i g h t > < I s E x p a n d e d > t r u e < / I s E x p a n d e d > < W i d t h > 2 0 0 < / W i d t h > < / a : V a l u e > < / a : K e y V a l u e O f D i a g r a m O b j e c t K e y a n y T y p e z b w N T n L X > < a : K e y V a l u e O f D i a g r a m O b j e c t K e y a n y T y p e z b w N T n L X > < a : K e y > < K e y > T a b l e s \ D a t a \ S u m   o f   M o n t h \ A d d i t i o n a l   I n f o \ I m p l i c i t   M e a s u r e < / K e y > < / a : K e y > < a : V a l u e   i : t y p e = " D i a g r a m D i s p l a y V i e w S t a t e I D i a g r a m T a g A d d i t i o n a l I n f o " / > < / a : K e y V a l u e O f D i a g r a m O b j e c t K e y a n y T y p e z b w N T n L X > < a : K e y V a l u e O f D i a g r a m O b j e c t K e y a n y T y p e z b w N T n L X > < a : K e y > < K e y > T a b l e s \ D a t a \ M e a s u r e s \ S u m   o f   Y e a r < / K e y > < / a : K e y > < a : V a l u e   i : t y p e = " D i a g r a m D i s p l a y N o d e V i e w S t a t e " > < H e i g h t > 1 5 0 < / H e i g h t > < I s E x p a n d e d > t r u e < / I s E x p a n d e d > < W i d t h > 2 0 0 < / W i d t h > < / a : V a l u e > < / a : K e y V a l u e O f D i a g r a m O b j e c t K e y a n y T y p e z b w N T n L X > < a : K e y V a l u e O f D i a g r a m O b j e c t K e y a n y T y p e z b w N T n L X > < a : K e y > < K e y > T a b l e s \ D a t a \ S u m   o f   Y e a r \ A d d i t i o n a l   I n f o \ I m p l i c i t   M e a s u r e < / K e y > < / a : K e y > < a : V a l u e   i : t y p e = " D i a g r a m D i s p l a y V i e w S t a t e I D i a g r a m T a g A d d i t i o n a l I n f o " / > < / a : K e y V a l u e O f D i a g r a m O b j e c t K e y a n y T y p e z b w N T n L X > < a : K e y V a l u e O f D i a g r a m O b j e c t K e y a n y T y p e z b w N T n L X > < a : K e y > < K e y > T a b l e s \ D a t a \ M e a s u r e s \ C o u n t   o f   I F   S a l e s   & g t ;   1 0 0 0 < / K e y > < / a : K e y > < a : V a l u e   i : t y p e = " D i a g r a m D i s p l a y N o d e V i e w S t a t e " > < H e i g h t > 1 5 0 < / H e i g h t > < I s E x p a n d e d > t r u e < / I s E x p a n d e d > < W i d t h > 2 0 0 < / W i d t h > < / a : V a l u e > < / a : K e y V a l u e O f D i a g r a m O b j e c t K e y a n y T y p e z b w N T n L X > < a : K e y V a l u e O f D i a g r a m O b j e c t K e y a n y T y p e z b w N T n L X > < a : K e y > < K e y > T a b l e s \ D a t a \ C o u n t   o f   I F   S a l e s   & g t ;   1 0 0 0 \ A d d i t i o n a l   I n f o \ I m p l i c i t   M e a s u r e < / K e y > < / a : K e y > < a : V a l u e   i : t y p e = " D i a g r a m D i s p l a y V i e w S t a t e I D i a g r a m T a g A d d i t i o n a l I n f o " / > < / a : K e y V a l u e O f D i a g r a m O b j e c t K e y a n y T y p e z b w N T n L X > < a : K e y V a l u e O f D i a g r a m O b j e c t K e y a n y T y p e z b w N T n L X > < a : K e y > < K e y > T a b l e s \ D a t a \ M e a s u r e s \ C o u n t   o f   S w i t c h   S a l e s < / K e y > < / a : K e y > < a : V a l u e   i : t y p e = " D i a g r a m D i s p l a y N o d e V i e w S t a t e " > < H e i g h t > 1 5 0 < / H e i g h t > < I s E x p a n d e d > t r u e < / I s E x p a n d e d > < W i d t h > 2 0 0 < / W i d t h > < / a : V a l u e > < / a : K e y V a l u e O f D i a g r a m O b j e c t K e y a n y T y p e z b w N T n L X > < a : K e y V a l u e O f D i a g r a m O b j e c t K e y a n y T y p e z b w N T n L X > < a : K e y > < K e y > T a b l e s \ D a t a \ C o u n t   o f   S w i t c h   S a l e s \ A d d i t i o n a l   I n f o \ I m p l i c i t   M e a s u r e < / K e y > < / a : K e y > < a : V a l u e   i : t y p e = " D i a g r a m D i s p l a y V i e w S t a t e I D i a g r a m T a g A d d i t i o n a l I n f o " / > < / a : K e y V a l u e O f D i a g r a m O b j e c t K e y a n y T y p e z b w N T n L X > < a : K e y V a l u e O f D i a g r a m O b j e c t K e y a n y T y p e z b w N T n L X > < a : K e y > < K e y > T a b l e s \ D a t a \ M e a s u r e s \ T o t a l   S a l e s < / K e y > < / a : K e y > < a : V a l u e   i : t y p e = " D i a g r a m D i s p l a y N o d e V i e w S t a t e " > < H e i g h t > 1 5 0 < / H e i g h t > < I s E x p a n d e d > t r u e < / I s E x p a n d e d > < W i d t h > 2 0 0 < / W i d t h > < / a : V a l u e > < / a : K e y V a l u e O f D i a g r a m O b j e c t K e y a n y T y p e z b w N T n L X > < a : K e y V a l u e O f D i a g r a m O b j e c t K e y a n y T y p e z b w N T n L X > < a : K e y > < K e y > T a b l e s \ D a t a \ M e a s u r e s \ T o t a l   P r o f i t < / K e y > < / a : K e y > < a : V a l u e   i : t y p e = " D i a g r a m D i s p l a y N o d e V i e w S t a t e " > < H e i g h t > 1 5 0 < / H e i g h t > < I s E x p a n d e d > t r u e < / I s E x p a n d e d > < W i d t h > 2 0 0 < / W i d t h > < / a : V a l u e > < / a : K e y V a l u e O f D i a g r a m O b j e c t K e y a n y T y p e z b w N T n L X > < a : K e y V a l u e O f D i a g r a m O b j e c t K e y a n y T y p e z b w N T n L X > < a : K e y > < K e y > T a b l e s \ D a t a \ M e a s u r e s \ P r o f i t   R a t i o < / K e y > < / a : K e y > < a : V a l u e   i : t y p e = " D i a g r a m D i s p l a y N o d e V i e w S t a t e " > < H e i g h t > 1 5 0 < / H e i g h t > < I s E x p a n d e d > t r u e < / I s E x p a n d e d > < W i d t h > 2 0 0 < / W i d t h > < / a : V a l u e > < / a : K e y V a l u e O f D i a g r a m O b j e c t K e y a n y T y p e z b w N T n L X > < a : K e y V a l u e O f D i a g r a m O b j e c t K e y a n y T y p e z b w N T n L X > < a : K e y > < K e y > T a b l e s \ D a t a \ M e a s u r e s \ A v g   S a l e < / K e y > < / a : K e y > < a : V a l u e   i : t y p e = " D i a g r a m D i s p l a y N o d e V i e w S t a t e " > < H e i g h t > 1 5 0 < / H e i g h t > < I s E x p a n d e d > t r u e < / I s E x p a n d e d > < W i d t h > 2 0 0 < / W i d t h > < / a : V a l u e > < / a : K e y V a l u e O f D i a g r a m O b j e c t K e y a n y T y p e z b w N T n L X > < a : K e y V a l u e O f D i a g r a m O b j e c t K e y a n y T y p e z b w N T n L X > < a : K e y > < K e y > T a b l e s \ D a t a \ M e a s u r e s \ H i g h e s t   S a l e < / K e y > < / a : K e y > < a : V a l u e   i : t y p e = " D i a g r a m D i s p l a y N o d e V i e w S t a t e " > < H e i g h t > 1 5 0 < / H e i g h t > < I s E x p a n d e d > t r u e < / I s E x p a n d e d > < W i d t h > 2 0 0 < / W i d t h > < / a : V a l u e > < / a : K e y V a l u e O f D i a g r a m O b j e c t K e y a n y T y p e z b w N T n L X > < a : K e y V a l u e O f D i a g r a m O b j e c t K e y a n y T y p e z b w N T n L X > < a : K e y > < K e y > T a b l e s \ D a t a \ M e a s u r e s \ L o w e s t   S a l e < / K e y > < / a : K e y > < a : V a l u e   i : t y p e = " D i a g r a m D i s p l a y N o d e V i e w S t a t e " > < H e i g h t > 1 5 0 < / H e i g h t > < I s E x p a n d e d > t r u e < / I s E x p a n d e d > < W i d t h > 2 0 0 < / W i d t h > < / a : V a l u e > < / a : K e y V a l u e O f D i a g r a m O b j e c t K e y a n y T y p e z b w N T n L X > < a : K e y V a l u e O f D i a g r a m O b j e c t K e y a n y T y p e z b w N T n L X > < a : K e y > < K e y > T a b l e s \ D a t a \ M e a s u r e s \ N o   o f   C u s t o m e r s < / K e y > < / a : K e y > < a : V a l u e   i : t y p e = " D i a g r a m D i s p l a y N o d e V i e w S t a t e " > < H e i g h t > 1 5 0 < / H e i g h t > < I s E x p a n d e d > t r u e < / I s E x p a n d e d > < W i d t h > 2 0 0 < / W i d t h > < / a : V a l u e > < / a : K e y V a l u e O f D i a g r a m O b j e c t K e y a n y T y p e z b w N T n L X > < a : K e y V a l u e O f D i a g r a m O b j e c t K e y a n y T y p e z b w N T n L X > < a : K e y > < K e y > T a b l e s \ D a t a \ M e a s u r e s \ A v g   P r o f i t   p e r   C u s t o m e r < / K e y > < / a : K e y > < a : V a l u e   i : t y p e = " D i a g r a m D i s p l a y N o d e V i e w S t a t e " > < H e i g h t > 1 5 0 < / H e i g h t > < I s E x p a n d e d > t r u e < / I s E x p a n d e d > < W i d t h > 2 0 0 < / W i d t h > < / a : V a l u e > < / a : K e y V a l u e O f D i a g r a m O b j e c t K e y a n y T y p e z b w N T n L X > < a : K e y V a l u e O f D i a g r a m O b j e c t K e y a n y T y p e z b w N T n L X > < a : K e y > < K e y > T a b l e s \ D a t a \ M e a s u r e s \ F i r s t   S a l e   D a t e < / K e y > < / a : K e y > < a : V a l u e   i : t y p e = " D i a g r a m D i s p l a y N o d e V i e w S t a t e " > < H e i g h t > 1 5 0 < / H e i g h t > < I s E x p a n d e d > t r u e < / I s E x p a n d e d > < W i d t h > 2 0 0 < / W i d t h > < / a : V a l u e > < / a : K e y V a l u e O f D i a g r a m O b j e c t K e y a n y T y p e z b w N T n L X > < a : K e y V a l u e O f D i a g r a m O b j e c t K e y a n y T y p e z b w N T n L X > < a : K e y > < K e y > T a b l e s \ D a t a \ M e a s u r e s \ S a l e s   B i k e s < / K e y > < / a : K e y > < a : V a l u e   i : t y p e = " D i a g r a m D i s p l a y N o d e V i e w S t a t e " > < H e i g h t > 1 5 0 < / H e i g h t > < I s E x p a n d e d > t r u e < / I s E x p a n d e d > < W i d t h > 2 0 0 < / W i d t h > < / a : V a l u e > < / a : K e y V a l u e O f D i a g r a m O b j e c t K e y a n y T y p e z b w N T n L X > < a : K e y V a l u e O f D i a g r a m O b j e c t K e y a n y T y p e z b w N T n L X > < a : K e y > < K e y > T a b l e s \ D a t a \ M e a s u r e s \ A v g   S a l e   B i k e < / K e y > < / a : K e y > < a : V a l u e   i : t y p e = " D i a g r a m D i s p l a y N o d e V i e w S t a t e " > < H e i g h t > 1 5 0 < / H e i g h t > < I s E x p a n d e d > t r u e < / I s E x p a n d e d > < W i d t h > 2 0 0 < / W i d t h > < / a : V a l u e > < / a : K e y V a l u e O f D i a g r a m O b j e c t K e y a n y T y p e z b w N T n L X > < a : K e y V a l u e O f D i a g r a m O b j e c t K e y a n y T y p e z b w N T n L X > < a : K e y > < K e y > T a b l e s \ D a t a \ M e a s u r e s \ S a l e s   2 0 1 9 < / K e y > < / a : K e y > < a : V a l u e   i : t y p e = " D i a g r a m D i s p l a y N o d e V i e w S t a t e " > < H e i g h t > 1 5 0 < / H e i g h t > < I s E x p a n d e d > t r u e < / I s E x p a n d e d > < W i d t h > 2 0 0 < / W i d t h > < / a : V a l u e > < / a : K e y V a l u e O f D i a g r a m O b j e c t K e y a n y T y p e z b w N T n L X > < a : K e y V a l u e O f D i a g r a m O b j e c t K e y a n y T y p e z b w N T n L X > < a : K e y > < K e y > T a b l e s \ D a t a \ M e a s u r e s \ S a l e s   A l l < / K e y > < / a : K e y > < a : V a l u e   i : t y p e = " D i a g r a m D i s p l a y N o d e V i e w S t a t e " > < H e i g h t > 1 5 0 < / H e i g h t > < I s E x p a n d e d > t r u e < / I s E x p a n d e d > < W i d t h > 2 0 0 < / W i d t h > < / a : V a l u e > < / a : K e y V a l u e O f D i a g r a m O b j e c t K e y a n y T y p e z b w N T n L X > < a : K e y V a l u e O f D i a g r a m O b j e c t K e y a n y T y p e z b w N T n L X > < a : K e y > < K e y > T a b l e s \ D a t a \ M e a s u r e s \ P e r c e n t   o f   S a l e s < / K e y > < / a : K e y > < a : V a l u e   i : t y p e = " D i a g r a m D i s p l a y N o d e V i e w S t a t e " > < H e i g h t > 1 5 0 < / H e i g h t > < I s E x p a n d e d > t r u e < / I s E x p a n d e d > < W i d t h > 2 0 0 < / W i d t h > < / a : V a l u e > < / a : K e y V a l u e O f D i a g r a m O b j e c t K e y a n y T y p e z b w N T n L X > < a : K e y V a l u e O f D i a g r a m O b j e c t K e y a n y T y p e z b w N T n L X > < a : K e y > < K e y > T a b l e s \ D a t a \ M e a s u r e s \ S a l e s   A l l   E x c e p t   B u s S e g < / K e y > < / a : K e y > < a : V a l u e   i : t y p e = " D i a g r a m D i s p l a y N o d e V i e w S t a t e " > < H e i g h t > 1 5 0 < / H e i g h t > < I s E x p a n d e d > t r u e < / I s E x p a n d e d > < W i d t h > 2 0 0 < / W i d t h > < / a : V a l u e > < / a : K e y V a l u e O f D i a g r a m O b j e c t K e y a n y T y p e z b w N T n L X > < a : K e y V a l u e O f D i a g r a m O b j e c t K e y a n y T y p e z b w N T n L X > < a : K e y > < K e y > T a b l e s \ D a t a \ M e a s u r e s \ P e r c e n t   S a l e s   a l l e x c   B u s   S e g < / K e y > < / a : K e y > < a : V a l u e   i : t y p e = " D i a g r a m D i s p l a y N o d e V i e w S t a t e " > < H e i g h t > 1 5 0 < / H e i g h t > < I s E x p a n d e d > t r u e < / I s E x p a n d e d > < W i d t h > 2 0 0 < / W i d t h > < / a : V a l u e > < / a : K e y V a l u e O f D i a g r a m O b j e c t K e y a n y T y p e z b w N T n L X > < a : K e y V a l u e O f D i a g r a m O b j e c t K e y a n y T y p e z b w N T n L X > < a : K e y > < K e y > T a b l e s \ D a t a \ M e a s u r e s \ M a x   S a l e s   D a y < / K e y > < / a : K e y > < a : V a l u e   i : t y p e = " D i a g r a m D i s p l a y N o d e V i e w S t a t e " > < H e i g h t > 1 5 0 < / H e i g h t > < I s E x p a n d e d > t r u e < / I s E x p a n d e d > < W i d t h > 2 0 0 < / W i d t h > < / a : V a l u e > < / a : K e y V a l u e O f D i a g r a m O b j e c t K e y a n y T y p e z b w N T n L X > < a : K e y V a l u e O f D i a g r a m O b j e c t K e y a n y T y p e z b w N T n L X > < a : K e y > < K e y > T a b l e s \ D a t e M s t r < / K e y > < / a : K e y > < a : V a l u e   i : t y p e = " D i a g r a m D i s p l a y N o d e V i e w S t a t e " > < H e i g h t > 3 1 1 . 6 < / H e i g h t > < I s E x p a n d e d > t r u e < / I s E x p a n d e d > < I s F o c u s e d > t r u e < / I s F o c u s e d > < L a y e d O u t > t r u e < / L a y e d O u t > < L e f t > 4 2 3 . 1 9 9 9 9 9 9 9 9 9 9 9 9 3 < / L e f t > < T a b I n d e x > 1 < / T a b I n d e x > < T o p > 1 6 7 . 6 0 0 0 0 0 0 0 0 0 0 0 0 2 < / T o p > < W i d t h > 2 0 0 < / W i d t h > < / a : V a l u e > < / a : K e y V a l u e O f D i a g r a m O b j e c t K e y a n y T y p e z b w N T n L X > < a : K e y V a l u e O f D i a g r a m O b j e c t K e y a n y T y p e z b w N T n L X > < a : K e y > < K e y > T a b l e s \ D a t e M s t r \ C o l u m n s \ M a s t e r   D a t e < / K e y > < / a : K e y > < a : V a l u e   i : t y p e = " D i a g r a m D i s p l a y N o d e V i e w S t a t e " > < H e i g h t > 1 5 0 < / H e i g h t > < I s E x p a n d e d > t r u e < / I s E x p a n d e d > < W i d t h > 2 0 0 < / W i d t h > < / a : V a l u e > < / a : K e y V a l u e O f D i a g r a m O b j e c t K e y a n y T y p e z b w N T n L X > < a : K e y V a l u e O f D i a g r a m O b j e c t K e y a n y T y p e z b w N T n L X > < a : K e y > < K e y > T a b l e s \ D a t e M s t r \ C o l u m n s \ Y e a r < / K e y > < / a : K e y > < a : V a l u e   i : t y p e = " D i a g r a m D i s p l a y N o d e V i e w S t a t e " > < H e i g h t > 1 5 0 < / H e i g h t > < I s E x p a n d e d > t r u e < / I s E x p a n d e d > < W i d t h > 2 0 0 < / W i d t h > < / a : V a l u e > < / a : K e y V a l u e O f D i a g r a m O b j e c t K e y a n y T y p e z b w N T n L X > < a : K e y V a l u e O f D i a g r a m O b j e c t K e y a n y T y p e z b w N T n L X > < a : K e y > < K e y > T a b l e s \ D a t e M s t r \ C o l u m n s \ M o n t h < / K e y > < / a : K e y > < a : V a l u e   i : t y p e = " D i a g r a m D i s p l a y N o d e V i e w S t a t e " > < H e i g h t > 1 5 0 < / H e i g h t > < I s E x p a n d e d > t r u e < / I s E x p a n d e d > < W i d t h > 2 0 0 < / W i d t h > < / a : V a l u e > < / a : K e y V a l u e O f D i a g r a m O b j e c t K e y a n y T y p e z b w N T n L X > < a : K e y V a l u e O f D i a g r a m O b j e c t K e y a n y T y p e z b w N T n L X > < a : K e y > < K e y > T a b l e s \ D a t e M s t r \ C o l u m n s \ D a y < / K e y > < / a : K e y > < a : V a l u e   i : t y p e = " D i a g r a m D i s p l a y N o d e V i e w S t a t e " > < H e i g h t > 1 5 0 < / H e i g h t > < I s E x p a n d e d > t r u e < / I s E x p a n d e d > < W i d t h > 2 0 0 < / W i d t h > < / a : V a l u e > < / a : K e y V a l u e O f D i a g r a m O b j e c t K e y a n y T y p e z b w N T n L X > < a : K e y V a l u e O f D i a g r a m O b j e c t K e y a n y T y p e z b w N T n L X > < a : K e y > < K e y > T a b l e s \ D a t e M s t r \ C o l u m n s \ W e e k N u m < / K e y > < / a : K e y > < a : V a l u e   i : t y p e = " D i a g r a m D i s p l a y N o d e V i e w S t a t e " > < H e i g h t > 1 5 0 < / H e i g h t > < I s E x p a n d e d > t r u e < / I s E x p a n d e d > < W i d t h > 2 0 0 < / W i d t h > < / a : V a l u e > < / a : K e y V a l u e O f D i a g r a m O b j e c t K e y a n y T y p e z b w N T n L X > < a : K e y V a l u e O f D i a g r a m O b j e c t K e y a n y T y p e z b w N T n L X > < a : K e y > < K e y > T a b l e s \ D a t e M s t r \ C o l u m n s \ W e e k d a y < / K e y > < / a : K e y > < a : V a l u e   i : t y p e = " D i a g r a m D i s p l a y N o d e V i e w S t a t e " > < H e i g h t > 1 5 0 < / H e i g h t > < I s E x p a n d e d > t r u e < / I s E x p a n d e d > < W i d t h > 2 0 0 < / W i d t h > < / a : V a l u e > < / a : K e y V a l u e O f D i a g r a m O b j e c t K e y a n y T y p e z b w N T n L X > < a : K e y V a l u e O f D i a g r a m O b j e c t K e y a n y T y p e z b w N T n L X > < a : K e y > < K e y > T a b l e s \ D a t e M s t r \ C o l u m n s \ W e e k D a y   N a m e < / K e y > < / a : K e y > < a : V a l u e   i : t y p e = " D i a g r a m D i s p l a y N o d e V i e w S t a t e " > < H e i g h t > 1 5 0 < / H e i g h t > < I s E x p a n d e d > t r u e < / I s E x p a n d e d > < W i d t h > 2 0 0 < / W i d t h > < / a : V a l u e > < / a : K e y V a l u e O f D i a g r a m O b j e c t K e y a n y T y p e z b w N T n L X > < a : K e y V a l u e O f D i a g r a m O b j e c t K e y a n y T y p e z b w N T n L X > < a : K e y > < K e y > T a b l e s \ D a t e M s t r \ C o l u m n s \ M o n t h   N a m e < / K e y > < / a : K e y > < a : V a l u e   i : t y p e = " D i a g r a m D i s p l a y N o d e V i e w S t a t e " > < H e i g h t > 1 5 0 < / H e i g h t > < I s E x p a n d e d > t r u e < / I s E x p a n d e d > < W i d t h > 2 0 0 < / W i d t h > < / a : V a l u e > < / a : K e y V a l u e O f D i a g r a m O b j e c t K e y a n y T y p e z b w N T n L X > < a : K e y V a l u e O f D i a g r a m O b j e c t K e y a n y T y p e z b w N T n L X > < a : K e y > < K e y > R e l a t i o n s h i p s \ & l t ; T a b l e s \ D a t a \ C o l u m n s \ S a l e s D a t e & g t ; - & l t ; T a b l e s \ D a t e M s t r \ C o l u m n s \ M a s t e r   D a t e & g t ; < / K e y > < / a : K e y > < a : V a l u e   i : t y p e = " D i a g r a m D i s p l a y L i n k V i e w S t a t e " > < A u t o m a t i o n P r o p e r t y H e l p e r T e x t > E n d   p o i n t   1 :   ( 2 3 9 . 2 , 3 9 2 ) .   E n d   p o i n t   2 :   ( 4 0 7 . 2 , 3 2 3 . 4 )   < / A u t o m a t i o n P r o p e r t y H e l p e r T e x t > < L a y e d O u t > t r u e < / L a y e d O u t > < P o i n t s   x m l n s : b = " h t t p : / / s c h e m a s . d a t a c o n t r a c t . o r g / 2 0 0 4 / 0 7 / S y s t e m . W i n d o w s " > < b : P o i n t > < b : _ x > 2 3 9 . 2 0 0 0 0 0 0 0 0 0 0 0 0 5 < / b : _ x > < b : _ y > 3 9 2 . 0 0 0 0 0 0 0 0 0 0 0 0 0 6 < / b : _ y > < / b : P o i n t > < b : P o i n t > < b : _ x > 3 2 1 . 2 < / b : _ x > < b : _ y > 3 9 2 < / b : _ y > < / b : P o i n t > < b : P o i n t > < b : _ x > 3 2 3 . 2 < / b : _ x > < b : _ y > 3 9 0 < / b : _ y > < / b : P o i n t > < b : P o i n t > < b : _ x > 3 2 3 . 2 < / b : _ x > < b : _ y > 3 2 5 . 4 < / b : _ y > < / b : P o i n t > < b : P o i n t > < b : _ x > 3 2 5 . 2 < / b : _ x > < b : _ y > 3 2 3 . 4 < / b : _ y > < / b : P o i n t > < b : P o i n t > < b : _ x > 4 0 7 . 1 9 9 9 9 9 9 9 9 9 9 9 9 3 < / b : _ x > < b : _ y > 3 2 3 . 4 < / b : _ y > < / b : P o i n t > < / P o i n t s > < / a : V a l u e > < / a : K e y V a l u e O f D i a g r a m O b j e c t K e y a n y T y p e z b w N T n L X > < a : K e y V a l u e O f D i a g r a m O b j e c t K e y a n y T y p e z b w N T n L X > < a : K e y > < K e y > R e l a t i o n s h i p s \ & l t ; T a b l e s \ D a t a \ C o l u m n s \ S a l e s D a t e & g t ; - & l t ; T a b l e s \ D a t e M s t r \ C o l u m n s \ M a s t e r   D a t e & g t ; \ F K < / K e y > < / a : K e y > < a : V a l u e   i : t y p e = " D i a g r a m D i s p l a y L i n k E n d p o i n t V i e w S t a t e " > < H e i g h t > 1 6 < / H e i g h t > < L a b e l L o c a t i o n   x m l n s : b = " h t t p : / / s c h e m a s . d a t a c o n t r a c t . o r g / 2 0 0 4 / 0 7 / S y s t e m . W i n d o w s " > < b : _ x > 2 2 3 . 2 0 0 0 0 0 0 0 0 0 0 0 0 5 < / b : _ x > < b : _ y > 3 8 4 . 0 0 0 0 0 0 0 0 0 0 0 0 0 6 < / b : _ y > < / L a b e l L o c a t i o n > < L o c a t i o n   x m l n s : b = " h t t p : / / s c h e m a s . d a t a c o n t r a c t . o r g / 2 0 0 4 / 0 7 / S y s t e m . W i n d o w s " > < b : _ x > 2 2 3 . 2 0 0 0 0 0 0 0 0 0 0 0 0 5 < / b : _ x > < b : _ y > 3 9 2 < / b : _ y > < / L o c a t i o n > < S h a p e R o t a t e A n g l e > 1 . 9 8 9 5 1 9 6 6 0 1 2 8 2 8 0 5 E - 1 3 < / S h a p e R o t a t e A n g l e > < W i d t h > 1 6 < / W i d t h > < / a : V a l u e > < / a : K e y V a l u e O f D i a g r a m O b j e c t K e y a n y T y p e z b w N T n L X > < a : K e y V a l u e O f D i a g r a m O b j e c t K e y a n y T y p e z b w N T n L X > < a : K e y > < K e y > R e l a t i o n s h i p s \ & l t ; T a b l e s \ D a t a \ C o l u m n s \ S a l e s D a t e & g t ; - & l t ; T a b l e s \ D a t e M s t r \ C o l u m n s \ M a s t e r   D a t e & g t ; \ P K < / K e y > < / a : K e y > < a : V a l u e   i : t y p e = " D i a g r a m D i s p l a y L i n k E n d p o i n t V i e w S t a t e " > < H e i g h t > 1 6 < / H e i g h t > < L a b e l L o c a t i o n   x m l n s : b = " h t t p : / / s c h e m a s . d a t a c o n t r a c t . o r g / 2 0 0 4 / 0 7 / S y s t e m . W i n d o w s " > < b : _ x > 4 0 7 . 1 9 9 9 9 9 9 9 9 9 9 9 9 3 < / b : _ x > < b : _ y > 3 1 5 . 4 < / b : _ y > < / L a b e l L o c a t i o n > < L o c a t i o n   x m l n s : b = " h t t p : / / s c h e m a s . d a t a c o n t r a c t . o r g / 2 0 0 4 / 0 7 / S y s t e m . W i n d o w s " > < b : _ x > 4 2 3 . 1 9 9 9 9 9 9 9 9 9 9 9 9 3 < / b : _ x > < b : _ y > 3 2 3 . 4 < / b : _ y > < / L o c a t i o n > < S h a p e R o t a t e A n g l e > 1 8 0 < / S h a p e R o t a t e A n g l e > < W i d t h > 1 6 < / W i d t h > < / a : V a l u e > < / a : K e y V a l u e O f D i a g r a m O b j e c t K e y a n y T y p e z b w N T n L X > < a : K e y V a l u e O f D i a g r a m O b j e c t K e y a n y T y p e z b w N T n L X > < a : K e y > < K e y > R e l a t i o n s h i p s \ & l t ; T a b l e s \ D a t a \ C o l u m n s \ S a l e s D a t e & g t ; - & l t ; T a b l e s \ D a t e M s t r \ C o l u m n s \ M a s t e r   D a t e & g t ; \ C r o s s F i l t e r < / K e y > < / a : K e y > < a : V a l u e   i : t y p e = " D i a g r a m D i s p l a y L i n k C r o s s F i l t e r V i e w S t a t e " > < P o i n t s   x m l n s : b = " h t t p : / / s c h e m a s . d a t a c o n t r a c t . o r g / 2 0 0 4 / 0 7 / S y s t e m . W i n d o w s " > < b : P o i n t > < b : _ x > 2 3 9 . 2 0 0 0 0 0 0 0 0 0 0 0 0 5 < / b : _ x > < b : _ y > 3 9 2 . 0 0 0 0 0 0 0 0 0 0 0 0 0 6 < / b : _ y > < / b : P o i n t > < b : P o i n t > < b : _ x > 3 2 1 . 2 < / b : _ x > < b : _ y > 3 9 2 < / b : _ y > < / b : P o i n t > < b : P o i n t > < b : _ x > 3 2 3 . 2 < / b : _ x > < b : _ y > 3 9 0 < / b : _ y > < / b : P o i n t > < b : P o i n t > < b : _ x > 3 2 3 . 2 < / b : _ x > < b : _ y > 3 2 5 . 4 < / b : _ y > < / b : P o i n t > < b : P o i n t > < b : _ x > 3 2 5 . 2 < / b : _ x > < b : _ y > 3 2 3 . 4 < / b : _ y > < / b : P o i n t > < b : P o i n t > < b : _ x > 4 0 7 . 1 9 9 9 9 9 9 9 9 9 9 9 9 3 < / b : _ x > < b : _ y > 3 2 3 . 4 < / b : _ y > < / b : P o i n t > < / P o i n t s > < / a : V a l u e > < / a : K e y V a l u e O f D i a g r a m O b j e c t K e y a n y T y p e z b w N T n L X > < / V i e w S t a t e s > < / D i a g r a m M a n a g e r . S e r i a l i z a b l e D i a g r a m > < 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 M e a s u r e s \ S u m   o f   P r o f i t < / K e y > < / D i a g r a m O b j e c t K e y > < D i a g r a m O b j e c t K e y > < K e y > M e a s u r e s \ S u m   o f   P r o f i t \ T a g I n f o \ F o r m u l a < / K e y > < / D i a g r a m O b j e c t K e y > < D i a g r a m O b j e c t K e y > < K e y > M e a s u r e s \ S u m   o f   P r o f i t \ T a g I n f o \ V a l u e < / K e y > < / D i a g r a m O b j e c t K e y > < D i a g r a m O b j e c t K e y > < K e y > M e a s u r e s \ C o u n t   o f   S a l e s < / K e y > < / D i a g r a m O b j e c t K e y > < D i a g r a m O b j e c t K e y > < K e y > M e a s u r e s \ C o u n t   o f   S a l e s \ T a g I n f o \ F o r m u l a < / K e y > < / D i a g r a m O b j e c t K e y > < D i a g r a m O b j e c t K e y > < K e y > M e a s u r e s \ C o u n t   o f   S a l e s \ T a g I n f o \ V a l u e < / K e y > < / D i a g r a m O b j e c t K e y > < D i a g r a m O b j e c t K e y > < K e y > M e a s u r e s \ A v e r a g e   o f   S a l e s < / K e y > < / D i a g r a m O b j e c t K e y > < D i a g r a m O b j e c t K e y > < K e y > M e a s u r e s \ A v e r a g e   o f   S a l e s \ T a g I n f o \ F o r m u l a < / K e y > < / D i a g r a m O b j e c t K e y > < D i a g r a m O b j e c t K e y > < K e y > M e a s u r e s \ A v e r a g e   o f   S a l e s \ T a g I n f o \ V a l u e < / K e y > < / D i a g r a m O b j e c t K e y > < D i a g r a m O b j e c t K e y > < K e y > M e a s u r e s \ M a x   o f   S a l e s < / K e y > < / D i a g r a m O b j e c t K e y > < D i a g r a m O b j e c t K e y > < K e y > M e a s u r e s \ M a x   o f   S a l e s \ T a g I n f o \ F o r m u l a < / K e y > < / D i a g r a m O b j e c t K e y > < D i a g r a m O b j e c t K e y > < K e y > M e a s u r e s \ M a x   o f   S a l e s \ T a g I n f o \ V a l u e < / K e y > < / D i a g r a m O b j e c t K e y > < D i a g r a m O b j e c t K e y > < K e y > M e a s u r e s \ S u m   o f   C o s t < / K e y > < / D i a g r a m O b j e c t K e y > < D i a g r a m O b j e c t K e y > < K e y > M e a s u r e s \ S u m   o f   C o s t \ T a g I n f o \ F o r m u l a < / K e y > < / D i a g r a m O b j e c t K e y > < D i a g r a m O b j e c t K e y > < K e y > M e a s u r e s \ S u m   o f   C o s t \ T a g I n f o \ V a l u e < / K e y > < / D i a g r a m O b j e c t K e y > < D i a g r a m O b j e c t K e y > < K e y > M e a s u r e s \ M i n   o f   S a l e s < / K e y > < / D i a g r a m O b j e c t K e y > < D i a g r a m O b j e c t K e y > < K e y > M e a s u r e s \ M i n   o f   S a l e s \ T a g I n f o \ F o r m u l a < / K e y > < / D i a g r a m O b j e c t K e y > < D i a g r a m O b j e c t K e y > < K e y > M e a s u r e s \ M i n   o f   S a l e s \ T a g I n f o \ V a l u e < / K e y > < / D i a g r a m O b j e c t K e y > < D i a g r a m O b j e c t K e y > < K e y > M e a s u r e s \ C o u n t   o f   C u s t o m e r < / K e y > < / D i a g r a m O b j e c t K e y > < D i a g r a m O b j e c t K e y > < K e y > M e a s u r e s \ C o u n t   o f   C u s t o m e r \ T a g I n f o \ F o r m u l a < / K e y > < / D i a g r a m O b j e c t K e y > < D i a g r a m O b j e c t K e y > < K e y > M e a s u r e s \ C o u n t   o f   C u s t o m e r \ T a g I n f o \ V a l u e < / K e y > < / D i a g r a m O b j e c t K e y > < D i a g r a m O b j e c t K e y > < K e y > M e a s u r e s \ D i s t i n c t   C o u n t   o f   C u s t o m e r < / K e y > < / D i a g r a m O b j e c t K e y > < D i a g r a m O b j e c t K e y > < K e y > M e a s u r e s \ D i s t i n c t   C o u n t   o f   C u s t o m e r \ T a g I n f o \ F o r m u l a < / K e y > < / D i a g r a m O b j e c t K e y > < D i a g r a m O b j e c t K e y > < K e y > M e a s u r e s \ D i s t i n c t   C o u n t   o f   C u s t o m e r \ T a g I n f o \ V a l u e < / K e y > < / D i a g r a m O b j e c t K e y > < D i a g r a m O b j e c t K e y > < K e y > M e a s u r e s \ S u m   o f   M o n t h < / K e y > < / D i a g r a m O b j e c t K e y > < D i a g r a m O b j e c t K e y > < K e y > M e a s u r e s \ S u m   o f   M o n t h \ T a g I n f o \ F o r m u l a < / K e y > < / D i a g r a m O b j e c t K e y > < D i a g r a m O b j e c t K e y > < K e y > M e a s u r e s \ S u m   o f   M o n t h \ T a g I n f o \ V a l u e < / K e y > < / D i a g r a m O b j e c t K e y > < D i a g r a m O b j e c t K e y > < K e y > M e a s u r e s \ S u m   o f   Y e a r < / K e y > < / D i a g r a m O b j e c t K e y > < D i a g r a m O b j e c t K e y > < K e y > M e a s u r e s \ S u m   o f   Y e a r \ T a g I n f o \ F o r m u l a < / K e y > < / D i a g r a m O b j e c t K e y > < D i a g r a m O b j e c t K e y > < K e y > M e a s u r e s \ S u m   o f   Y e a r \ T a g I n f o \ V a l u e < / K e y > < / D i a g r a m O b j e c t K e y > < D i a g r a m O b j e c t K e y > < K e y > M e a s u r e s \ C o u n t   o f   I F   S a l e s   & g t ;   1 0 0 0 < / K e y > < / D i a g r a m O b j e c t K e y > < D i a g r a m O b j e c t K e y > < K e y > M e a s u r e s \ C o u n t   o f   I F   S a l e s   & g t ;   1 0 0 0 \ T a g I n f o \ F o r m u l a < / K e y > < / D i a g r a m O b j e c t K e y > < D i a g r a m O b j e c t K e y > < K e y > M e a s u r e s \ C o u n t   o f   I F   S a l e s   & g t ;   1 0 0 0 \ T a g I n f o \ V a l u e < / K e y > < / D i a g r a m O b j e c t K e y > < D i a g r a m O b j e c t K e y > < K e y > M e a s u r e s \ C o u n t   o f   S w i t c h   S a l e s < / K e y > < / D i a g r a m O b j e c t K e y > < D i a g r a m O b j e c t K e y > < K e y > M e a s u r e s \ C o u n t   o f   S w i t c h   S a l e s \ T a g I n f o \ F o r m u l a < / K e y > < / D i a g r a m O b j e c t K e y > < D i a g r a m O b j e c t K e y > < K e y > M e a s u r e s \ C o u n t   o f   S w i t c h   S a l e s \ T a g I n f o \ V a l u e < / K e y > < / D i a g r a m O b j e c t K e y > < D i a g r a m O b j e c t K e y > < K e y > M e a s u r e s \ T o t a l   S a l e s < / K e y > < / D i a g r a m O b j e c t K e y > < D i a g r a m O b j e c t K e y > < K e y > M e a s u r e s \ T o t a l   S a l e s \ T a g I n f o \ F o r m u l a < / K e y > < / D i a g r a m O b j e c t K e y > < D i a g r a m O b j e c t K e y > < K e y > M e a s u r e s \ T o t a l   S a l e s \ T a g I n f o \ V a l u e < / K e y > < / D i a g r a m O b j e c t K e y > < D i a g r a m O b j e c t K e y > < K e y > M e a s u r e s \ T o t a l   P r o f i t < / K e y > < / D i a g r a m O b j e c t K e y > < D i a g r a m O b j e c t K e y > < K e y > M e a s u r e s \ T o t a l   P r o f i t \ T a g I n f o \ F o r m u l a < / K e y > < / D i a g r a m O b j e c t K e y > < D i a g r a m O b j e c t K e y > < K e y > M e a s u r e s \ T o t a l   P r o f i t \ T a g I n f o \ V a l u e < / K e y > < / D i a g r a m O b j e c t K e y > < D i a g r a m O b j e c t K e y > < K e y > M e a s u r e s \ P r o f i t   R a t i o < / K e y > < / D i a g r a m O b j e c t K e y > < D i a g r a m O b j e c t K e y > < K e y > M e a s u r e s \ P r o f i t   R a t i o \ T a g I n f o \ F o r m u l a < / K e y > < / D i a g r a m O b j e c t K e y > < D i a g r a m O b j e c t K e y > < K e y > M e a s u r e s \ P r o f i t   R a t i o \ T a g I n f o \ V a l u e < / K e y > < / D i a g r a m O b j e c t K e y > < D i a g r a m O b j e c t K e y > < K e y > M e a s u r e s \ A v g   S a l e < / K e y > < / D i a g r a m O b j e c t K e y > < D i a g r a m O b j e c t K e y > < K e y > M e a s u r e s \ A v g   S a l e \ T a g I n f o \ F o r m u l a < / K e y > < / D i a g r a m O b j e c t K e y > < D i a g r a m O b j e c t K e y > < K e y > M e a s u r e s \ A v g   S a l e \ T a g I n f o \ V a l u e < / K e y > < / D i a g r a m O b j e c t K e y > < D i a g r a m O b j e c t K e y > < K e y > M e a s u r e s \ H i g h e s t   S a l e < / K e y > < / D i a g r a m O b j e c t K e y > < D i a g r a m O b j e c t K e y > < K e y > M e a s u r e s \ H i g h e s t   S a l e \ T a g I n f o \ F o r m u l a < / K e y > < / D i a g r a m O b j e c t K e y > < D i a g r a m O b j e c t K e y > < K e y > M e a s u r e s \ H i g h e s t   S a l e \ T a g I n f o \ V a l u e < / K e y > < / D i a g r a m O b j e c t K e y > < D i a g r a m O b j e c t K e y > < K e y > M e a s u r e s \ L o w e s t   S a l e < / K e y > < / D i a g r a m O b j e c t K e y > < D i a g r a m O b j e c t K e y > < K e y > M e a s u r e s \ L o w e s t   S a l e \ T a g I n f o \ F o r m u l a < / K e y > < / D i a g r a m O b j e c t K e y > < D i a g r a m O b j e c t K e y > < K e y > M e a s u r e s \ L o w e s t   S a l e \ T a g I n f o \ V a l u e < / K e y > < / D i a g r a m O b j e c t K e y > < D i a g r a m O b j e c t K e y > < K e y > M e a s u r e s \ N o   o f   C u s t o m e r s < / K e y > < / D i a g r a m O b j e c t K e y > < D i a g r a m O b j e c t K e y > < K e y > M e a s u r e s \ N o   o f   C u s t o m e r s \ T a g I n f o \ F o r m u l a < / K e y > < / D i a g r a m O b j e c t K e y > < D i a g r a m O b j e c t K e y > < K e y > M e a s u r e s \ N o   o f   C u s t o m e r s \ T a g I n f o \ V a l u e < / K e y > < / D i a g r a m O b j e c t K e y > < D i a g r a m O b j e c t K e y > < K e y > M e a s u r e s \ A v g   P r o f i t   p e r   C u s t o m e r < / K e y > < / D i a g r a m O b j e c t K e y > < D i a g r a m O b j e c t K e y > < K e y > M e a s u r e s \ A v g   P r o f i t   p e r   C u s t o m e r \ T a g I n f o \ F o r m u l a < / K e y > < / D i a g r a m O b j e c t K e y > < D i a g r a m O b j e c t K e y > < K e y > M e a s u r e s \ A v g   P r o f i t   p e r   C u s t o m e r \ T a g I n f o \ V a l u e < / K e y > < / D i a g r a m O b j e c t K e y > < D i a g r a m O b j e c t K e y > < K e y > M e a s u r e s \ F i r s t   S a l e   D a t e < / K e y > < / D i a g r a m O b j e c t K e y > < D i a g r a m O b j e c t K e y > < K e y > M e a s u r e s \ F i r s t   S a l e   D a t e \ T a g I n f o \ F o r m u l a < / K e y > < / D i a g r a m O b j e c t K e y > < D i a g r a m O b j e c t K e y > < K e y > M e a s u r e s \ F i r s t   S a l e   D a t e \ T a g I n f o \ V a l u e < / K e y > < / D i a g r a m O b j e c t K e y > < D i a g r a m O b j e c t K e y > < K e y > M e a s u r e s \ S a l e s   B i k e s < / K e y > < / D i a g r a m O b j e c t K e y > < D i a g r a m O b j e c t K e y > < K e y > M e a s u r e s \ S a l e s   B i k e s \ T a g I n f o \ F o r m u l a < / K e y > < / D i a g r a m O b j e c t K e y > < D i a g r a m O b j e c t K e y > < K e y > M e a s u r e s \ S a l e s   B i k e s \ T a g I n f o \ V a l u e < / K e y > < / D i a g r a m O b j e c t K e y > < D i a g r a m O b j e c t K e y > < K e y > M e a s u r e s \ A v g   S a l e   B i k e < / K e y > < / D i a g r a m O b j e c t K e y > < D i a g r a m O b j e c t K e y > < K e y > M e a s u r e s \ A v g   S a l e   B i k e \ T a g I n f o \ F o r m u l a < / K e y > < / D i a g r a m O b j e c t K e y > < D i a g r a m O b j e c t K e y > < K e y > M e a s u r e s \ A v g   S a l e   B i k e \ T a g I n f o \ V a l u e < / K e y > < / D i a g r a m O b j e c t K e y > < D i a g r a m O b j e c t K e y > < K e y > M e a s u r e s \ S a l e s   2 0 1 9 < / K e y > < / D i a g r a m O b j e c t K e y > < D i a g r a m O b j e c t K e y > < K e y > M e a s u r e s \ S a l e s   2 0 1 9 \ T a g I n f o \ F o r m u l a < / K e y > < / D i a g r a m O b j e c t K e y > < D i a g r a m O b j e c t K e y > < K e y > M e a s u r e s \ S a l e s   2 0 1 9 \ T a g I n f o \ V a l u e < / K e y > < / D i a g r a m O b j e c t K e y > < D i a g r a m O b j e c t K e y > < K e y > M e a s u r e s \ S a l e s   A l l < / K e y > < / D i a g r a m O b j e c t K e y > < D i a g r a m O b j e c t K e y > < K e y > M e a s u r e s \ S a l e s   A l l \ T a g I n f o \ F o r m u l a < / K e y > < / D i a g r a m O b j e c t K e y > < D i a g r a m O b j e c t K e y > < K e y > M e a s u r e s \ S a l e s   A l l \ T a g I n f o \ V a l u e < / K e y > < / D i a g r a m O b j e c t K e y > < D i a g r a m O b j e c t K e y > < K e y > M e a s u r e s \ P e r c e n t   o f   S a l e s < / K e y > < / D i a g r a m O b j e c t K e y > < D i a g r a m O b j e c t K e y > < K e y > M e a s u r e s \ P e r c e n t   o f   S a l e s \ T a g I n f o \ F o r m u l a < / K e y > < / D i a g r a m O b j e c t K e y > < D i a g r a m O b j e c t K e y > < K e y > M e a s u r e s \ P e r c e n t   o f   S a l e s \ T a g I n f o \ V a l u e < / K e y > < / D i a g r a m O b j e c t K e y > < D i a g r a m O b j e c t K e y > < K e y > M e a s u r e s \ S a l e s   A l l   E x c e p t   B u s S e g < / K e y > < / D i a g r a m O b j e c t K e y > < D i a g r a m O b j e c t K e y > < K e y > M e a s u r e s \ S a l e s   A l l   E x c e p t   B u s S e g \ T a g I n f o \ F o r m u l a < / K e y > < / D i a g r a m O b j e c t K e y > < D i a g r a m O b j e c t K e y > < K e y > M e a s u r e s \ S a l e s   A l l   E x c e p t   B u s S e g \ T a g I n f o \ V a l u e < / K e y > < / D i a g r a m O b j e c t K e y > < D i a g r a m O b j e c t K e y > < K e y > M e a s u r e s \ P e r c e n t   S a l e s   a l l e x c   B u s   S e g < / K e y > < / D i a g r a m O b j e c t K e y > < D i a g r a m O b j e c t K e y > < K e y > M e a s u r e s \ P e r c e n t   S a l e s   a l l e x c   B u s   S e g \ T a g I n f o \ F o r m u l a < / K e y > < / D i a g r a m O b j e c t K e y > < D i a g r a m O b j e c t K e y > < K e y > M e a s u r e s \ P e r c e n t   S a l e s   a l l e x c   B u s   S e g \ T a g I n f o \ V a l u e < / K e y > < / D i a g r a m O b j e c t K e y > < D i a g r a m O b j e c t K e y > < K e y > M e a s u r e s \ M a x   S a l e s   D a y < / K e y > < / D i a g r a m O b j e c t K e y > < D i a g r a m O b j e c t K e y > < K e y > M e a s u r e s \ M a x   S a l e s   D a y \ T a g I n f o \ F o r m u l a < / K e y > < / D i a g r a m O b j e c t K e y > < D i a g r a m O b j e c t K e y > < K e y > M e a s u r e s \ M a x   S a l e s   D a y \ T a g I n f o \ V a l u e < / K e y > < / D i a g r a m O b j e c t K e y > < D i a g r a m O b j e c t K e y > < K e y > M e a s u r e s \ S a l e s   R a n k < / K e y > < / D i a g r a m O b j e c t K e y > < D i a g r a m O b j e c t K e y > < K e y > M e a s u r e s \ S a l e s   R a n k \ T a g I n f o \ F o r m u l a < / K e y > < / D i a g r a m O b j e c t K e y > < D i a g r a m O b j e c t K e y > < K e y > M e a s u r e s \ S a l e s   R a n k \ T a g I n f o \ V a l u e < / K e y > < / D i a g r a m O b j e c t K e y > < D i a g r a m O b j e c t K e y > < K e y > C o l u m n s \ R e g i o n < / K e y > < / D i a g r a m O b j e c t K e y > < D i a g r a m O b j e c t K e y > < K e y > C o l u m n s \ C o u n t r y < / K e y > < / D i a g r a m O b j e c t K e y > < D i a g r a m O b j e c t K e y > < K e y > C o l u m n s \ C u s t o m e r < / K e y > < / D i a g r a m O b j e c t K e y > < D i a g r a m O b j e c t K e y > < K e y > C o l u m n s \ B u s i n e s s   S e g m e n t < / K e y > < / D i a g r a m O b j e c t K e y > < D i a g r a m O b j e c t K e y > < K e y > C o l u m n s \ C a t e g o r y < / K e y > < / D i a g r a m O b j e c t K e y > < D i a g r a m O b j e c t K e y > < K e y > C o l u m n s \ M o d e l < / K e y > < / D i a g r a m O b j e c t K e y > < D i a g r a m O b j e c t K e y > < K e y > C o l u m n s \ C o l o r < / K e y > < / D i a g r a m O b j e c t K e y > < D i a g r a m O b j e c t K e y > < K e y > C o l u m n s \ S a l e s D a t e < / K e y > < / D i a g r a m O b j e c t K e y > < D i a g r a m O b j e c t K e y > < K e y > C o l u m n s \ L i s t P r i c e < / K e y > < / D i a g r a m O b j e c t K e y > < D i a g r a m O b j e c t K e y > < K e y > C o l u m n s \ U n i t P r i c e < / K e y > < / D i a g r a m O b j e c t K e y > < D i a g r a m O b j e c t K e y > < K e y > C o l u m n s \ O r d e r Q t y < / K e y > < / D i a g r a m O b j e c t K e y > < D i a g r a m O b j e c t K e y > < K e y > C o l u m n s \ S a l e s < / K e y > < / D i a g r a m O b j e c t K e y > < D i a g r a m O b j e c t K e y > < K e y > C o l u m n s \ C o s t < / K e y > < / D i a g r a m O b j e c t K e y > < D i a g r a m O b j e c t K e y > < K e y > C o l u m n s \ P r o f i t < / K e y > < / D i a g r a m O b j e c t K e y > < D i a g r a m O b j e c t K e y > < K e y > C o l u m n s \ Y e a r < / K e y > < / D i a g r a m O b j e c t K e y > < D i a g r a m O b j e c t K e y > < K e y > C o l u m n s \ M o n t h < / K e y > < / D i a g r a m O b j e c t K e y > < D i a g r a m O b j e c t K e y > < K e y > C o l u m n s \ M o n t h   N a m e < / K e y > < / D i a g r a m O b j e c t K e y > < D i a g r a m O b j e c t K e y > < K e y > C o l u m n s \ I F   S a l e s   & g t ;   1 0 0 0 < / K e y > < / D i a g r a m O b j e c t K e y > < D i a g r a m O b j e c t K e y > < K e y > C o l u m n s \ S w i t c h   S a l e s < / 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 L i n k s \ & l t ; C o l u m n s \ C o u n t   o f   S a l e s & g t ; - & l t ; M e a s u r e s \ S a l e s & g t ; < / K e y > < / D i a g r a m O b j e c t K e y > < D i a g r a m O b j e c t K e y > < K e y > L i n k s \ & l t ; C o l u m n s \ C o u n t   o f   S a l e s & g t ; - & l t ; M e a s u r e s \ S a l e s & g t ; \ C O L U M N < / K e y > < / D i a g r a m O b j e c t K e y > < D i a g r a m O b j e c t K e y > < K e y > L i n k s \ & l t ; C o l u m n s \ C o u n t   o f   S a l e s & g t ; - & l t ; M e a s u r e s \ S a l e s & g t ; \ M E A S U R E < / K e y > < / D i a g r a m O b j e c t K e y > < D i a g r a m O b j e c t K e y > < K e y > L i n k s \ & l t ; C o l u m n s \ A v e r a g e   o f   S a l e s & g t ; - & l t ; M e a s u r e s \ S a l e s & g t ; < / K e y > < / D i a g r a m O b j e c t K e y > < D i a g r a m O b j e c t K e y > < K e y > L i n k s \ & l t ; C o l u m n s \ A v e r a g e   o f   S a l e s & g t ; - & l t ; M e a s u r e s \ S a l e s & g t ; \ C O L U M N < / K e y > < / D i a g r a m O b j e c t K e y > < D i a g r a m O b j e c t K e y > < K e y > L i n k s \ & l t ; C o l u m n s \ A v e r a g e   o f   S a l e s & g t ; - & l t ; M e a s u r e s \ S a l e s & g t ; \ M E A S U R E < / K e y > < / D i a g r a m O b j e c t K e y > < D i a g r a m O b j e c t K e y > < K e y > L i n k s \ & l t ; C o l u m n s \ M a x   o f   S a l e s & g t ; - & l t ; M e a s u r e s \ S a l e s & g t ; < / K e y > < / D i a g r a m O b j e c t K e y > < D i a g r a m O b j e c t K e y > < K e y > L i n k s \ & l t ; C o l u m n s \ M a x   o f   S a l e s & g t ; - & l t ; M e a s u r e s \ S a l e s & g t ; \ C O L U M N < / K e y > < / D i a g r a m O b j e c t K e y > < D i a g r a m O b j e c t K e y > < K e y > L i n k s \ & l t ; C o l u m n s \ M a x   o f   S a l e s & g t ; - & l t ; M e a s u r e s \ S a l e s & g t ; \ M E A S U R E < / K e y > < / D i a g r a m O b j e c t K e y > < D i a g r a m O b j e c t K e y > < K e y > L i n k s \ & l t ; C o l u m n s \ S u m   o f   C o s t & g t ; - & l t ; M e a s u r e s \ C o s t & g t ; < / K e y > < / D i a g r a m O b j e c t K e y > < D i a g r a m O b j e c t K e y > < K e y > L i n k s \ & l t ; C o l u m n s \ S u m   o f   C o s t & g t ; - & l t ; M e a s u r e s \ C o s t & g t ; \ C O L U M N < / K e y > < / D i a g r a m O b j e c t K e y > < D i a g r a m O b j e c t K e y > < K e y > L i n k s \ & l t ; C o l u m n s \ S u m   o f   C o s t & g t ; - & l t ; M e a s u r e s \ C o s t & g t ; \ M E A S U R E < / K e y > < / D i a g r a m O b j e c t K e y > < D i a g r a m O b j e c t K e y > < K e y > L i n k s \ & l t ; C o l u m n s \ M i n   o f   S a l e s & g t ; - & l t ; M e a s u r e s \ S a l e s & g t ; < / K e y > < / D i a g r a m O b j e c t K e y > < D i a g r a m O b j e c t K e y > < K e y > L i n k s \ & l t ; C o l u m n s \ M i n   o f   S a l e s & g t ; - & l t ; M e a s u r e s \ S a l e s & g t ; \ C O L U M N < / K e y > < / D i a g r a m O b j e c t K e y > < D i a g r a m O b j e c t K e y > < K e y > L i n k s \ & l t ; C o l u m n s \ M i n   o f   S a l e s & g t ; - & l t ; M e a s u r e s \ S a l e s & g t ; \ M E A S U R E < / K e y > < / D i a g r a m O b j e c t K e y > < D i a g r a m O b j e c t K e y > < K e y > L i n k s \ & l t ; C o l u m n s \ C o u n t   o f   C u s t o m e r & g t ; - & l t ; M e a s u r e s \ C u s t o m e r & g t ; < / K e y > < / D i a g r a m O b j e c t K e y > < D i a g r a m O b j e c t K e y > < K e y > L i n k s \ & l t ; C o l u m n s \ C o u n t   o f   C u s t o m e r & g t ; - & l t ; M e a s u r e s \ C u s t o m e r & g t ; \ C O L U M N < / K e y > < / D i a g r a m O b j e c t K e y > < D i a g r a m O b j e c t K e y > < K e y > L i n k s \ & l t ; C o l u m n s \ C o u n t   o f   C u s t o m e r & g t ; - & l t ; M e a s u r e s \ C u s t o m e r & g t ; \ M E A S U R E < / K e y > < / D i a g r a m O b j e c t K e y > < D i a g r a m O b j e c t K e y > < K e y > L i n k s \ & l t ; C o l u m n s \ D i s t i n c t   C o u n t   o f   C u s t o m e r & g t ; - & l t ; M e a s u r e s \ C u s t o m e r & g t ; < / K e y > < / D i a g r a m O b j e c t K e y > < D i a g r a m O b j e c t K e y > < K e y > L i n k s \ & l t ; C o l u m n s \ D i s t i n c t   C o u n t   o f   C u s t o m e r & g t ; - & l t ; M e a s u r e s \ C u s t o m e r & g t ; \ C O L U M N < / K e y > < / D i a g r a m O b j e c t K e y > < D i a g r a m O b j e c t K e y > < K e y > L i n k s \ & l t ; C o l u m n s \ D i s t i n c t   C o u n t   o f   C u s t o m e r & g t ; - & l t ; M e a s u r e s \ C u s t o m e r & g t ; \ M E A S U R E < / K e y > < / D i a g r a m O b j e c t K e y > < D i a g r a m O b j e c t K e y > < K e y > L i n k s \ & l t ; C o l u m n s \ S u m   o f   M o n t h & g t ; - & l t ; M e a s u r e s \ M o n t h & g t ; < / K e y > < / D i a g r a m O b j e c t K e y > < D i a g r a m O b j e c t K e y > < K e y > L i n k s \ & l t ; C o l u m n s \ S u m   o f   M o n t h & g t ; - & l t ; M e a s u r e s \ M o n t h & g t ; \ C O L U M N < / K e y > < / D i a g r a m O b j e c t K e y > < D i a g r a m O b j e c t K e y > < K e y > L i n k s \ & l t ; C o l u m n s \ S u m   o f   M o n t h & g t ; - & l t ; M e a s u r e s \ M o n t h & g t ; \ M E A S U R E < / K e y > < / D i a g r a m O b j e c t K e y > < D i a g r a m O b j e c t K e y > < K e y > L i n k s \ & l t ; C o l u m n s \ S u m   o f   Y e a r & g t ; - & l t ; M e a s u r e s \ Y e a r & g t ; < / K e y > < / D i a g r a m O b j e c t K e y > < D i a g r a m O b j e c t K e y > < K e y > L i n k s \ & l t ; C o l u m n s \ S u m   o f   Y e a r & g t ; - & l t ; M e a s u r e s \ Y e a r & g t ; \ C O L U M N < / K e y > < / D i a g r a m O b j e c t K e y > < D i a g r a m O b j e c t K e y > < K e y > L i n k s \ & l t ; C o l u m n s \ S u m   o f   Y e a r & g t ; - & l t ; M e a s u r e s \ Y e a r & g t ; \ M E A S U R E < / K e y > < / D i a g r a m O b j e c t K e y > < D i a g r a m O b j e c t K e y > < K e y > L i n k s \ & l t ; C o l u m n s \ C o u n t   o f   I F   S a l e s   & g t ;   1 0 0 0 & g t ; - & l t ; M e a s u r e s \ I F   S a l e s   & g t ;   1 0 0 0 & g t ; < / K e y > < / D i a g r a m O b j e c t K e y > < D i a g r a m O b j e c t K e y > < K e y > L i n k s \ & l t ; C o l u m n s \ C o u n t   o f   I F   S a l e s   & g t ;   1 0 0 0 & g t ; - & l t ; M e a s u r e s \ I F   S a l e s   & g t ;   1 0 0 0 & g t ; \ C O L U M N < / K e y > < / D i a g r a m O b j e c t K e y > < D i a g r a m O b j e c t K e y > < K e y > L i n k s \ & l t ; C o l u m n s \ C o u n t   o f   I F   S a l e s   & g t ;   1 0 0 0 & g t ; - & l t ; M e a s u r e s \ I F   S a l e s   & g t ;   1 0 0 0 & g t ; \ M E A S U R E < / K e y > < / D i a g r a m O b j e c t K e y > < D i a g r a m O b j e c t K e y > < K e y > L i n k s \ & l t ; C o l u m n s \ C o u n t   o f   S w i t c h   S a l e s & g t ; - & l t ; M e a s u r e s \ S w i t c h   S a l e s & g t ; < / K e y > < / D i a g r a m O b j e c t K e y > < D i a g r a m O b j e c t K e y > < K e y > L i n k s \ & l t ; C o l u m n s \ C o u n t   o f   S w i t c h   S a l e s & g t ; - & l t ; M e a s u r e s \ S w i t c h   S a l e s & g t ; \ C O L U M N < / K e y > < / D i a g r a m O b j e c t K e y > < D i a g r a m O b j e c t K e y > < K e y > L i n k s \ & l t ; C o l u m n s \ C o u n t   o f   S w i t c h   S a l e s & g t ; - & l t ; M e a s u r e s \ S w i t c h   S a l e s & g t ; \ M E A S U R E 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 1 1 < / 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 P r o f i t < / K e y > < / a : K e y > < a : V a l u e   i : t y p e = " M e a s u r e G r i d N o d e V i e w S t a t e " > < C o l u m n > 1 3 < / 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 M e a s u r e s \ C o u n t   o f   S a l e s < / K e y > < / a : K e y > < a : V a l u e   i : t y p e = " M e a s u r e G r i d N o d e V i e w S t a t e " > < C o l u m n > 1 1 < / C o l u m n > < L a y e d O u t > t r u e < / L a y e d O u t > < W a s U I I n v i s i b l e > t r u e < / W a s U I I n v i s i b l e > < / a : V a l u e > < / a : K e y V a l u e O f D i a g r a m O b j e c t K e y a n y T y p e z b w N T n L X > < a : K e y V a l u e O f D i a g r a m O b j e c t K e y a n y T y p e z b w N T n L X > < a : K e y > < K e y > M e a s u r e s \ C o u n t   o f   S a l e s \ T a g I n f o \ F o r m u l a < / K e y > < / a : K e y > < a : V a l u e   i : t y p e = " M e a s u r e G r i d V i e w S t a t e I D i a g r a m T a g A d d i t i o n a l I n f o " / > < / a : K e y V a l u e O f D i a g r a m O b j e c t K e y a n y T y p e z b w N T n L X > < a : K e y V a l u e O f D i a g r a m O b j e c t K e y a n y T y p e z b w N T n L X > < a : K e y > < K e y > M e a s u r e s \ C o u n t   o f   S a l e s \ T a g I n f o \ V a l u e < / K e y > < / a : K e y > < a : V a l u e   i : t y p e = " M e a s u r e G r i d V i e w S t a t e I D i a g r a m T a g A d d i t i o n a l I n f o " / > < / a : K e y V a l u e O f D i a g r a m O b j e c t K e y a n y T y p e z b w N T n L X > < a : K e y V a l u e O f D i a g r a m O b j e c t K e y a n y T y p e z b w N T n L X > < a : K e y > < K e y > M e a s u r e s \ A v e r a g e   o f   S a l e s < / K e y > < / a : K e y > < a : V a l u e   i : t y p e = " M e a s u r e G r i d N o d e V i e w S t a t e " > < C o l u m n > 1 1 < / C o l u m n > < L a y e d O u t > t r u e < / L a y e d O u t > < W a s U I I n v i s i b l e > t r u e < / W a s U I I n v i s i b l e > < / a : V a l u e > < / a : K e y V a l u e O f D i a g r a m O b j e c t K e y a n y T y p e z b w N T n L X > < a : K e y V a l u e O f D i a g r a m O b j e c t K e y a n y T y p e z b w N T n L X > < a : K e y > < K e y > M e a s u r e s \ A v e r a g e   o f   S a l e s \ T a g I n f o \ F o r m u l a < / K e y > < / a : K e y > < a : V a l u e   i : t y p e = " M e a s u r e G r i d V i e w S t a t e I D i a g r a m T a g A d d i t i o n a l I n f o " / > < / a : K e y V a l u e O f D i a g r a m O b j e c t K e y a n y T y p e z b w N T n L X > < a : K e y V a l u e O f D i a g r a m O b j e c t K e y a n y T y p e z b w N T n L X > < a : K e y > < K e y > M e a s u r e s \ A v e r a g e   o f   S a l e s \ T a g I n f o \ V a l u e < / K e y > < / a : K e y > < a : V a l u e   i : t y p e = " M e a s u r e G r i d V i e w S t a t e I D i a g r a m T a g A d d i t i o n a l I n f o " / > < / a : K e y V a l u e O f D i a g r a m O b j e c t K e y a n y T y p e z b w N T n L X > < a : K e y V a l u e O f D i a g r a m O b j e c t K e y a n y T y p e z b w N T n L X > < a : K e y > < K e y > M e a s u r e s \ M a x   o f   S a l e s < / K e y > < / a : K e y > < a : V a l u e   i : t y p e = " M e a s u r e G r i d N o d e V i e w S t a t e " > < C o l u m n > 1 1 < / C o l u m n > < L a y e d O u t > t r u e < / L a y e d O u t > < W a s U I I n v i s i b l e > t r u e < / W a s U I I n v i s i b l e > < / a : V a l u e > < / a : K e y V a l u e O f D i a g r a m O b j e c t K e y a n y T y p e z b w N T n L X > < a : K e y V a l u e O f D i a g r a m O b j e c t K e y a n y T y p e z b w N T n L X > < a : K e y > < K e y > M e a s u r e s \ M a x   o f   S a l e s \ T a g I n f o \ F o r m u l a < / K e y > < / a : K e y > < a : V a l u e   i : t y p e = " M e a s u r e G r i d V i e w S t a t e I D i a g r a m T a g A d d i t i o n a l I n f o " / > < / a : K e y V a l u e O f D i a g r a m O b j e c t K e y a n y T y p e z b w N T n L X > < a : K e y V a l u e O f D i a g r a m O b j e c t K e y a n y T y p e z b w N T n L X > < a : K e y > < K e y > M e a s u r e s \ M a x   o f   S a l e s \ T a g I n f o \ V a l u e < / K e y > < / a : K e y > < a : V a l u e   i : t y p e = " M e a s u r e G r i d V i e w S t a t e I D i a g r a m T a g A d d i t i o n a l I n f o " / > < / a : K e y V a l u e O f D i a g r a m O b j e c t K e y a n y T y p e z b w N T n L X > < a : K e y V a l u e O f D i a g r a m O b j e c t K e y a n y T y p e z b w N T n L X > < a : K e y > < K e y > M e a s u r e s \ S u m   o f   C o s t < / K e y > < / a : K e y > < a : V a l u e   i : t y p e = " M e a s u r e G r i d N o d e V i e w S t a t e " > < C o l u m n > 1 2 < / C o l u m n > < L a y e d O u t > t r u e < / L a y e d O u t > < W a s U I I n v i s i b l e > t r u e < / W a s U I I n v i s i b l e > < / a : V a l u e > < / a : K e y V a l u e O f D i a g r a m O b j e c t K e y a n y T y p e z b w N T n L X > < a : K e y V a l u e O f D i a g r a m O b j e c t K e y a n y T y p e z b w N T n L X > < a : K e y > < K e y > M e a s u r e s \ S u m   o f   C o s t \ T a g I n f o \ F o r m u l a < / K e y > < / a : K e y > < a : V a l u e   i : t y p e = " M e a s u r e G r i d V i e w S t a t e I D i a g r a m T a g A d d i t i o n a l I n f o " / > < / a : K e y V a l u e O f D i a g r a m O b j e c t K e y a n y T y p e z b w N T n L X > < a : K e y V a l u e O f D i a g r a m O b j e c t K e y a n y T y p e z b w N T n L X > < a : K e y > < K e y > M e a s u r e s \ S u m   o f   C o s t \ T a g I n f o \ V a l u e < / K e y > < / a : K e y > < a : V a l u e   i : t y p e = " M e a s u r e G r i d V i e w S t a t e I D i a g r a m T a g A d d i t i o n a l I n f o " / > < / a : K e y V a l u e O f D i a g r a m O b j e c t K e y a n y T y p e z b w N T n L X > < a : K e y V a l u e O f D i a g r a m O b j e c t K e y a n y T y p e z b w N T n L X > < a : K e y > < K e y > M e a s u r e s \ M i n   o f   S a l e s < / K e y > < / a : K e y > < a : V a l u e   i : t y p e = " M e a s u r e G r i d N o d e V i e w S t a t e " > < C o l u m n > 1 1 < / C o l u m n > < L a y e d O u t > t r u e < / L a y e d O u t > < W a s U I I n v i s i b l e > t r u e < / W a s U I I n v i s i b l e > < / a : V a l u e > < / a : K e y V a l u e O f D i a g r a m O b j e c t K e y a n y T y p e z b w N T n L X > < a : K e y V a l u e O f D i a g r a m O b j e c t K e y a n y T y p e z b w N T n L X > < a : K e y > < K e y > M e a s u r e s \ M i n   o f   S a l e s \ T a g I n f o \ F o r m u l a < / K e y > < / a : K e y > < a : V a l u e   i : t y p e = " M e a s u r e G r i d V i e w S t a t e I D i a g r a m T a g A d d i t i o n a l I n f o " / > < / a : K e y V a l u e O f D i a g r a m O b j e c t K e y a n y T y p e z b w N T n L X > < a : K e y V a l u e O f D i a g r a m O b j e c t K e y a n y T y p e z b w N T n L X > < a : K e y > < K e y > M e a s u r e s \ M i n   o f   S a l e s \ T a g I n f o \ V a l u e < / K e y > < / a : K e y > < a : V a l u e   i : t y p e = " M e a s u r e G r i d V i e w S t a t e I D i a g r a m T a g A d d i t i o n a l I n f o " / > < / a : K e y V a l u e O f D i a g r a m O b j e c t K e y a n y T y p e z b w N T n L X > < a : K e y V a l u e O f D i a g r a m O b j e c t K e y a n y T y p e z b w N T n L X > < a : K e y > < K e y > M e a s u r e s \ C o u n t   o f   C u s t o m e r < / K e y > < / a : K e y > < a : V a l u e   i : t y p e = " M e a s u r e G r i d N o d e V i e w S t a t e " > < C o l u m n > 2 < / C o l u m n > < L a y e d O u t > t r u e < / L a y e d O u t > < W a s U I I n v i s i b l e > t r u e < / W a s U I I n v i s i b l e > < / a : V a l u e > < / a : K e y V a l u e O f D i a g r a m O b j e c t K e y a n y T y p e z b w N T n L X > < a : K e y V a l u e O f D i a g r a m O b j e c t K e y a n y T y p e z b w N T n L X > < a : K e y > < K e y > M e a s u r e s \ C o u n t   o f   C u s t o m e r \ T a g I n f o \ F o r m u l a < / K e y > < / a : K e y > < a : V a l u e   i : t y p e = " M e a s u r e G r i d V i e w S t a t e I D i a g r a m T a g A d d i t i o n a l I n f o " / > < / a : K e y V a l u e O f D i a g r a m O b j e c t K e y a n y T y p e z b w N T n L X > < a : K e y V a l u e O f D i a g r a m O b j e c t K e y a n y T y p e z b w N T n L X > < a : K e y > < K e y > M e a s u r e s \ C o u n t   o f   C u s t o m e r \ T a g I n f o \ V a l u e < / K e y > < / a : K e y > < a : V a l u e   i : t y p e = " M e a s u r e G r i d V i e w S t a t e I D i a g r a m T a g A d d i t i o n a l I n f o " / > < / a : K e y V a l u e O f D i a g r a m O b j e c t K e y a n y T y p e z b w N T n L X > < a : K e y V a l u e O f D i a g r a m O b j e c t K e y a n y T y p e z b w N T n L X > < a : K e y > < K e y > M e a s u r e s \ D i s t i n c t   C o u n t   o f   C u s t o m e r < / K e y > < / a : K e y > < a : V a l u e   i : t y p e = " M e a s u r e G r i d N o d e V i e w S t a t e " > < C o l u m n > 2 < / C o l u m n > < L a y e d O u t > t r u e < / L a y e d O u t > < W a s U I I n v i s i b l e > t r u e < / W a s U I I n v i s i b l e > < / a : V a l u e > < / a : K e y V a l u e O f D i a g r a m O b j e c t K e y a n y T y p e z b w N T n L X > < a : K e y V a l u e O f D i a g r a m O b j e c t K e y a n y T y p e z b w N T n L X > < a : K e y > < K e y > M e a s u r e s \ D i s t i n c t   C o u n t   o f   C u s t o m e r \ T a g I n f o \ F o r m u l a < / K e y > < / a : K e y > < a : V a l u e   i : t y p e = " M e a s u r e G r i d V i e w S t a t e I D i a g r a m T a g A d d i t i o n a l I n f o " / > < / a : K e y V a l u e O f D i a g r a m O b j e c t K e y a n y T y p e z b w N T n L X > < a : K e y V a l u e O f D i a g r a m O b j e c t K e y a n y T y p e z b w N T n L X > < a : K e y > < K e y > M e a s u r e s \ D i s t i n c t   C o u n t   o f   C u s t o m e r \ T a g I n f o \ V a l u e < / K e y > < / a : K e y > < a : V a l u e   i : t y p e = " M e a s u r e G r i d V i e w S t a t e I D i a g r a m T a g A d d i t i o n a l I n f o " / > < / a : K e y V a l u e O f D i a g r a m O b j e c t K e y a n y T y p e z b w N T n L X > < a : K e y V a l u e O f D i a g r a m O b j e c t K e y a n y T y p e z b w N T n L X > < a : K e y > < K e y > M e a s u r e s \ S u m   o f   M o n t h < / K e y > < / a : K e y > < a : V a l u e   i : t y p e = " M e a s u r e G r i d N o d e V i e w S t a t e " > < C o l u m n > 1 5 < / C o l u m n > < L a y e d O u t > t r u e < / L a y e d O u t > < W a s U I I n v i s i b l e > t r u e < / W a s U I I n v i s i b l e > < / a : V a l u e > < / a : K e y V a l u e O f D i a g r a m O b j e c t K e y a n y T y p e z b w N T n L X > < a : K e y V a l u e O f D i a g r a m O b j e c t K e y a n y T y p e z b w N T n L X > < a : K e y > < K e y > M e a s u r e s \ S u m   o f   M o n t h \ T a g I n f o \ F o r m u l a < / K e y > < / a : K e y > < a : V a l u e   i : t y p e = " M e a s u r e G r i d V i e w S t a t e I D i a g r a m T a g A d d i t i o n a l I n f o " / > < / a : K e y V a l u e O f D i a g r a m O b j e c t K e y a n y T y p e z b w N T n L X > < a : K e y V a l u e O f D i a g r a m O b j e c t K e y a n y T y p e z b w N T n L X > < a : K e y > < K e y > M e a s u r e s \ S u m   o f   M o n t h \ T a g I n f o \ V a l u e < / K e y > < / a : K e y > < a : V a l u e   i : t y p e = " M e a s u r e G r i d V i e w S t a t e I D i a g r a m T a g A d d i t i o n a l I n f o " / > < / a : K e y V a l u e O f D i a g r a m O b j e c t K e y a n y T y p e z b w N T n L X > < a : K e y V a l u e O f D i a g r a m O b j e c t K e y a n y T y p e z b w N T n L X > < a : K e y > < K e y > M e a s u r e s \ S u m   o f   Y e a r < / K e y > < / a : K e y > < a : V a l u e   i : t y p e = " M e a s u r e G r i d N o d e V i e w S t a t e " > < C o l u m n > 1 4 < / 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 M e a s u r e s \ C o u n t   o f   I F   S a l e s   & g t ;   1 0 0 0 < / K e y > < / a : K e y > < a : V a l u e   i : t y p e = " M e a s u r e G r i d N o d e V i e w S t a t e " > < C o l u m n > 1 7 < / C o l u m n > < L a y e d O u t > t r u e < / L a y e d O u t > < W a s U I I n v i s i b l e > t r u e < / W a s U I I n v i s i b l e > < / a : V a l u e > < / a : K e y V a l u e O f D i a g r a m O b j e c t K e y a n y T y p e z b w N T n L X > < a : K e y V a l u e O f D i a g r a m O b j e c t K e y a n y T y p e z b w N T n L X > < a : K e y > < K e y > M e a s u r e s \ C o u n t   o f   I F   S a l e s   & g t ;   1 0 0 0 \ T a g I n f o \ F o r m u l a < / K e y > < / a : K e y > < a : V a l u e   i : t y p e = " M e a s u r e G r i d V i e w S t a t e I D i a g r a m T a g A d d i t i o n a l I n f o " / > < / a : K e y V a l u e O f D i a g r a m O b j e c t K e y a n y T y p e z b w N T n L X > < a : K e y V a l u e O f D i a g r a m O b j e c t K e y a n y T y p e z b w N T n L X > < a : K e y > < K e y > M e a s u r e s \ C o u n t   o f   I F   S a l e s   & g t ;   1 0 0 0 \ T a g I n f o \ V a l u e < / K e y > < / a : K e y > < a : V a l u e   i : t y p e = " M e a s u r e G r i d V i e w S t a t e I D i a g r a m T a g A d d i t i o n a l I n f o " / > < / a : K e y V a l u e O f D i a g r a m O b j e c t K e y a n y T y p e z b w N T n L X > < a : K e y V a l u e O f D i a g r a m O b j e c t K e y a n y T y p e z b w N T n L X > < a : K e y > < K e y > M e a s u r e s \ C o u n t   o f   S w i t c h   S a l e s < / K e y > < / a : K e y > < a : V a l u e   i : t y p e = " M e a s u r e G r i d N o d e V i e w S t a t e " > < C o l u m n > 1 8 < / C o l u m n > < L a y e d O u t > t r u e < / L a y e d O u t > < W a s U I I n v i s i b l e > t r u e < / W a s U I I n v i s i b l e > < / a : V a l u e > < / a : K e y V a l u e O f D i a g r a m O b j e c t K e y a n y T y p e z b w N T n L X > < a : K e y V a l u e O f D i a g r a m O b j e c t K e y a n y T y p e z b w N T n L X > < a : K e y > < K e y > M e a s u r e s \ C o u n t   o f   S w i t c h   S a l e s \ T a g I n f o \ F o r m u l a < / K e y > < / a : K e y > < a : V a l u e   i : t y p e = " M e a s u r e G r i d V i e w S t a t e I D i a g r a m T a g A d d i t i o n a l I n f o " / > < / a : K e y V a l u e O f D i a g r a m O b j e c t K e y a n y T y p e z b w N T n L X > < a : K e y V a l u e O f D i a g r a m O b j e c t K e y a n y T y p e z b w N T n L X > < a : K e y > < K e y > M e a s u r e s \ C o u n t   o f   S w i t c h   S a l e s \ T a g I n f o \ V a l u e < / K e y > < / a : K e y > < a : V a l u e   i : t y p e = " M e a s u r e G r i d V i e w S t a t e I D i a g r a m T a g A d d i t i o n a l I n f o " / > < / a : K e y V a l u e O f D i a g r a m O b j e c t K e y a n y T y p e z b w N T n L X > < a : K e y V a l u e O f D i a g r a m O b j e c t K e y a n y T y p e z b w N T n L X > < a : K e y > < K e y > M e a s u r e s \ T o t a l   S a l e s < / K e y > < / a : K e y > < a : V a l u e   i : t y p e = " M e a s u r e G r i d N o d e V i e w S t a t e " > < L a y e d O u t > t r u e < / L a y e d O u t > < / 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 M e a s u r e s \ T o t a l   P r o f i t < / K e y > < / a : K e y > < a : V a l u e   i : t y p e = " M e a s u r e G r i d N o d e V i e w S t a t e " > < C o l u m n > 1 < / C o l u m n > < L a y e d O u t > t r u e < / L a y e d O u t > < R o w > 7 < / 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 M e a s u r e s \ P r o f i t   R a t i o < / K e y > < / a : K e y > < a : V a l u e   i : t y p e = " M e a s u r e G r i d N o d e V i e w S t a t e " > < L a y e d O u t > t r u e < / L a y e d O u t > < R o w > 1 < / R o w > < / a : V a l u e > < / a : K e y V a l u e O f D i a g r a m O b j e c t K e y a n y T y p e z b w N T n L X > < a : K e y V a l u e O f D i a g r a m O b j e c t K e y a n y T y p e z b w N T n L X > < a : K e y > < K e y > M e a s u r e s \ P r o f i t   R a t i o \ T a g I n f o \ F o r m u l a < / K e y > < / a : K e y > < a : V a l u e   i : t y p e = " M e a s u r e G r i d V i e w S t a t e I D i a g r a m T a g A d d i t i o n a l I n f o " / > < / a : K e y V a l u e O f D i a g r a m O b j e c t K e y a n y T y p e z b w N T n L X > < a : K e y V a l u e O f D i a g r a m O b j e c t K e y a n y T y p e z b w N T n L X > < a : K e y > < K e y > M e a s u r e s \ P r o f i t   R a t i o \ T a g I n f o \ V a l u e < / K e y > < / a : K e y > < a : V a l u e   i : t y p e = " M e a s u r e G r i d V i e w S t a t e I D i a g r a m T a g A d d i t i o n a l I n f o " / > < / a : K e y V a l u e O f D i a g r a m O b j e c t K e y a n y T y p e z b w N T n L X > < a : K e y V a l u e O f D i a g r a m O b j e c t K e y a n y T y p e z b w N T n L X > < a : K e y > < K e y > M e a s u r e s \ A v g   S a l e < / K e y > < / a : K e y > < a : V a l u e   i : t y p e = " M e a s u r e G r i d N o d e V i e w S t a t e " > < L a y e d O u t > t r u e < / L a y e d O u t > < R o w > 2 < / R o w > < / a : V a l u e > < / a : K e y V a l u e O f D i a g r a m O b j e c t K e y a n y T y p e z b w N T n L X > < a : K e y V a l u e O f D i a g r a m O b j e c t K e y a n y T y p e z b w N T n L X > < a : K e y > < K e y > M e a s u r e s \ A v g   S a l e \ T a g I n f o \ F o r m u l a < / K e y > < / a : K e y > < a : V a l u e   i : t y p e = " M e a s u r e G r i d V i e w S t a t e I D i a g r a m T a g A d d i t i o n a l I n f o " / > < / a : K e y V a l u e O f D i a g r a m O b j e c t K e y a n y T y p e z b w N T n L X > < a : K e y V a l u e O f D i a g r a m O b j e c t K e y a n y T y p e z b w N T n L X > < a : K e y > < K e y > M e a s u r e s \ A v g   S a l e \ T a g I n f o \ V a l u e < / K e y > < / a : K e y > < a : V a l u e   i : t y p e = " M e a s u r e G r i d V i e w S t a t e I D i a g r a m T a g A d d i t i o n a l I n f o " / > < / a : K e y V a l u e O f D i a g r a m O b j e c t K e y a n y T y p e z b w N T n L X > < a : K e y V a l u e O f D i a g r a m O b j e c t K e y a n y T y p e z b w N T n L X > < a : K e y > < K e y > M e a s u r e s \ H i g h e s t   S a l e < / K e y > < / a : K e y > < a : V a l u e   i : t y p e = " M e a s u r e G r i d N o d e V i e w S t a t e " > < L a y e d O u t > t r u e < / L a y e d O u t > < R o w > 3 < / R o w > < / a : V a l u e > < / a : K e y V a l u e O f D i a g r a m O b j e c t K e y a n y T y p e z b w N T n L X > < a : K e y V a l u e O f D i a g r a m O b j e c t K e y a n y T y p e z b w N T n L X > < a : K e y > < K e y > M e a s u r e s \ H i g h e s t   S a l e \ T a g I n f o \ F o r m u l a < / K e y > < / a : K e y > < a : V a l u e   i : t y p e = " M e a s u r e G r i d V i e w S t a t e I D i a g r a m T a g A d d i t i o n a l I n f o " / > < / a : K e y V a l u e O f D i a g r a m O b j e c t K e y a n y T y p e z b w N T n L X > < a : K e y V a l u e O f D i a g r a m O b j e c t K e y a n y T y p e z b w N T n L X > < a : K e y > < K e y > M e a s u r e s \ H i g h e s t   S a l e \ T a g I n f o \ V a l u e < / K e y > < / a : K e y > < a : V a l u e   i : t y p e = " M e a s u r e G r i d V i e w S t a t e I D i a g r a m T a g A d d i t i o n a l I n f o " / > < / a : K e y V a l u e O f D i a g r a m O b j e c t K e y a n y T y p e z b w N T n L X > < a : K e y V a l u e O f D i a g r a m O b j e c t K e y a n y T y p e z b w N T n L X > < a : K e y > < K e y > M e a s u r e s \ L o w e s t   S a l e < / K e y > < / a : K e y > < a : V a l u e   i : t y p e = " M e a s u r e G r i d N o d e V i e w S t a t e " > < L a y e d O u t > t r u e < / L a y e d O u t > < R o w > 4 < / R o w > < / a : V a l u e > < / a : K e y V a l u e O f D i a g r a m O b j e c t K e y a n y T y p e z b w N T n L X > < a : K e y V a l u e O f D i a g r a m O b j e c t K e y a n y T y p e z b w N T n L X > < a : K e y > < K e y > M e a s u r e s \ L o w e s t   S a l e \ T a g I n f o \ F o r m u l a < / K e y > < / a : K e y > < a : V a l u e   i : t y p e = " M e a s u r e G r i d V i e w S t a t e I D i a g r a m T a g A d d i t i o n a l I n f o " / > < / a : K e y V a l u e O f D i a g r a m O b j e c t K e y a n y T y p e z b w N T n L X > < a : K e y V a l u e O f D i a g r a m O b j e c t K e y a n y T y p e z b w N T n L X > < a : K e y > < K e y > M e a s u r e s \ L o w e s t   S a l e \ T a g I n f o \ V a l u e < / K e y > < / a : K e y > < a : V a l u e   i : t y p e = " M e a s u r e G r i d V i e w S t a t e I D i a g r a m T a g A d d i t i o n a l I n f o " / > < / a : K e y V a l u e O f D i a g r a m O b j e c t K e y a n y T y p e z b w N T n L X > < a : K e y V a l u e O f D i a g r a m O b j e c t K e y a n y T y p e z b w N T n L X > < a : K e y > < K e y > M e a s u r e s \ N o   o f   C u s t o m e r s < / K e y > < / a : K e y > < a : V a l u e   i : t y p e = " M e a s u r e G r i d N o d e V i e w S t a t e " > < L a y e d O u t > t r u e < / L a y e d O u t > < R o w > 5 < / R o w > < / a : V a l u e > < / a : K e y V a l u e O f D i a g r a m O b j e c t K e y a n y T y p e z b w N T n L X > < a : K e y V a l u e O f D i a g r a m O b j e c t K e y a n y T y p e z b w N T n L X > < a : K e y > < K e y > M e a s u r e s \ N o   o f   C u s t o m e r s \ T a g I n f o \ F o r m u l a < / K e y > < / a : K e y > < a : V a l u e   i : t y p e = " M e a s u r e G r i d V i e w S t a t e I D i a g r a m T a g A d d i t i o n a l I n f o " / > < / a : K e y V a l u e O f D i a g r a m O b j e c t K e y a n y T y p e z b w N T n L X > < a : K e y V a l u e O f D i a g r a m O b j e c t K e y a n y T y p e z b w N T n L X > < a : K e y > < K e y > M e a s u r e s \ N o   o f   C u s t o m e r s \ T a g I n f o \ V a l u e < / K e y > < / a : K e y > < a : V a l u e   i : t y p e = " M e a s u r e G r i d V i e w S t a t e I D i a g r a m T a g A d d i t i o n a l I n f o " / > < / a : K e y V a l u e O f D i a g r a m O b j e c t K e y a n y T y p e z b w N T n L X > < a : K e y V a l u e O f D i a g r a m O b j e c t K e y a n y T y p e z b w N T n L X > < a : K e y > < K e y > M e a s u r e s \ A v g   P r o f i t   p e r   C u s t o m e r < / K e y > < / a : K e y > < a : V a l u e   i : t y p e = " M e a s u r e G r i d N o d e V i e w S t a t e " > < L a y e d O u t > t r u e < / L a y e d O u t > < R o w > 6 < / R o w > < / a : V a l u e > < / a : K e y V a l u e O f D i a g r a m O b j e c t K e y a n y T y p e z b w N T n L X > < a : K e y V a l u e O f D i a g r a m O b j e c t K e y a n y T y p e z b w N T n L X > < a : K e y > < K e y > M e a s u r e s \ A v g   P r o f i t   p e r   C u s t o m e r \ T a g I n f o \ F o r m u l a < / K e y > < / a : K e y > < a : V a l u e   i : t y p e = " M e a s u r e G r i d V i e w S t a t e I D i a g r a m T a g A d d i t i o n a l I n f o " / > < / a : K e y V a l u e O f D i a g r a m O b j e c t K e y a n y T y p e z b w N T n L X > < a : K e y V a l u e O f D i a g r a m O b j e c t K e y a n y T y p e z b w N T n L X > < a : K e y > < K e y > M e a s u r e s \ A v g   P r o f i t   p e r   C u s t o m e r \ T a g I n f o \ V a l u e < / K e y > < / a : K e y > < a : V a l u e   i : t y p e = " M e a s u r e G r i d V i e w S t a t e I D i a g r a m T a g A d d i t i o n a l I n f o " / > < / a : K e y V a l u e O f D i a g r a m O b j e c t K e y a n y T y p e z b w N T n L X > < a : K e y V a l u e O f D i a g r a m O b j e c t K e y a n y T y p e z b w N T n L X > < a : K e y > < K e y > M e a s u r e s \ F i r s t   S a l e   D a t e < / K e y > < / a : K e y > < a : V a l u e   i : t y p e = " M e a s u r e G r i d N o d e V i e w S t a t e " > < L a y e d O u t > t r u e < / L a y e d O u t > < R o w > 7 < / R o w > < / a : V a l u e > < / a : K e y V a l u e O f D i a g r a m O b j e c t K e y a n y T y p e z b w N T n L X > < a : K e y V a l u e O f D i a g r a m O b j e c t K e y a n y T y p e z b w N T n L X > < a : K e y > < K e y > M e a s u r e s \ F i r s t   S a l e   D a t e \ T a g I n f o \ F o r m u l a < / K e y > < / a : K e y > < a : V a l u e   i : t y p e = " M e a s u r e G r i d V i e w S t a t e I D i a g r a m T a g A d d i t i o n a l I n f o " / > < / a : K e y V a l u e O f D i a g r a m O b j e c t K e y a n y T y p e z b w N T n L X > < a : K e y V a l u e O f D i a g r a m O b j e c t K e y a n y T y p e z b w N T n L X > < a : K e y > < K e y > M e a s u r e s \ F i r s t   S a l e   D a t e \ T a g I n f o \ V a l u e < / K e y > < / a : K e y > < a : V a l u e   i : t y p e = " M e a s u r e G r i d V i e w S t a t e I D i a g r a m T a g A d d i t i o n a l I n f o " / > < / a : K e y V a l u e O f D i a g r a m O b j e c t K e y a n y T y p e z b w N T n L X > < a : K e y V a l u e O f D i a g r a m O b j e c t K e y a n y T y p e z b w N T n L X > < a : K e y > < K e y > M e a s u r e s \ S a l e s   B i k e s < / K e y > < / a : K e y > < a : V a l u e   i : t y p e = " M e a s u r e G r i d N o d e V i e w S t a t e " > < L a y e d O u t > t r u e < / L a y e d O u t > < R o w > 8 < / R o w > < / a : V a l u e > < / a : K e y V a l u e O f D i a g r a m O b j e c t K e y a n y T y p e z b w N T n L X > < a : K e y V a l u e O f D i a g r a m O b j e c t K e y a n y T y p e z b w N T n L X > < a : K e y > < K e y > M e a s u r e s \ S a l e s   B i k e s \ T a g I n f o \ F o r m u l a < / K e y > < / a : K e y > < a : V a l u e   i : t y p e = " M e a s u r e G r i d V i e w S t a t e I D i a g r a m T a g A d d i t i o n a l I n f o " / > < / a : K e y V a l u e O f D i a g r a m O b j e c t K e y a n y T y p e z b w N T n L X > < a : K e y V a l u e O f D i a g r a m O b j e c t K e y a n y T y p e z b w N T n L X > < a : K e y > < K e y > M e a s u r e s \ S a l e s   B i k e s \ T a g I n f o \ V a l u e < / K e y > < / a : K e y > < a : V a l u e   i : t y p e = " M e a s u r e G r i d V i e w S t a t e I D i a g r a m T a g A d d i t i o n a l I n f o " / > < / a : K e y V a l u e O f D i a g r a m O b j e c t K e y a n y T y p e z b w N T n L X > < a : K e y V a l u e O f D i a g r a m O b j e c t K e y a n y T y p e z b w N T n L X > < a : K e y > < K e y > M e a s u r e s \ A v g   S a l e   B i k e < / K e y > < / a : K e y > < a : V a l u e   i : t y p e = " M e a s u r e G r i d N o d e V i e w S t a t e " > < L a y e d O u t > t r u e < / L a y e d O u t > < R o w > 9 < / R o w > < / a : V a l u e > < / a : K e y V a l u e O f D i a g r a m O b j e c t K e y a n y T y p e z b w N T n L X > < a : K e y V a l u e O f D i a g r a m O b j e c t K e y a n y T y p e z b w N T n L X > < a : K e y > < K e y > M e a s u r e s \ A v g   S a l e   B i k e \ T a g I n f o \ F o r m u l a < / K e y > < / a : K e y > < a : V a l u e   i : t y p e = " M e a s u r e G r i d V i e w S t a t e I D i a g r a m T a g A d d i t i o n a l I n f o " / > < / a : K e y V a l u e O f D i a g r a m O b j e c t K e y a n y T y p e z b w N T n L X > < a : K e y V a l u e O f D i a g r a m O b j e c t K e y a n y T y p e z b w N T n L X > < a : K e y > < K e y > M e a s u r e s \ A v g   S a l e   B i k e \ T a g I n f o \ V a l u e < / K e y > < / a : K e y > < a : V a l u e   i : t y p e = " M e a s u r e G r i d V i e w S t a t e I D i a g r a m T a g A d d i t i o n a l I n f o " / > < / a : K e y V a l u e O f D i a g r a m O b j e c t K e y a n y T y p e z b w N T n L X > < a : K e y V a l u e O f D i a g r a m O b j e c t K e y a n y T y p e z b w N T n L X > < a : K e y > < K e y > M e a s u r e s \ S a l e s   2 0 1 9 < / K e y > < / a : K e y > < a : V a l u e   i : t y p e = " M e a s u r e G r i d N o d e V i e w S t a t e " > < L a y e d O u t > t r u e < / L a y e d O u t > < R o w > 1 0 < / R o w > < / a : V a l u e > < / a : K e y V a l u e O f D i a g r a m O b j e c t K e y a n y T y p e z b w N T n L X > < a : K e y V a l u e O f D i a g r a m O b j e c t K e y a n y T y p e z b w N T n L X > < a : K e y > < K e y > M e a s u r e s \ S a l e s   2 0 1 9 \ T a g I n f o \ F o r m u l a < / K e y > < / a : K e y > < a : V a l u e   i : t y p e = " M e a s u r e G r i d V i e w S t a t e I D i a g r a m T a g A d d i t i o n a l I n f o " / > < / a : K e y V a l u e O f D i a g r a m O b j e c t K e y a n y T y p e z b w N T n L X > < a : K e y V a l u e O f D i a g r a m O b j e c t K e y a n y T y p e z b w N T n L X > < a : K e y > < K e y > M e a s u r e s \ S a l e s   2 0 1 9 \ T a g I n f o \ V a l u e < / K e y > < / a : K e y > < a : V a l u e   i : t y p e = " M e a s u r e G r i d V i e w S t a t e I D i a g r a m T a g A d d i t i o n a l I n f o " / > < / a : K e y V a l u e O f D i a g r a m O b j e c t K e y a n y T y p e z b w N T n L X > < a : K e y V a l u e O f D i a g r a m O b j e c t K e y a n y T y p e z b w N T n L X > < a : K e y > < K e y > M e a s u r e s \ S a l e s   A l l < / K e y > < / a : K e y > < a : V a l u e   i : t y p e = " M e a s u r e G r i d N o d e V i e w S t a t e " > < L a y e d O u t > t r u e < / L a y e d O u t > < R o w > 1 1 < / R o w > < / a : V a l u e > < / a : K e y V a l u e O f D i a g r a m O b j e c t K e y a n y T y p e z b w N T n L X > < a : K e y V a l u e O f D i a g r a m O b j e c t K e y a n y T y p e z b w N T n L X > < a : K e y > < K e y > M e a s u r e s \ S a l e s   A l l \ T a g I n f o \ F o r m u l a < / K e y > < / a : K e y > < a : V a l u e   i : t y p e = " M e a s u r e G r i d V i e w S t a t e I D i a g r a m T a g A d d i t i o n a l I n f o " / > < / a : K e y V a l u e O f D i a g r a m O b j e c t K e y a n y T y p e z b w N T n L X > < a : K e y V a l u e O f D i a g r a m O b j e c t K e y a n y T y p e z b w N T n L X > < a : K e y > < K e y > M e a s u r e s \ S a l e s   A l l \ T a g I n f o \ V a l u e < / K e y > < / a : K e y > < a : V a l u e   i : t y p e = " M e a s u r e G r i d V i e w S t a t e I D i a g r a m T a g A d d i t i o n a l I n f o " / > < / a : K e y V a l u e O f D i a g r a m O b j e c t K e y a n y T y p e z b w N T n L X > < a : K e y V a l u e O f D i a g r a m O b j e c t K e y a n y T y p e z b w N T n L X > < a : K e y > < K e y > M e a s u r e s \ P e r c e n t   o f   S a l e s < / K e y > < / a : K e y > < a : V a l u e   i : t y p e = " M e a s u r e G r i d N o d e V i e w S t a t e " > < L a y e d O u t > t r u e < / L a y e d O u t > < R o w > 1 2 < / R o w > < / a : V a l u e > < / a : K e y V a l u e O f D i a g r a m O b j e c t K e y a n y T y p e z b w N T n L X > < a : K e y V a l u e O f D i a g r a m O b j e c t K e y a n y T y p e z b w N T n L X > < a : K e y > < K e y > M e a s u r e s \ P e r c e n t   o f   S a l e s \ T a g I n f o \ F o r m u l a < / K e y > < / a : K e y > < a : V a l u e   i : t y p e = " M e a s u r e G r i d V i e w S t a t e I D i a g r a m T a g A d d i t i o n a l I n f o " / > < / a : K e y V a l u e O f D i a g r a m O b j e c t K e y a n y T y p e z b w N T n L X > < a : K e y V a l u e O f D i a g r a m O b j e c t K e y a n y T y p e z b w N T n L X > < a : K e y > < K e y > M e a s u r e s \ P e r c e n t   o f   S a l e s \ T a g I n f o \ V a l u e < / K e y > < / a : K e y > < a : V a l u e   i : t y p e = " M e a s u r e G r i d V i e w S t a t e I D i a g r a m T a g A d d i t i o n a l I n f o " / > < / a : K e y V a l u e O f D i a g r a m O b j e c t K e y a n y T y p e z b w N T n L X > < a : K e y V a l u e O f D i a g r a m O b j e c t K e y a n y T y p e z b w N T n L X > < a : K e y > < K e y > M e a s u r e s \ S a l e s   A l l   E x c e p t   B u s S e g < / K e y > < / a : K e y > < a : V a l u e   i : t y p e = " M e a s u r e G r i d N o d e V i e w S t a t e " > < L a y e d O u t > t r u e < / L a y e d O u t > < R o w > 1 3 < / R o w > < / a : V a l u e > < / a : K e y V a l u e O f D i a g r a m O b j e c t K e y a n y T y p e z b w N T n L X > < a : K e y V a l u e O f D i a g r a m O b j e c t K e y a n y T y p e z b w N T n L X > < a : K e y > < K e y > M e a s u r e s \ S a l e s   A l l   E x c e p t   B u s S e g \ T a g I n f o \ F o r m u l a < / K e y > < / a : K e y > < a : V a l u e   i : t y p e = " M e a s u r e G r i d V i e w S t a t e I D i a g r a m T a g A d d i t i o n a l I n f o " / > < / a : K e y V a l u e O f D i a g r a m O b j e c t K e y a n y T y p e z b w N T n L X > < a : K e y V a l u e O f D i a g r a m O b j e c t K e y a n y T y p e z b w N T n L X > < a : K e y > < K e y > M e a s u r e s \ S a l e s   A l l   E x c e p t   B u s S e g \ T a g I n f o \ V a l u e < / K e y > < / a : K e y > < a : V a l u e   i : t y p e = " M e a s u r e G r i d V i e w S t a t e I D i a g r a m T a g A d d i t i o n a l I n f o " / > < / a : K e y V a l u e O f D i a g r a m O b j e c t K e y a n y T y p e z b w N T n L X > < a : K e y V a l u e O f D i a g r a m O b j e c t K e y a n y T y p e z b w N T n L X > < a : K e y > < K e y > M e a s u r e s \ P e r c e n t   S a l e s   a l l e x c   B u s   S e g < / K e y > < / a : K e y > < a : V a l u e   i : t y p e = " M e a s u r e G r i d N o d e V i e w S t a t e " > < L a y e d O u t > t r u e < / L a y e d O u t > < R o w > 1 4 < / R o w > < / a : V a l u e > < / a : K e y V a l u e O f D i a g r a m O b j e c t K e y a n y T y p e z b w N T n L X > < a : K e y V a l u e O f D i a g r a m O b j e c t K e y a n y T y p e z b w N T n L X > < a : K e y > < K e y > M e a s u r e s \ P e r c e n t   S a l e s   a l l e x c   B u s   S e g \ T a g I n f o \ F o r m u l a < / K e y > < / a : K e y > < a : V a l u e   i : t y p e = " M e a s u r e G r i d V i e w S t a t e I D i a g r a m T a g A d d i t i o n a l I n f o " / > < / a : K e y V a l u e O f D i a g r a m O b j e c t K e y a n y T y p e z b w N T n L X > < a : K e y V a l u e O f D i a g r a m O b j e c t K e y a n y T y p e z b w N T n L X > < a : K e y > < K e y > M e a s u r e s \ P e r c e n t   S a l e s   a l l e x c   B u s   S e g \ T a g I n f o \ V a l u e < / K e y > < / a : K e y > < a : V a l u e   i : t y p e = " M e a s u r e G r i d V i e w S t a t e I D i a g r a m T a g A d d i t i o n a l I n f o " / > < / a : K e y V a l u e O f D i a g r a m O b j e c t K e y a n y T y p e z b w N T n L X > < a : K e y V a l u e O f D i a g r a m O b j e c t K e y a n y T y p e z b w N T n L X > < a : K e y > < K e y > M e a s u r e s \ M a x   S a l e s   D a y < / K e y > < / a : K e y > < a : V a l u e   i : t y p e = " M e a s u r e G r i d N o d e V i e w S t a t e " > < L a y e d O u t > t r u e < / L a y e d O u t > < R o w > 1 5 < / R o w > < / a : V a l u e > < / a : K e y V a l u e O f D i a g r a m O b j e c t K e y a n y T y p e z b w N T n L X > < a : K e y V a l u e O f D i a g r a m O b j e c t K e y a n y T y p e z b w N T n L X > < a : K e y > < K e y > M e a s u r e s \ M a x   S a l e s   D a y \ T a g I n f o \ F o r m u l a < / K e y > < / a : K e y > < a : V a l u e   i : t y p e = " M e a s u r e G r i d V i e w S t a t e I D i a g r a m T a g A d d i t i o n a l I n f o " / > < / a : K e y V a l u e O f D i a g r a m O b j e c t K e y a n y T y p e z b w N T n L X > < a : K e y V a l u e O f D i a g r a m O b j e c t K e y a n y T y p e z b w N T n L X > < a : K e y > < K e y > M e a s u r e s \ M a x   S a l e s   D a y \ T a g I n f o \ V a l u e < / K e y > < / a : K e y > < a : V a l u e   i : t y p e = " M e a s u r e G r i d V i e w S t a t e I D i a g r a m T a g A d d i t i o n a l I n f o " / > < / a : K e y V a l u e O f D i a g r a m O b j e c t K e y a n y T y p e z b w N T n L X > < a : K e y V a l u e O f D i a g r a m O b j e c t K e y a n y T y p e z b w N T n L X > < a : K e y > < K e y > M e a s u r e s \ S a l e s   R a n k < / K e y > < / a : K e y > < a : V a l u e   i : t y p e = " M e a s u r e G r i d N o d e V i e w S t a t e " > < L a y e d O u t > t r u e < / L a y e d O u t > < R o w > 1 6 < / R o w > < / a : V a l u e > < / a : K e y V a l u e O f D i a g r a m O b j e c t K e y a n y T y p e z b w N T n L X > < a : K e y V a l u e O f D i a g r a m O b j e c t K e y a n y T y p e z b w N T n L X > < a : K e y > < K e y > M e a s u r e s \ S a l e s   R a n k \ T a g I n f o \ F o r m u l a < / K e y > < / a : K e y > < a : V a l u e   i : t y p e = " M e a s u r e G r i d V i e w S t a t e I D i a g r a m T a g A d d i t i o n a l I n f o " / > < / a : K e y V a l u e O f D i a g r a m O b j e c t K e y a n y T y p e z b w N T n L X > < a : K e y V a l u e O f D i a g r a m O b j e c t K e y a n y T y p e z b w N T n L X > < a : K e y > < K e y > M e a s u r e s \ S a l e s   R a n k \ T a g I n f o \ V a l u e < / K e y > < / a : K e y > < a : V a l u e   i : t y p e = " M e a s u r e G r i d V i e w S t a t e I D i a g r a m T a g A d d i t i o n a l I n f o " / > < / a : K e y V a l u e O f D i a g r a m O b j e c t K e y a n y T y p e z b w N T n L X > < a : K e y V a l u e O f D i a g r a m O b j e c t K e y a n y T y p e z b w N T n L X > < a : K e y > < K e y > C o l u m n s \ R e g i o n < / 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 C o l u m n s \ C u s t o m e r < / K e y > < / a : K e y > < a : V a l u e   i : t y p e = " M e a s u r e G r i d N o d e V i e w S t a t e " > < C o l u m n > 2 < / C o l u m n > < L a y e d O u t > t r u e < / L a y e d O u t > < / a : V a l u e > < / a : K e y V a l u e O f D i a g r a m O b j e c t K e y a n y T y p e z b w N T n L X > < a : K e y V a l u e O f D i a g r a m O b j e c t K e y a n y T y p e z b w N T n L X > < a : K e y > < K e y > C o l u m n s \ B u s i n e s s   S e g m e n t < / K e y > < / a : K e y > < a : V a l u e   i : t y p e = " M e a s u r e G r i d N o d e V i e w S t a t e " > < C o l u m n > 3 < / C o l u m n > < L a y e d O u t > t r u e < / L a y e d O u t > < / a : V a l u e > < / a : K e y V a l u e O f D i a g r a m O b j e c t K e y a n y T y p e z b w N T n L X > < a : K e y V a l u e O f D i a g r a m O b j e c t K e y a n y T y p e z b w N T n L X > < a : K e y > < K e y > C o l u m n s \ C a t e g o r y < / K e y > < / a : K e y > < a : V a l u e   i : t y p e = " M e a s u r e G r i d N o d e V i e w S t a t e " > < C o l u m n > 4 < / C o l u m n > < L a y e d O u t > t r u e < / L a y e d O u t > < / a : V a l u e > < / a : K e y V a l u e O f D i a g r a m O b j e c t K e y a n y T y p e z b w N T n L X > < a : K e y V a l u e O f D i a g r a m O b j e c t K e y a n y T y p e z b w N T n L X > < a : K e y > < K e y > C o l u m n s \ M o d e l < / K e y > < / a : K e y > < a : V a l u e   i : t y p e = " M e a s u r e G r i d N o d e V i e w S t a t e " > < C o l u m n > 5 < / C o l u m n > < L a y e d O u t > t r u e < / L a y e d O u t > < / a : V a l u e > < / a : K e y V a l u e O f D i a g r a m O b j e c t K e y a n y T y p e z b w N T n L X > < a : K e y V a l u e O f D i a g r a m O b j e c t K e y a n y T y p e z b w N T n L X > < a : K e y > < K e y > C o l u m n s \ C o l o r < / K e y > < / a : K e y > < a : V a l u e   i : t y p e = " M e a s u r e G r i d N o d e V i e w S t a t e " > < C o l u m n > 6 < / C o l u m n > < L a y e d O u t > t r u e < / L a y e d O u t > < / a : V a l u e > < / a : K e y V a l u e O f D i a g r a m O b j e c t K e y a n y T y p e z b w N T n L X > < a : K e y V a l u e O f D i a g r a m O b j e c t K e y a n y T y p e z b w N T n L X > < a : K e y > < K e y > C o l u m n s \ S a l e s D a t e < / K e y > < / a : K e y > < a : V a l u e   i : t y p e = " M e a s u r e G r i d N o d e V i e w S t a t e " > < C o l u m n > 7 < / C o l u m n > < L a y e d O u t > t r u e < / L a y e d O u t > < / a : V a l u e > < / a : K e y V a l u e O f D i a g r a m O b j e c t K e y a n y T y p e z b w N T n L X > < a : K e y V a l u e O f D i a g r a m O b j e c t K e y a n y T y p e z b w N T n L X > < a : K e y > < K e y > C o l u m n s \ L i s t P r i c e < / K e y > < / a : K e y > < a : V a l u e   i : t y p e = " M e a s u r e G r i d N o d e V i e w S t a t e " > < C o l u m n > 8 < / C o l u m n > < L a y e d O u t > t r u e < / L a y e d O u t > < / a : V a l u e > < / a : K e y V a l u e O f D i a g r a m O b j e c t K e y a n y T y p e z b w N T n L X > < a : K e y V a l u e O f D i a g r a m O b j e c t K e y a n y T y p e z b w N T n L X > < a : K e y > < K e y > C o l u m n s \ U n i t P r i c e < / K e y > < / a : K e y > < a : V a l u e   i : t y p e = " M e a s u r e G r i d N o d e V i e w S t a t e " > < C o l u m n > 9 < / C o l u m n > < L a y e d O u t > t r u e < / L a y e d O u t > < / a : V a l u e > < / a : K e y V a l u e O f D i a g r a m O b j e c t K e y a n y T y p e z b w N T n L X > < a : K e y V a l u e O f D i a g r a m O b j e c t K e y a n y T y p e z b w N T n L X > < a : K e y > < K e y > C o l u m n s \ O r d e r Q t y < / K e y > < / a : K e y > < a : V a l u e   i : t y p e = " M e a s u r e G r i d N o d e V i e w S t a t e " > < C o l u m n > 1 0 < / C o l u m n > < L a y e d O u t > t r u e < / L a y e d O u t > < / a : V a l u e > < / a : K e y V a l u e O f D i a g r a m O b j e c t K e y a n y T y p e z b w N T n L X > < a : K e y V a l u e O f D i a g r a m O b j e c t K e y a n y T y p e z b w N T n L X > < a : K e y > < K e y > C o l u m n s \ S a l e s < / K e y > < / a : K e y > < a : V a l u e   i : t y p e = " M e a s u r e G r i d N o d e V i e w S t a t e " > < C o l u m n > 1 1 < / C o l u m n > < L a y e d O u t > t r u e < / L a y e d O u t > < / a : V a l u e > < / a : K e y V a l u e O f D i a g r a m O b j e c t K e y a n y T y p e z b w N T n L X > < a : K e y V a l u e O f D i a g r a m O b j e c t K e y a n y T y p e z b w N T n L X > < a : K e y > < K e y > C o l u m n s \ C o s t < / K e y > < / a : K e y > < a : V a l u e   i : t y p e = " M e a s u r e G r i d N o d e V i e w S t a t e " > < C o l u m n > 1 2 < / C o l u m n > < L a y e d O u t > t r u e < / L a y e d O u t > < / a : V a l u e > < / a : K e y V a l u e O f D i a g r a m O b j e c t K e y a n y T y p e z b w N T n L X > < a : K e y V a l u e O f D i a g r a m O b j e c t K e y a n y T y p e z b w N T n L X > < a : K e y > < K e y > C o l u m n s \ P r o f i t < / K e y > < / a : K e y > < a : V a l u e   i : t y p e = " M e a s u r e G r i d N o d e V i e w S t a t e " > < C o l u m n > 1 3 < / C o l u m n > < L a y e d O u t > t r u e < / L a y e d O u t > < / a : V a l u e > < / a : K e y V a l u e O f D i a g r a m O b j e c t K e y a n y T y p e z b w N T n L X > < a : K e y V a l u e O f D i a g r a m O b j e c t K e y a n y T y p e z b w N T n L X > < a : K e y > < K e y > C o l u m n s \ Y e a r < / K e y > < / a : K e y > < a : V a l u e   i : t y p e = " M e a s u r e G r i d N o d e V i e w S t a t e " > < C o l u m n > 1 4 < / C o l u m n > < L a y e d O u t > t r u e < / L a y e d O u t > < / a : V a l u e > < / a : K e y V a l u e O f D i a g r a m O b j e c t K e y a n y T y p e z b w N T n L X > < a : K e y V a l u e O f D i a g r a m O b j e c t K e y a n y T y p e z b w N T n L X > < a : K e y > < K e y > C o l u m n s \ M o n t h < / K e y > < / a : K e y > < a : V a l u e   i : t y p e = " M e a s u r e G r i d N o d e V i e w S t a t e " > < C o l u m n > 1 5 < / C o l u m n > < L a y e d O u t > t r u e < / L a y e d O u t > < / a : V a l u e > < / a : K e y V a l u e O f D i a g r a m O b j e c t K e y a n y T y p e z b w N T n L X > < a : K e y V a l u e O f D i a g r a m O b j e c t K e y a n y T y p e z b w N T n L X > < a : K e y > < K e y > C o l u m n s \ M o n t h   N a m e < / K e y > < / a : K e y > < a : V a l u e   i : t y p e = " M e a s u r e G r i d N o d e V i e w S t a t e " > < C o l u m n > 1 6 < / C o l u m n > < L a y e d O u t > t r u e < / L a y e d O u t > < / a : V a l u e > < / a : K e y V a l u e O f D i a g r a m O b j e c t K e y a n y T y p e z b w N T n L X > < a : K e y V a l u e O f D i a g r a m O b j e c t K e y a n y T y p e z b w N T n L X > < a : K e y > < K e y > C o l u m n s \ I F   S a l e s   & g t ;   1 0 0 0 < / K e y > < / a : K e y > < a : V a l u e   i : t y p e = " M e a s u r e G r i d N o d e V i e w S t a t e " > < C o l u m n > 1 7 < / C o l u m n > < L a y e d O u t > t r u e < / L a y e d O u t > < / a : V a l u e > < / a : K e y V a l u e O f D i a g r a m O b j e c t K e y a n y T y p e z b w N T n L X > < a : K e y V a l u e O f D i a g r a m O b j e c t K e y a n y T y p e z b w N T n L X > < a : K e y > < K e y > C o l u m n s \ S w i t c h   S a l e s < / K e y > < / a : K e y > < a : V a l u e   i : t y p e = " M e a s u r e G r i d N o d e V i e w S t a t e " > < C o l u m n > 1 8 < / 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 L i n k s \ & l t ; C o l u m n s \ C o u n t   o f   S a l e s & g t ; - & l t ; M e a s u r e s \ S a l e s & g t ; < / K e y > < / a : K e y > < a : V a l u e   i : t y p e = " M e a s u r e G r i d V i e w S t a t e I D i a g r a m L i n k " / > < / a : K e y V a l u e O f D i a g r a m O b j e c t K e y a n y T y p e z b w N T n L X > < a : K e y V a l u e O f D i a g r a m O b j e c t K e y a n y T y p e z b w N T n L X > < a : K e y > < K e y > L i n k s \ & l t ; C o l u m n s \ C o u n t   o f   S a l e s & g t ; - & l t ; M e a s u r e s \ S a l e s & g t ; \ C O L U M N < / K e y > < / a : K e y > < a : V a l u e   i : t y p e = " M e a s u r e G r i d V i e w S t a t e I D i a g r a m L i n k E n d p o i n t " / > < / a : K e y V a l u e O f D i a g r a m O b j e c t K e y a n y T y p e z b w N T n L X > < a : K e y V a l u e O f D i a g r a m O b j e c t K e y a n y T y p e z b w N T n L X > < a : K e y > < K e y > L i n k s \ & l t ; C o l u m n s \ C o u n t   o f   S a l e s & g t ; - & l t ; M e a s u r e s \ S a l e s & g t ; \ M E A S U R E < / K e y > < / a : K e y > < a : V a l u e   i : t y p e = " M e a s u r e G r i d V i e w S t a t e I D i a g r a m L i n k E n d p o i n t " / > < / a : K e y V a l u e O f D i a g r a m O b j e c t K e y a n y T y p e z b w N T n L X > < a : K e y V a l u e O f D i a g r a m O b j e c t K e y a n y T y p e z b w N T n L X > < a : K e y > < K e y > L i n k s \ & l t ; C o l u m n s \ A v e r a g e   o f   S a l e s & g t ; - & l t ; M e a s u r e s \ S a l e s & g t ; < / K e y > < / a : K e y > < a : V a l u e   i : t y p e = " M e a s u r e G r i d V i e w S t a t e I D i a g r a m L i n k " / > < / a : K e y V a l u e O f D i a g r a m O b j e c t K e y a n y T y p e z b w N T n L X > < a : K e y V a l u e O f D i a g r a m O b j e c t K e y a n y T y p e z b w N T n L X > < a : K e y > < K e y > L i n k s \ & l t ; C o l u m n s \ A v e r a g e   o f   S a l e s & g t ; - & l t ; M e a s u r e s \ S a l e s & g t ; \ C O L U M N < / K e y > < / a : K e y > < a : V a l u e   i : t y p e = " M e a s u r e G r i d V i e w S t a t e I D i a g r a m L i n k E n d p o i n t " / > < / a : K e y V a l u e O f D i a g r a m O b j e c t K e y a n y T y p e z b w N T n L X > < a : K e y V a l u e O f D i a g r a m O b j e c t K e y a n y T y p e z b w N T n L X > < a : K e y > < K e y > L i n k s \ & l t ; C o l u m n s \ A v e r a g e   o f   S a l e s & g t ; - & l t ; M e a s u r e s \ S a l e s & g t ; \ M E A S U R E < / K e y > < / a : K e y > < a : V a l u e   i : t y p e = " M e a s u r e G r i d V i e w S t a t e I D i a g r a m L i n k E n d p o i n t " / > < / a : K e y V a l u e O f D i a g r a m O b j e c t K e y a n y T y p e z b w N T n L X > < a : K e y V a l u e O f D i a g r a m O b j e c t K e y a n y T y p e z b w N T n L X > < a : K e y > < K e y > L i n k s \ & l t ; C o l u m n s \ M a x   o f   S a l e s & g t ; - & l t ; M e a s u r e s \ S a l e s & g t ; < / K e y > < / a : K e y > < a : V a l u e   i : t y p e = " M e a s u r e G r i d V i e w S t a t e I D i a g r a m L i n k " / > < / a : K e y V a l u e O f D i a g r a m O b j e c t K e y a n y T y p e z b w N T n L X > < a : K e y V a l u e O f D i a g r a m O b j e c t K e y a n y T y p e z b w N T n L X > < a : K e y > < K e y > L i n k s \ & l t ; C o l u m n s \ M a x   o f   S a l e s & g t ; - & l t ; M e a s u r e s \ S a l e s & g t ; \ C O L U M N < / K e y > < / a : K e y > < a : V a l u e   i : t y p e = " M e a s u r e G r i d V i e w S t a t e I D i a g r a m L i n k E n d p o i n t " / > < / a : K e y V a l u e O f D i a g r a m O b j e c t K e y a n y T y p e z b w N T n L X > < a : K e y V a l u e O f D i a g r a m O b j e c t K e y a n y T y p e z b w N T n L X > < a : K e y > < K e y > L i n k s \ & l t ; C o l u m n s \ M a x   o f   S a l e s & g t ; - & l t ; M e a s u r e s \ S a l e s & g t ; \ M E A S U R E < / K e y > < / a : K e y > < a : V a l u e   i : t y p e = " M e a s u r e G r i d V i e w S t a t e I D i a g r a m L i n k E n d p o i n t " / > < / a : K e y V a l u e O f D i a g r a m O b j e c t K e y a n y T y p e z b w N T n L X > < a : K e y V a l u e O f D i a g r a m O b j e c t K e y a n y T y p e z b w N T n L X > < a : K e y > < K e y > L i n k s \ & l t ; C o l u m n s \ S u m   o f   C o s t & g t ; - & l t ; M e a s u r e s \ C o s t & g t ; < / K e y > < / a : K e y > < a : V a l u e   i : t y p e = " M e a s u r e G r i d V i e w S t a t e I D i a g r a m L i n k " / > < / a : K e y V a l u e O f D i a g r a m O b j e c t K e y a n y T y p e z b w N T n L X > < a : K e y V a l u e O f D i a g r a m O b j e c t K e y a n y T y p e z b w N T n L X > < a : K e y > < K e y > L i n k s \ & l t ; C o l u m n s \ S u m   o f   C o s t & g t ; - & l t ; M e a s u r e s \ C o s t & g t ; \ C O L U M N < / K e y > < / a : K e y > < a : V a l u e   i : t y p e = " M e a s u r e G r i d V i e w S t a t e I D i a g r a m L i n k E n d p o i n t " / > < / a : K e y V a l u e O f D i a g r a m O b j e c t K e y a n y T y p e z b w N T n L X > < a : K e y V a l u e O f D i a g r a m O b j e c t K e y a n y T y p e z b w N T n L X > < a : K e y > < K e y > L i n k s \ & l t ; C o l u m n s \ S u m   o f   C o s t & g t ; - & l t ; M e a s u r e s \ C o s t & g t ; \ M E A S U R E < / K e y > < / a : K e y > < a : V a l u e   i : t y p e = " M e a s u r e G r i d V i e w S t a t e I D i a g r a m L i n k E n d p o i n t " / > < / a : K e y V a l u e O f D i a g r a m O b j e c t K e y a n y T y p e z b w N T n L X > < a : K e y V a l u e O f D i a g r a m O b j e c t K e y a n y T y p e z b w N T n L X > < a : K e y > < K e y > L i n k s \ & l t ; C o l u m n s \ M i n   o f   S a l e s & g t ; - & l t ; M e a s u r e s \ S a l e s & g t ; < / K e y > < / a : K e y > < a : V a l u e   i : t y p e = " M e a s u r e G r i d V i e w S t a t e I D i a g r a m L i n k " / > < / a : K e y V a l u e O f D i a g r a m O b j e c t K e y a n y T y p e z b w N T n L X > < a : K e y V a l u e O f D i a g r a m O b j e c t K e y a n y T y p e z b w N T n L X > < a : K e y > < K e y > L i n k s \ & l t ; C o l u m n s \ M i n   o f   S a l e s & g t ; - & l t ; M e a s u r e s \ S a l e s & g t ; \ C O L U M N < / K e y > < / a : K e y > < a : V a l u e   i : t y p e = " M e a s u r e G r i d V i e w S t a t e I D i a g r a m L i n k E n d p o i n t " / > < / a : K e y V a l u e O f D i a g r a m O b j e c t K e y a n y T y p e z b w N T n L X > < a : K e y V a l u e O f D i a g r a m O b j e c t K e y a n y T y p e z b w N T n L X > < a : K e y > < K e y > L i n k s \ & l t ; C o l u m n s \ M i n   o f   S a l e s & g t ; - & l t ; M e a s u r e s \ S a l e s & g t ; \ M E A S U R E < / K e y > < / a : K e y > < a : V a l u e   i : t y p e = " M e a s u r e G r i d V i e w S t a t e I D i a g r a m L i n k E n d p o i n t " / > < / a : K e y V a l u e O f D i a g r a m O b j e c t K e y a n y T y p e z b w N T n L X > < a : K e y V a l u e O f D i a g r a m O b j e c t K e y a n y T y p e z b w N T n L X > < a : K e y > < K e y > L i n k s \ & l t ; C o l u m n s \ C o u n t   o f   C u s t o m e r & g t ; - & l t ; M e a s u r e s \ C u s t o m e r & g t ; < / K e y > < / a : K e y > < a : V a l u e   i : t y p e = " M e a s u r e G r i d V i e w S t a t e I D i a g r a m L i n k " / > < / a : K e y V a l u e O f D i a g r a m O b j e c t K e y a n y T y p e z b w N T n L X > < a : K e y V a l u e O f D i a g r a m O b j e c t K e y a n y T y p e z b w N T n L X > < a : K e y > < K e y > L i n k s \ & l t ; C o l u m n s \ C o u n t   o f   C u s t o m e r & g t ; - & l t ; M e a s u r e s \ C u s t o m e r & g t ; \ C O L U M N < / K e y > < / a : K e y > < a : V a l u e   i : t y p e = " M e a s u r e G r i d V i e w S t a t e I D i a g r a m L i n k E n d p o i n t " / > < / a : K e y V a l u e O f D i a g r a m O b j e c t K e y a n y T y p e z b w N T n L X > < a : K e y V a l u e O f D i a g r a m O b j e c t K e y a n y T y p e z b w N T n L X > < a : K e y > < K e y > L i n k s \ & l t ; C o l u m n s \ C o u n t   o f   C u s t o m e r & g t ; - & l t ; M e a s u r e s \ C u s t o m e r & g t ; \ M E A S U R E < / K e y > < / a : K e y > < a : V a l u e   i : t y p e = " M e a s u r e G r i d V i e w S t a t e I D i a g r a m L i n k E n d p o i n t " / > < / a : K e y V a l u e O f D i a g r a m O b j e c t K e y a n y T y p e z b w N T n L X > < a : K e y V a l u e O f D i a g r a m O b j e c t K e y a n y T y p e z b w N T n L X > < a : K e y > < K e y > L i n k s \ & l t ; C o l u m n s \ D i s t i n c t   C o u n t   o f   C u s t o m e r & g t ; - & l t ; M e a s u r e s \ C u s t o m e r & g t ; < / K e y > < / a : K e y > < a : V a l u e   i : t y p e = " M e a s u r e G r i d V i e w S t a t e I D i a g r a m L i n k " / > < / a : K e y V a l u e O f D i a g r a m O b j e c t K e y a n y T y p e z b w N T n L X > < a : K e y V a l u e O f D i a g r a m O b j e c t K e y a n y T y p e z b w N T n L X > < a : K e y > < K e y > L i n k s \ & l t ; C o l u m n s \ D i s t i n c t   C o u n t   o f   C u s t o m e r & g t ; - & l t ; M e a s u r e s \ C u s t o m e r & g t ; \ C O L U M N < / K e y > < / a : K e y > < a : V a l u e   i : t y p e = " M e a s u r e G r i d V i e w S t a t e I D i a g r a m L i n k E n d p o i n t " / > < / a : K e y V a l u e O f D i a g r a m O b j e c t K e y a n y T y p e z b w N T n L X > < a : K e y V a l u e O f D i a g r a m O b j e c t K e y a n y T y p e z b w N T n L X > < a : K e y > < K e y > L i n k s \ & l t ; C o l u m n s \ D i s t i n c t   C o u n t   o f   C u s t o m e r & g t ; - & l t ; M e a s u r e s \ C u s t o m e r & g t ; \ M E A S U R E < / K e y > < / a : K e y > < a : V a l u e   i : t y p e = " M e a s u r e G r i d V i e w S t a t e I D i a g r a m L i n k E n d p o i n t " / > < / a : K e y V a l u e O f D i a g r a m O b j e c t K e y a n y T y p e z b w N T n L X > < a : K e y V a l u e O f D i a g r a m O b j e c t K e y a n y T y p e z b w N T n L X > < a : K e y > < K e y > L i n k s \ & l t ; C o l u m n s \ S u m   o f   M o n t h & g t ; - & l t ; M e a s u r e s \ M o n t h & g t ; < / K e y > < / a : K e y > < a : V a l u e   i : t y p e = " M e a s u r e G r i d V i e w S t a t e I D i a g r a m L i n k " / > < / a : K e y V a l u e O f D i a g r a m O b j e c t K e y a n y T y p e z b w N T n L X > < a : K e y V a l u e O f D i a g r a m O b j e c t K e y a n y T y p e z b w N T n L X > < a : K e y > < K e y > L i n k s \ & l t ; C o l u m n s \ S u m   o f   M o n t h & g t ; - & l t ; M e a s u r e s \ M o n t h & g t ; \ C O L U M N < / K e y > < / a : K e y > < a : V a l u e   i : t y p e = " M e a s u r e G r i d V i e w S t a t e I D i a g r a m L i n k E n d p o i n t " / > < / a : K e y V a l u e O f D i a g r a m O b j e c t K e y a n y T y p e z b w N T n L X > < a : K e y V a l u e O f D i a g r a m O b j e c t K e y a n y T y p e z b w N T n L X > < a : K e y > < K e y > L i n k s \ & l t ; C o l u m n s \ S u m   o f   M o n t h & g t ; - & l t ; M e a s u r e s \ M o n t h & g t ; \ M E A S U R E < / K e y > < / a : K e y > < a : V a l u e   i : t y p e = " M e a s u r e G r i d V i e w S t a t e I D i a g r a m L i n k E n d p o i n t " / > < / 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a : K e y V a l u e O f D i a g r a m O b j e c t K e y a n y T y p e z b w N T n L X > < a : K e y > < K e y > L i n k s \ & l t ; C o l u m n s \ C o u n t   o f   I F   S a l e s   & g t ;   1 0 0 0 & g t ; - & l t ; M e a s u r e s \ I F   S a l e s   & g t ;   1 0 0 0 & g t ; < / K e y > < / a : K e y > < a : V a l u e   i : t y p e = " M e a s u r e G r i d V i e w S t a t e I D i a g r a m L i n k " / > < / a : K e y V a l u e O f D i a g r a m O b j e c t K e y a n y T y p e z b w N T n L X > < a : K e y V a l u e O f D i a g r a m O b j e c t K e y a n y T y p e z b w N T n L X > < a : K e y > < K e y > L i n k s \ & l t ; C o l u m n s \ C o u n t   o f   I F   S a l e s   & g t ;   1 0 0 0 & g t ; - & l t ; M e a s u r e s \ I F   S a l e s   & g t ;   1 0 0 0 & g t ; \ C O L U M N < / K e y > < / a : K e y > < a : V a l u e   i : t y p e = " M e a s u r e G r i d V i e w S t a t e I D i a g r a m L i n k E n d p o i n t " / > < / a : K e y V a l u e O f D i a g r a m O b j e c t K e y a n y T y p e z b w N T n L X > < a : K e y V a l u e O f D i a g r a m O b j e c t K e y a n y T y p e z b w N T n L X > < a : K e y > < K e y > L i n k s \ & l t ; C o l u m n s \ C o u n t   o f   I F   S a l e s   & g t ;   1 0 0 0 & g t ; - & l t ; M e a s u r e s \ I F   S a l e s   & g t ;   1 0 0 0 & g t ; \ M E A S U R E < / K e y > < / a : K e y > < a : V a l u e   i : t y p e = " M e a s u r e G r i d V i e w S t a t e I D i a g r a m L i n k E n d p o i n t " / > < / a : K e y V a l u e O f D i a g r a m O b j e c t K e y a n y T y p e z b w N T n L X > < a : K e y V a l u e O f D i a g r a m O b j e c t K e y a n y T y p e z b w N T n L X > < a : K e y > < K e y > L i n k s \ & l t ; C o l u m n s \ C o u n t   o f   S w i t c h   S a l e s & g t ; - & l t ; M e a s u r e s \ S w i t c h   S a l e s & g t ; < / K e y > < / a : K e y > < a : V a l u e   i : t y p e = " M e a s u r e G r i d V i e w S t a t e I D i a g r a m L i n k " / > < / a : K e y V a l u e O f D i a g r a m O b j e c t K e y a n y T y p e z b w N T n L X > < a : K e y V a l u e O f D i a g r a m O b j e c t K e y a n y T y p e z b w N T n L X > < a : K e y > < K e y > L i n k s \ & l t ; C o l u m n s \ C o u n t   o f   S w i t c h   S a l e s & g t ; - & l t ; M e a s u r e s \ S w i t c h   S a l e s & g t ; \ C O L U M N < / K e y > < / a : K e y > < a : V a l u e   i : t y p e = " M e a s u r e G r i d V i e w S t a t e I D i a g r a m L i n k E n d p o i n t " / > < / a : K e y V a l u e O f D i a g r a m O b j e c t K e y a n y T y p e z b w N T n L X > < a : K e y V a l u e O f D i a g r a m O b j e c t K e y a n y T y p e z b w N T n L X > < a : K e y > < K e y > L i n k s \ & l t ; C o l u m n s \ C o u n t   o f   S w i t c h   S a l e s & g t ; - & l t ; M e a s u r e s \ S w i t c h   S a l e s & g t ; \ M E A S U R E < / K e y > < / a : K e y > < a : V a l u e   i : t y p e = " M e a s u r e G r i d V i e w S t a t e I D i a g r a m L i n k E n d p o i n t " / > < / a : K e y V a l u e O f D i a g r a m O b j e c t K e y a n y T y p e z b w N T n L X > < / V i e w S t a t e s > < / D i a g r a m M a n a g e r . S e r i a l i z a b l e D i a g r a m > < / A r r a y O f D i a g r a m M a n a g e r . S e r i a l i z a b l e D i a g r a m > ] ] > < / C u s t o m C o n t e n t > < / G e m i n i > 
</file>

<file path=customXml/item2.xml>��< ? x m l   v e r s i o n = " 1 . 0 "   e n c o d i n g = " U T F - 1 6 " ? > < G e m i n i   x m l n s = " h t t p : / / g e m i n i / p i v o t c u s t o m i z a t i o n / M a n u a l C a l c M o d e " > < C u s t o m C o n t e n t > < ! [ C D A T A [ F a l s e ] ] > < / C u s t o m C o n t e n t > < / G e m i n i > 
</file>

<file path=customXml/item20.xml>��< ? x m l   v e r s i o n = " 1 . 0 "   e n c o d i n g = " U T F - 1 6 " ? > < G e m i n i   x m l n s = " h t t p : / / g e m i n i / p i v o t c u s t o m i z a t i o n / 0 1 4 1 9 9 5 7 - a 9 3 b - 4 4 7 3 - a b b d - a 4 c 8 7 d 1 3 5 0 a e " > < C u s t o m C o n t e n t > < ! [ C D A T A [ < ? x m l   v e r s i o n = " 1 . 0 "   e n c o d i n g = " u t f - 1 6 " ? > < S e t t i n g s > < C a l c u l a t e d F i e l d s > < i t e m > < M e a s u r e N a m e > T o t a l   S a l e s < / M e a s u r e N a m e > < D i s p l a y N a m e > T o t a l   S a l e s < / D i s p l a y N a m e > < V i s i b l e > F a l s e < / V i s i b l e > < / i t e m > < i t e m > < M e a s u r e N a m e > T o t a l   P r o f i t < / M e a s u r e N a m e > < D i s p l a y N a m e > T o t a l   P r o f i t < / D i s p l a y N a m e > < V i s i b l e > F a l s e < / V i s i b l e > < / i t e m > < i t e m > < M e a s u r e N a m e > P r o f i t   R a t i o < / M e a s u r e N a m e > < D i s p l a y N a m e > P r o f i t   R a t i o < / D i s p l a y N a m e > < V i s i b l e > F a l s e < / V i s i b l e > < / i t e m > < i t e m > < M e a s u r e N a m e > A v g   S a l e < / M e a s u r e N a m e > < D i s p l a y N a m e > A v g   S a l e < / D i s p l a y N a m e > < V i s i b l e > F a l s e < / V i s i b l e > < / i t e m > < i t e m > < M e a s u r e N a m e > H i g h e s t   S a l e < / M e a s u r e N a m e > < D i s p l a y N a m e > H i g h e s t   S a l e < / D i s p l a y N a m e > < V i s i b l e > F a l s e < / V i s i b l e > < / i t e m > < i t e m > < M e a s u r e N a m e > L o w e s t   S a l e < / M e a s u r e N a m e > < D i s p l a y N a m e > L o w e s t   S a l e < / D i s p l a y N a m e > < V i s i b l e > F a l s e < / V i s i b l e > < / i t e m > < i t e m > < M e a s u r e N a m e > N o   o f   C u s t o m e r s < / M e a s u r e N a m e > < D i s p l a y N a m e > N o   o f   C u s t o m e r s < / D i s p l a y N a m e > < V i s i b l e > F a l s e < / V i s i b l e > < / i t e m > < i t e m > < M e a s u r e N a m e > A v g   P r o f i t   p e r   C u s t o m e r < / M e a s u r e N a m e > < D i s p l a y N a m e > A v g   P r o f i t   p e r   C u s t o m e r < / D i s p l a y N a m e > < V i s i b l e > F a l s e < / V i s i b l e > < / i t e m > < i t e m > < M e a s u r e N a m e > F i r s t   S a l e   D a t e < / M e a s u r e N a m e > < D i s p l a y N a m e > F i r s t   S a l e   D a t e < / D i s p l a y N a m e > < V i s i b l e > F a l s e < / V i s i b l e > < / i t e m > < i t e m > < M e a s u r e N a m e > S a l e s   B i k e s < / M e a s u r e N a m e > < D i s p l a y N a m e > S a l e s   B i k e s < / D i s p l a y N a m e > < V i s i b l e > F a l s e < / V i s i b l e > < / i t e m > < i t e m > < M e a s u r e N a m e > A v g   S a l e   B i k e < / M e a s u r e N a m e > < D i s p l a y N a m e > A v g   S a l e   B i k e < / D i s p l a y N a m e > < V i s i b l e > F a l s e < / V i s i b l e > < / i t e m > < i t e m > < M e a s u r e N a m e > S a l e s   2 0 1 9 < / M e a s u r e N a m e > < D i s p l a y N a m e > S a l e s   2 0 1 9 < / D i s p l a y N a m e > < V i s i b l e > F a l s e < / V i s i b l e > < / i t e m > < i t e m > < M e a s u r e N a m e > S a l e s   A l l < / M e a s u r e N a m e > < D i s p l a y N a m e > S a l e s   A l l < / D i s p l a y N a m e > < V i s i b l e > F a l s e < / V i s i b l e > < / i t e m > < i t e m > < M e a s u r e N a m e > P e r c e n t   o f   S a l e s < / M e a s u r e N a m e > < D i s p l a y N a m e > P e r c e n t   o f   S a l e s < / D i s p l a y N a m e > < V i s i b l e > F a l s e < / V i s i b l e > < / i t e m > < i t e m > < M e a s u r e N a m e > S a l e s   A l l   E x c e p t   B u s S e g < / M e a s u r e N a m e > < D i s p l a y N a m e > S a l e s   A l l   E x c e p t   B u s S e g < / D i s p l a y N a m e > < V i s i b l e > F a l s e < / V i s i b l e > < / i t e m > < i t e m > < M e a s u r e N a m e > P e r c e n t   S a l e s   a l l e x c   B u s   S e g < / M e a s u r e N a m e > < D i s p l a y N a m e > P e r c e n t   S a l e s   a l l e x c   B u s   S e g < / D i s p l a y N a m e > < V i s i b l e > F a l s e < / V i s i b l e > < / i t e m > < i t e m > < M e a s u r e N a m e > M a x   S a l e s   D a y < / M e a s u r e N a m e > < D i s p l a y N a m e > M a x   S a l e s   D a y < / D i s p l a y N a m e > < V i s i b l e > T r u e < / V i s i b l e > < / i t e m > < i t e m > < M e a s u r e N a m e > S a l e s   R a n k < / M e a s u r e N a m e > < D i s p l a y N a m e > S a l e s   R a n k < / D i s p l a y N a m e > < V i s i b l e > F a l s e < / V i s i b l e > < / i t e m > < / C a l c u l a t e d F i e l d s > < S A H o s t H a s h > 0 < / S A H o s t H a s h > < G e m i n i F i e l d L i s t V i s i b l e > T r u e < / G e m i n i F i e l d L i s t V i s i b l e > < / S e t t i n g s > ] ] > < / C u s t o m C o n t e n t > < / G e m i n i > 
</file>

<file path=customXml/item21.xml>��< ? x m l   v e r s i o n = " 1 . 0 "   e n c o d i n g = " U T F - 1 6 " ? > < G e m i n i   x m l n s = " h t t p : / / g e m i n i / p i v o t c u s t o m i z a t i o n / e d 4 7 d f c 1 - 7 e c a - 4 3 d 1 - 8 1 2 d - 9 3 c e 3 b f d 2 e 3 b " > < C u s t o m C o n t e n t > < ! [ C D A T A [ < ? x m l   v e r s i o n = " 1 . 0 "   e n c o d i n g = " u t f - 1 6 " ? > < S e t t i n g s > < C a l c u l a t e d F i e l d s > < i t e m > < M e a s u r e N a m e > T o t a l   S a l e s < / M e a s u r e N a m e > < D i s p l a y N a m e > T o t a l   S a l e s < / D i s p l a y N a m e > < V i s i b l e > F a l s e < / V i s i b l e > < / i t e m > < i t e m > < M e a s u r e N a m e > T o t a l   P r o f i t < / M e a s u r e N a m e > < D i s p l a y N a m e > T o t a l   P r o f i t < / D i s p l a y N a m e > < V i s i b l e > F a l s e < / V i s i b l e > < / i t e m > < i t e m > < M e a s u r e N a m e > P r o f i t   R a t i o < / M e a s u r e N a m e > < D i s p l a y N a m e > P r o f i t   R a t i o < / D i s p l a y N a m e > < V i s i b l e > F a l s e < / V i s i b l e > < / i t e m > < i t e m > < M e a s u r e N a m e > A v g   S a l e < / M e a s u r e N a m e > < D i s p l a y N a m e > A v g   S a l e < / D i s p l a y N a m e > < V i s i b l e > F a l s e < / V i s i b l e > < / i t e m > < i t e m > < M e a s u r e N a m e > H i g h e s t   S a l e < / M e a s u r e N a m e > < D i s p l a y N a m e > H i g h e s t   S a l e < / D i s p l a y N a m e > < V i s i b l e > F a l s e < / V i s i b l e > < / i t e m > < i t e m > < M e a s u r e N a m e > L o w e s t   S a l e < / M e a s u r e N a m e > < D i s p l a y N a m e > L o w e s t   S a l e < / D i s p l a y N a m e > < V i s i b l e > F a l s e < / V i s i b l e > < / i t e m > < i t e m > < M e a s u r e N a m e > N o   o f   C u s t o m e r s < / M e a s u r e N a m e > < D i s p l a y N a m e > N o   o f   C u s t o m e r s < / D i s p l a y N a m e > < V i s i b l e > F a l s e < / V i s i b l e > < / i t e m > < i t e m > < M e a s u r e N a m e > A v g   P r o f i t   p e r   C u s t o m e r < / M e a s u r e N a m e > < D i s p l a y N a m e > A v g   P r o f i t   p e r   C u s t o m e r < / D i s p l a y N a m e > < V i s i b l e > F a l s e < / V i s i b l e > < / i t e m > < i t e m > < M e a s u r e N a m e > F i r s t   S a l e   D a t e < / M e a s u r e N a m e > < D i s p l a y N a m e > F i r s t   S a l e   D a t e < / D i s p l a y N a m e > < V i s i b l e > F a l s e < / V i s i b l e > < / i t e m > < i t e m > < M e a s u r e N a m e > S a l e s   B i k e s < / M e a s u r e N a m e > < D i s p l a y N a m e > S a l e s   B i k e s < / D i s p l a y N a m e > < V i s i b l e > F a l s e < / V i s i b l e > < / i t e m > < i t e m > < M e a s u r e N a m e > A v g   S a l e   B i k e < / M e a s u r e N a m e > < D i s p l a y N a m e > A v g   S a l e   B i k e < / D i s p l a y N a m e > < V i s i b l e > F a l s e < / V i s i b l e > < / i t e m > < i t e m > < M e a s u r e N a m e > S a l e s   2 0 1 9 < / M e a s u r e N a m e > < D i s p l a y N a m e > S a l e s   2 0 1 9 < / D i s p l a y N a m e > < V i s i b l e > F a l s e < / V i s i b l e > < / i t e m > < i t e m > < M e a s u r e N a m e > S a l e s   A l l < / M e a s u r e N a m e > < D i s p l a y N a m e > S a l e s   A l l < / D i s p l a y N a m e > < V i s i b l e > F a l s e < / V i s i b l e > < / i t e m > < i t e m > < M e a s u r e N a m e > P e r c e n t   o f   S a l e s < / M e a s u r e N a m e > < D i s p l a y N a m e > P e r c e n t   o f   S a l e s < / D i s p l a y N a m e > < V i s i b l e > F a l s e < / V i s i b l e > < / i t e m > < i t e m > < M e a s u r e N a m e > S a l e s   A l l   E x c e p t   B u s S e g < / M e a s u r e N a m e > < D i s p l a y N a m e > S a l e s   A l l   E x c e p t   B u s S e g < / D i s p l a y N a m e > < V i s i b l e > F a l s e < / V i s i b l e > < / i t e m > < i t e m > < M e a s u r e N a m e > P e r c e n t   S a l e s   a l l e x c   B u s   S e g < / M e a s u r e N a m e > < D i s p l a y N a m e > P e r c e n t   S a l e s   a l l e x c   B u s   S e g < / D i s p l a y N a m e > < V i s i b l e > F a l s e < / V i s i b l e > < / i t e m > < i t e m > < M e a s u r e N a m e > M a x   S a l e s   D a y < / M e a s u r e N a m e > < D i s p l a y N a m e > M a x   S a l e s   D a y < / D i s p l a y N a m e > < V i s i b l e > F a l s e < / V i s i b l e > < / i t e m > < i t e m > < M e a s u r e N a m e > S a l e s   R a n k < / M e a s u r e N a m e > < D i s p l a y N a m e > S a l e s   R a n k < / D i s p l a y N a m e > < V i s i b l e > F a l s e < / V i s i b l e > < / i t e m > < / C a l c u l a t e d F i e l d s > < S A H o s t H a s h > 0 < / S A H o s t H a s h > < G e m i n i F i e l d L i s t V i s i b l e > T r u e < / G e m i n i F i e l d L i s t V i s i b l e > < / S e t t i n g s > ] ] > < / C u s t o m C o n t e n t > < / G e m i n i > 
</file>

<file path=customXml/item22.xml>��< ? x m l   v e r s i o n = " 1 . 0 "   e n c o d i n g = " U T F - 1 6 " ? > < G e m i n i   x m l n s = " h t t p : / / g e m i n i / p i v o t c u s t o m i z a t i o n / 8 9 c 9 4 6 4 5 - 8 5 7 2 - 4 d 0 c - a a c 5 - 0 6 4 a f e 9 0 b f c f " > < C u s t o m C o n t e n t > < ! [ C D A T A [ < ? x m l   v e r s i o n = " 1 . 0 "   e n c o d i n g = " u t f - 1 6 " ? > < S e t t i n g s > < C a l c u l a t e d F i e l d s > < i t e m > < M e a s u r e N a m e > T o t a l   S a l e s < / M e a s u r e N a m e > < D i s p l a y N a m e > T o t a l   S a l e s < / D i s p l a y N a m e > < V i s i b l e > F a l s e < / V i s i b l e > < / i t e m > < i t e m > < M e a s u r e N a m e > T o t a l   P r o f i t < / M e a s u r e N a m e > < D i s p l a y N a m e > T o t a l   P r o f i t < / D i s p l a y N a m e > < V i s i b l e > F a l s e < / V i s i b l e > < / i t e m > < i t e m > < M e a s u r e N a m e > P r o f i t   R a t i o < / M e a s u r e N a m e > < D i s p l a y N a m e > P r o f i t   R a t i o < / D i s p l a y N a m e > < V i s i b l e > F a l s e < / V i s i b l e > < / i t e m > < i t e m > < M e a s u r e N a m e > A v g   S a l e < / M e a s u r e N a m e > < D i s p l a y N a m e > A v g   S a l e < / D i s p l a y N a m e > < V i s i b l e > F a l s e < / V i s i b l e > < / i t e m > < i t e m > < M e a s u r e N a m e > H i g h e s t   S a l e < / M e a s u r e N a m e > < D i s p l a y N a m e > H i g h e s t   S a l e < / D i s p l a y N a m e > < V i s i b l e > F a l s e < / V i s i b l e > < / i t e m > < i t e m > < M e a s u r e N a m e > L o w e s t   S a l e < / M e a s u r e N a m e > < D i s p l a y N a m e > L o w e s t   S a l e < / D i s p l a y N a m e > < V i s i b l e > F a l s e < / V i s i b l e > < / i t e m > < i t e m > < M e a s u r e N a m e > N o   o f   C u s t o m e r s < / M e a s u r e N a m e > < D i s p l a y N a m e > N o   o f   C u s t o m e r s < / D i s p l a y N a m e > < V i s i b l e > F a l s e < / V i s i b l e > < / i t e m > < i t e m > < M e a s u r e N a m e > A v g   P r o f i t   p e r   C u s t o m e r < / M e a s u r e N a m e > < D i s p l a y N a m e > A v g   P r o f i t   p e r   C u s t o m e r < / D i s p l a y N a m e > < V i s i b l e > F a l s e < / V i s i b l e > < / i t e m > < i t e m > < M e a s u r e N a m e > F i r s t   S a l e   D a t e < / M e a s u r e N a m e > < D i s p l a y N a m e > F i r s t   S a l e   D a t e < / D i s p l a y N a m e > < V i s i b l e > F a l s e < / V i s i b l e > < / i t e m > < i t e m > < M e a s u r e N a m e > S a l e s   B i k e s < / M e a s u r e N a m e > < D i s p l a y N a m e > S a l e s   B i k e s < / D i s p l a y N a m e > < V i s i b l e > F a l s e < / V i s i b l e > < / i t e m > < i t e m > < M e a s u r e N a m e > A v g   S a l e   B i k e < / M e a s u r e N a m e > < D i s p l a y N a m e > A v g   S a l e   B i k e < / D i s p l a y N a m e > < V i s i b l e > F a l s e < / V i s i b l e > < / i t e m > < i t e m > < M e a s u r e N a m e > S a l e s   2 0 1 9 < / M e a s u r e N a m e > < D i s p l a y N a m e > S a l e s   2 0 1 9 < / D i s p l a y N a m e > < V i s i b l e > F a l s e < / V i s i b l e > < / i t e m > < i t e m > < M e a s u r e N a m e > S a l e s   A l l < / M e a s u r e N a m e > < D i s p l a y N a m e > S a l e s   A l l < / D i s p l a y N a m e > < V i s i b l e > F a l s e < / V i s i b l e > < / i t e m > < i t e m > < M e a s u r e N a m e > P e r c e n t   o f   S a l e s < / M e a s u r e N a m e > < D i s p l a y N a m e > P e r c e n t   o f   S a l e s < / D i s p l a y N a m e > < V i s i b l e > T r u e < / V i s i b l e > < / i t e m > < i t e m > < M e a s u r e N a m e > S a l e s   A l l   E x c e p t   B u s S e g < / M e a s u r e N a m e > < D i s p l a y N a m e > S a l e s   A l l   E x c e p t   B u s S e g < / D i s p l a y N a m e > < V i s i b l e > T r u e < / V i s i b l e > < / i t e m > < i t e m > < M e a s u r e N a m e > P e r c e n t   S a l e s   a l l e x c   B u s   S e g < / M e a s u r e N a m e > < D i s p l a y N a m e > P e r c e n t   S a l e s   a l l e x c   B u s   S e g < / D i s p l a y N a m e > < V i s i b l e > T r u e < / V i s i b l e > < / i t e m > < i t e m > < M e a s u r e N a m e > M a x   S a l e s   D a y < / M e a s u r e N a m e > < D i s p l a y N a m e > M a x   S a l e s   D a y < / D i s p l a y N a m e > < V i s i b l e > F a l s e < / V i s i b l e > < / i t e m > < i t e m > < M e a s u r e N a m e > S a l e s   R a n k < / M e a s u r e N a m e > < D i s p l a y N a m e > S a l e s   R a n k < / D i s p l a y N a m e > < V i s i b l e > F a l s e < / V i s i b l e > < / i t e m > < / C a l c u l a t e d F i e l d s > < S A H o s t H a s h > 0 < / S A H o s t H a s h > < G e m i n i F i e l d L i s t V i s i b l e > T r u e < / G e m i n i F i e l d L i s t V i s i b l e > < / S e t t i n g s > ] ] > < / C u s t o m C o n t e n t > < / G e m i n i > 
</file>

<file path=customXml/item23.xml>��< ? x m l   v e r s i o n = " 1 . 0 "   e n c o d i n g = " U T F - 1 6 " ? > < G e m i n i   x m l n s = " h t t p : / / g e m i n i / p i v o t c u s t o m i z a t i o n / 5 1 0 c 2 a 3 f - 2 6 2 0 - 4 c e 5 - 8 c f 3 - f 0 4 6 b 4 6 4 2 4 c e " > < C u s t o m C o n t e n t > < ! [ C D A T A [ < ? x m l   v e r s i o n = " 1 . 0 "   e n c o d i n g = " u t f - 1 6 " ? > < S e t t i n g s > < C a l c u l a t e d F i e l d s > < i t e m > < M e a s u r e N a m e > T o t a l   S a l e s < / M e a s u r e N a m e > < D i s p l a y N a m e > T o t a l   S a l e s < / D i s p l a y N a m e > < V i s i b l e > F a l s e < / V i s i b l e > < / i t e m > < i t e m > < M e a s u r e N a m e > T o t a l   P r o f i t < / M e a s u r e N a m e > < D i s p l a y N a m e > T o t a l   P r o f i t < / D i s p l a y N a m e > < V i s i b l e > F a l s e < / V i s i b l e > < / i t e m > < i t e m > < M e a s u r e N a m e > P r o f i t   R a t i o < / M e a s u r e N a m e > < D i s p l a y N a m e > P r o f i t   R a t i o < / D i s p l a y N a m e > < V i s i b l e > F a l s e < / V i s i b l e > < / i t e m > < i t e m > < M e a s u r e N a m e > A v g   S a l e < / M e a s u r e N a m e > < D i s p l a y N a m e > A v g   S a l e < / D i s p l a y N a m e > < V i s i b l e > F a l s e < / V i s i b l e > < / i t e m > < i t e m > < M e a s u r e N a m e > H i g h e s t   S a l e < / M e a s u r e N a m e > < D i s p l a y N a m e > H i g h e s t   S a l e < / D i s p l a y N a m e > < V i s i b l e > F a l s e < / V i s i b l e > < / i t e m > < i t e m > < M e a s u r e N a m e > L o w e s t   S a l e < / M e a s u r e N a m e > < D i s p l a y N a m e > L o w e s t   S a l e < / D i s p l a y N a m e > < V i s i b l e > F a l s e < / V i s i b l e > < / i t e m > < i t e m > < M e a s u r e N a m e > N o   o f   C u s t o m e r s < / M e a s u r e N a m e > < D i s p l a y N a m e > N o   o f   C u s t o m e r s < / D i s p l a y N a m e > < V i s i b l e > F a l s e < / V i s i b l e > < / i t e m > < i t e m > < M e a s u r e N a m e > A v g   P r o f i t   p e r   C u s t o m e r < / M e a s u r e N a m e > < D i s p l a y N a m e > A v g   P r o f i t   p e r   C u s t o m e r < / D i s p l a y N a m e > < V i s i b l e > F a l s e < / V i s i b l e > < / i t e m > < i t e m > < M e a s u r e N a m e > F i r s t   S a l e   D a t e < / M e a s u r e N a m e > < D i s p l a y N a m e > F i r s t   S a l e   D a t e < / D i s p l a y N a m e > < V i s i b l e > F a l s e < / V i s i b l e > < / i t e m > < i t e m > < M e a s u r e N a m e > S a l e s   B i k e s < / M e a s u r e N a m e > < D i s p l a y N a m e > S a l e s   B i k e s < / D i s p l a y N a m e > < V i s i b l e > F a l s e < / V i s i b l e > < / i t e m > < i t e m > < M e a s u r e N a m e > A v g   S a l e   B i k e < / M e a s u r e N a m e > < D i s p l a y N a m e > A v g   S a l e   B i k e < / D i s p l a y N a m e > < V i s i b l e > F a l s e < / V i s i b l e > < / i t e m > < i t e m > < M e a s u r e N a m e > S a l e s   2 0 1 9 < / M e a s u r e N a m e > < D i s p l a y N a m e > S a l e s   2 0 1 9 < / D i s p l a y N a m e > < V i s i b l e > F a l s e < / V i s i b l e > < / i t e m > < i t e m > < M e a s u r e N a m e > S a l e s   A l l < / M e a s u r e N a m e > < D i s p l a y N a m e > S a l e s   A l l < / D i s p l a y N a m e > < V i s i b l e > F a l s e < / V i s i b l e > < / i t e m > < i t e m > < M e a s u r e N a m e > P e r c e n t   o f   S a l e s < / M e a s u r e N a m e > < D i s p l a y N a m e > P e r c e n t   o f   S a l e s < / D i s p l a y N a m e > < V i s i b l e > F a l s e < / V i s i b l e > < / i t e m > < i t e m > < M e a s u r e N a m e > S a l e s   A l l   E x c e p t   B u s S e g < / M e a s u r e N a m e > < D i s p l a y N a m e > S a l e s   A l l   E x c e p t   B u s S e g < / D i s p l a y N a m e > < V i s i b l e > F a l s e < / V i s i b l e > < / i t e m > < i t e m > < M e a s u r e N a m e > P e r c e n t   S a l e s   a l l e x c   B u s   S e g < / M e a s u r e N a m e > < D i s p l a y N a m e > P e r c e n t   S a l e s   a l l e x c   B u s   S e g < / D i s p l a y N a m e > < V i s i b l e > F a l s e < / V i s i b l e > < / i t e m > < i t e m > < M e a s u r e N a m e > M a x   S a l e s   D a y < / M e a s u r e N a m e > < D i s p l a y N a m e > M a x   S a l e s   D a y < / D i s p l a y N a m e > < V i s i b l e > F a l s e < / V i s i b l e > < / i t e m > < i t e m > < M e a s u r e N a m e > S a l e s   R a n k < / M e a s u r e N a m e > < D i s p l a y N a m e > S a l e s   R a n k < / D i s p l a y N a m e > < V i s i b l e > F a l s e < / V i s i b l e > < / i t e m > < / C a l c u l a t e d F i e l d s > < S A H o s t H a s h > 0 < / S A H o s t H a s h > < G e m i n i F i e l d L i s t V i s i b l e > T r u e < / G e m i n i F i e l d L i s t V i s i b l e > < / S e t t i n g s > ] ] > < / C u s t o m C o n t e n t > < / G e m i n i > 
</file>

<file path=customXml/item24.xml>��< ? x m l   v e r s i o n = " 1 . 0 "   e n c o d i n g = " U T F - 1 6 " ? > < G e m i n i   x m l n s = " h t t p : / / g e m i n i / p i v o t c u s t o m i z a t i o n / 9 2 7 4 d 3 1 0 - 6 a 0 c - 4 2 0 9 - a 9 3 8 - 3 8 2 a e 3 7 9 1 3 f b " > < C u s t o m C o n t e n t > < ! [ C D A T A [ < ? x m l   v e r s i o n = " 1 . 0 "   e n c o d i n g = " u t f - 1 6 " ? > < S e t t i n g s > < C a l c u l a t e d F i e l d s > < i t e m > < M e a s u r e N a m e > T o t a l   S a l e s < / M e a s u r e N a m e > < D i s p l a y N a m e > T o t a l   S a l e s < / D i s p l a y N a m e > < V i s i b l e > F a l s e < / V i s i b l e > < / i t e m > < i t e m > < M e a s u r e N a m e > T o t a l   P r o f i t < / M e a s u r e N a m e > < D i s p l a y N a m e > T o t a l   P r o f i t < / D i s p l a y N a m e > < V i s i b l e > F a l s e < / V i s i b l e > < / i t e m > < i t e m > < M e a s u r e N a m e > P r o f i t   R a t i o < / M e a s u r e N a m e > < D i s p l a y N a m e > P r o f i t   R a t i o < / D i s p l a y N a m e > < V i s i b l e > F a l s e < / V i s i b l e > < / i t e m > < i t e m > < M e a s u r e N a m e > A v g   S a l e < / M e a s u r e N a m e > < D i s p l a y N a m e > A v g   S a l e < / D i s p l a y N a m e > < V i s i b l e > F a l s e < / V i s i b l e > < / i t e m > < i t e m > < M e a s u r e N a m e > H i g h e s t   S a l e < / M e a s u r e N a m e > < D i s p l a y N a m e > H i g h e s t   S a l e < / D i s p l a y N a m e > < V i s i b l e > F a l s e < / V i s i b l e > < / i t e m > < i t e m > < M e a s u r e N a m e > L o w e s t   S a l e < / M e a s u r e N a m e > < D i s p l a y N a m e > L o w e s t   S a l e < / D i s p l a y N a m e > < V i s i b l e > F a l s e < / V i s i b l e > < / i t e m > < i t e m > < M e a s u r e N a m e > N o   o f   C u s t o m e r s < / M e a s u r e N a m e > < D i s p l a y N a m e > N o   o f   C u s t o m e r s < / D i s p l a y N a m e > < V i s i b l e > F a l s e < / V i s i b l e > < / i t e m > < i t e m > < M e a s u r e N a m e > A v g   P r o f i t   p e r   C u s t o m e r < / M e a s u r e N a m e > < D i s p l a y N a m e > A v g   P r o f i t   p e r   C u s t o m e r < / D i s p l a y N a m e > < V i s i b l e > F a l s e < / V i s i b l e > < / i t e m > < i t e m > < M e a s u r e N a m e > F i r s t   S a l e   D a t e < / M e a s u r e N a m e > < D i s p l a y N a m e > F i r s t   S a l e   D a t e < / D i s p l a y N a m e > < V i s i b l e > F a l s e < / V i s i b l e > < / i t e m > < i t e m > < M e a s u r e N a m e > S a l e s   B i k e s < / M e a s u r e N a m e > < D i s p l a y N a m e > S a l e s   B i k e s < / D i s p l a y N a m e > < V i s i b l e > F a l s e < / V i s i b l e > < / i t e m > < i t e m > < M e a s u r e N a m e > A v g   S a l e   B i k e < / M e a s u r e N a m e > < D i s p l a y N a m e > A v g   S a l e   B i k e < / D i s p l a y N a m e > < V i s i b l e > F a l s e < / V i s i b l e > < / i t e m > < i t e m > < M e a s u r e N a m e > S a l e s   2 0 1 9 < / M e a s u r e N a m e > < D i s p l a y N a m e > S a l e s   2 0 1 9 < / D i s p l a y N a m e > < V i s i b l e > F a l s e < / V i s i b l e > < / i t e m > < i t e m > < M e a s u r e N a m e > S a l e s   A l l < / M e a s u r e N a m e > < D i s p l a y N a m e > S a l e s   A l l < / D i s p l a y N a m e > < V i s i b l e > F a l s e < / V i s i b l e > < / i t e m > < i t e m > < M e a s u r e N a m e > P e r c e n t   o f   S a l e s < / M e a s u r e N a m e > < D i s p l a y N a m e > P e r c e n t   o f   S a l e s < / D i s p l a y N a m e > < V i s i b l e > F a l s e < / V i s i b l e > < / i t e m > < i t e m > < M e a s u r e N a m e > S a l e s   A l l   E x c e p t   B u s S e g < / M e a s u r e N a m e > < D i s p l a y N a m e > S a l e s   A l l   E x c e p t   B u s S e g < / D i s p l a y N a m e > < V i s i b l e > F a l s e < / V i s i b l e > < / i t e m > < i t e m > < M e a s u r e N a m e > P e r c e n t   S a l e s   a l l e x c   B u s   S e g < / M e a s u r e N a m e > < D i s p l a y N a m e > P e r c e n t   S a l e s   a l l e x c   B u s   S e g < / D i s p l a y N a m e > < V i s i b l e > F a l s e < / V i s i b l e > < / i t e m > < i t e m > < M e a s u r e N a m e > M a x   S a l e s   D a y < / M e a s u r e N a m e > < D i s p l a y N a m e > M a x   S a l e s   D a y < / D i s p l a y N a m e > < V i s i b l e > F a l s e < / V i s i b l e > < / i t e m > < i t e m > < M e a s u r e N a m e > S a l e s   R a n k < / M e a s u r e N a m e > < D i s p l a y N a m e > S a l e s   R a n k < / D i s p l a y N a m e > < V i s i b l e > F a l s e < / V i s i b l e > < / i t e m > < / C a l c u l a t e d F i e l d s > < S A H o s t H a s h > 0 < / S A H o s t H a s h > < G e m i n i F i e l d L i s t V i s i b l e > T r u e < / G e m i n i F i e l d L i s t V i s i b l e > < / S e t t i n g s > ] ] > < / C u s t o m C o n t e n t > < / G e m i n i > 
</file>

<file path=customXml/item25.xml>��< ? x m l   v e r s i o n = " 1 . 0 "   e n c o d i n g = " U T F - 1 6 " ? > < G e m i n i   x m l n s = " h t t p : / / g e m i n i / p i v o t c u s t o m i z a t i o n / 7 4 2 d 9 5 d f - 1 b a 9 - 4 a 2 e - 9 1 d 0 - d 8 3 1 b 3 b 6 e f 1 f " > < C u s t o m C o n t e n t > < ! [ C D A T A [ < ? x m l   v e r s i o n = " 1 . 0 "   e n c o d i n g = " u t f - 1 6 " ? > < S e t t i n g s > < C a l c u l a t e d F i e l d s > < i t e m > < M e a s u r e N a m e > T o t a l   S a l e s < / M e a s u r e N a m e > < D i s p l a y N a m e > T o t a l   S a l e s < / D i s p l a y N a m e > < V i s i b l e > F a l s e < / V i s i b l e > < / i t e m > < i t e m > < M e a s u r e N a m e > T o t a l   P r o f i t < / M e a s u r e N a m e > < D i s p l a y N a m e > T o t a l   P r o f i t < / D i s p l a y N a m e > < V i s i b l e > F a l s e < / V i s i b l e > < / i t e m > < i t e m > < M e a s u r e N a m e > P r o f i t   R a t i o < / M e a s u r e N a m e > < D i s p l a y N a m e > P r o f i t   R a t i o < / D i s p l a y N a m e > < V i s i b l e > F a l s e < / V i s i b l e > < / i t e m > < i t e m > < M e a s u r e N a m e > A v g   S a l e < / M e a s u r e N a m e > < D i s p l a y N a m e > A v g   S a l e < / D i s p l a y N a m e > < V i s i b l e > F a l s e < / V i s i b l e > < / i t e m > < i t e m > < M e a s u r e N a m e > H i g h e s t   S a l e < / M e a s u r e N a m e > < D i s p l a y N a m e > H i g h e s t   S a l e < / D i s p l a y N a m e > < V i s i b l e > F a l s e < / V i s i b l e > < / i t e m > < i t e m > < M e a s u r e N a m e > L o w e s t   S a l e < / M e a s u r e N a m e > < D i s p l a y N a m e > L o w e s t   S a l e < / D i s p l a y N a m e > < V i s i b l e > F a l s e < / V i s i b l e > < / i t e m > < i t e m > < M e a s u r e N a m e > N o   o f   C u s t o m e r s < / M e a s u r e N a m e > < D i s p l a y N a m e > N o   o f   C u s t o m e r s < / D i s p l a y N a m e > < V i s i b l e > F a l s e < / V i s i b l e > < / i t e m > < i t e m > < M e a s u r e N a m e > A v g   P r o f i t   p e r   C u s t o m e r < / M e a s u r e N a m e > < D i s p l a y N a m e > A v g   P r o f i t   p e r   C u s t o m e r < / D i s p l a y N a m e > < V i s i b l e > F a l s e < / V i s i b l e > < / i t e m > < i t e m > < M e a s u r e N a m e > F i r s t   S a l e   D a t e < / M e a s u r e N a m e > < D i s p l a y N a m e > F i r s t   S a l e   D a t e < / D i s p l a y N a m e > < V i s i b l e > F a l s e < / V i s i b l e > < / i t e m > < i t e m > < M e a s u r e N a m e > S a l e s   B i k e s < / M e a s u r e N a m e > < D i s p l a y N a m e > S a l e s   B i k e s < / D i s p l a y N a m e > < V i s i b l e > F a l s e < / V i s i b l e > < / i t e m > < i t e m > < M e a s u r e N a m e > A v g   S a l e   B i k e < / M e a s u r e N a m e > < D i s p l a y N a m e > A v g   S a l e   B i k e < / D i s p l a y N a m e > < V i s i b l e > F a l s e < / V i s i b l e > < / i t e m > < i t e m > < M e a s u r e N a m e > S a l e s   2 0 1 9 < / M e a s u r e N a m e > < D i s p l a y N a m e > S a l e s   2 0 1 9 < / D i s p l a y N a m e > < V i s i b l e > F a l s e < / V i s i b l e > < / i t e m > < i t e m > < M e a s u r e N a m e > S a l e s   A l l < / M e a s u r e N a m e > < D i s p l a y N a m e > S a l e s   A l l < / D i s p l a y N a m e > < V i s i b l e > F a l s e < / V i s i b l e > < / i t e m > < i t e m > < M e a s u r e N a m e > P e r c e n t   o f   S a l e s < / M e a s u r e N a m e > < D i s p l a y N a m e > P e r c e n t   o f   S a l e s < / D i s p l a y N a m e > < V i s i b l e > F a l s e < / V i s i b l e > < / i t e m > < i t e m > < M e a s u r e N a m e > S a l e s   A l l   E x c e p t   B u s S e g < / M e a s u r e N a m e > < D i s p l a y N a m e > S a l e s   A l l   E x c e p t   B u s S e g < / D i s p l a y N a m e > < V i s i b l e > F a l s e < / V i s i b l e > < / i t e m > < i t e m > < M e a s u r e N a m e > P e r c e n t   S a l e s   a l l e x c   B u s   S e g < / M e a s u r e N a m e > < D i s p l a y N a m e > P e r c e n t   S a l e s   a l l e x c   B u s   S e g < / D i s p l a y N a m e > < V i s i b l e > F a l s e < / V i s i b l e > < / i t e m > < i t e m > < M e a s u r e N a m e > M a x   S a l e s   D a y < / M e a s u r e N a m e > < D i s p l a y N a m e > M a x   S a l e s   D a y < / D i s p l a y N a m e > < V i s i b l e > F a l s e < / V i s i b l e > < / i t e m > < i t e m > < M e a s u r e N a m e > S a l e s   R a n k < / M e a s u r e N a m e > < D i s p l a y N a m e > S a l e s   R a n k < / D i s p l a y N a m e > < V i s i b l e > T r u e < / V i s i b l e > < / i t e m > < / C a l c u l a t e d F i e l d s > < S A H o s t H a s h > 0 < / S A H o s t H a s h > < G e m i n i F i e l d L i s t V i s i b l e > T r u e < / G e m i n i F i e l d L i s t V i s i b l e > < / S e t t i n g s > ] ] > < / C u s t o m C o n t e n t > < / G e m i n i > 
</file>

<file path=customXml/item26.xml>��< ? x m l   v e r s i o n = " 1 . 0 "   e n c o d i n g = " U T F - 1 6 " ? > < G e m i n i   x m l n s = " h t t p : / / g e m i n i / p i v o t c u s t o m i z a t i o n / S a n d b o x N o n E m p t y " > < C u s t o m C o n t e n t > < ! [ C D A T A [ 1 ] ] > < / C u s t o m C o n t e n t > < / G e m i n i > 
</file>

<file path=customXml/item27.xml>��< ? x m l   v e r s i o n = " 1 . 0 "   e n c o d i n g = " U T F - 1 6 " ? > < G e m i n i   x m l n s = " h t t p : / / g e m i n i / p i v o t c u s t o m i z a t i o n / I s S a n d b o x E m b e d d e d " > < C u s t o m C o n t e n t > < ! [ C D A T A [ y e s ] ] > < / C u s t o m C o n t e n t > < / G e m i n i > 
</file>

<file path=customXml/item28.xml>��< ? x m l   v e r s i o n = " 1 . 0 "   e n c o d i n g = " U T F - 1 6 " ? > < G e m i n i   x m l n s = " h t t p : / / g e m i n i / p i v o t c u s t o m i z a t i o n / P o w e r P i v o t V e r s i o n " > < C u s t o m C o n t e n t > < ! [ C D A T A [ 2 0 1 5 . 1 3 0 . 8 0 0 . 8 6 9 ] ] > < / C u s t o m C o n t e n t > < / G e m i n i > 
</file>

<file path=customXml/item29.xml>��< ? x m l   v e r s i o n = " 1 . 0 "   e n c o d i n g = " U T F - 1 6 " ? > < G e m i n i   x m l n s = " h t t p : / / g e m i n i / p i v o t c u s t o m i z a t i o n / R e l a t i o n s h i p A u t o D e t e c t i o n E n a b l e d " > < C u s t o m C o n t e n t > < ! [ C D A T A [ T r u e ] ] > < / C u s t o m C o n t e n t > < / G e m i n i > 
</file>

<file path=customXml/item3.xml>��< ? x m l   v e r s i o n = " 1 . 0 "   e n c o d i n g = " U T F - 1 6 " ? > < G e m i n i   x m l n s = " h t t p : / / g e m i n i / p i v o t c u s t o m i z a t i o n / 0 7 1 3 0 9 6 1 - c 1 8 5 - 4 8 f 7 - b 6 b e - b 6 4 f 8 c a 7 7 3 1 2 " > < C u s t o m C o n t e n t > < ! [ C D A T A [ < ? x m l   v e r s i o n = " 1 . 0 "   e n c o d i n g = " u t f - 1 6 " ? > < S e t t i n g s > < C a l c u l a t e d F i e l d s > < i t e m > < M e a s u r e N a m e > T o t a l   S a l e s < / M e a s u r e N a m e > < D i s p l a y N a m e > T o t a l   S a l e s < / D i s p l a y N a m e > < V i s i b l e > F a l s e < / V i s i b l e > < / i t e m > < i t e m > < M e a s u r e N a m e > T o t a l   P r o f i t < / M e a s u r e N a m e > < D i s p l a y N a m e > T o t a l   P r o f i t < / D i s p l a y N a m e > < V i s i b l e > F a l s e < / V i s i b l e > < / i t e m > < i t e m > < M e a s u r e N a m e > P r o f i t   R a t i o < / M e a s u r e N a m e > < D i s p l a y N a m e > P r o f i t   R a t i o < / D i s p l a y N a m e > < V i s i b l e > F a l s e < / V i s i b l e > < / i t e m > < i t e m > < M e a s u r e N a m e > A v g   S a l e < / M e a s u r e N a m e > < D i s p l a y N a m e > A v g   S a l e < / D i s p l a y N a m e > < V i s i b l e > F a l s e < / V i s i b l e > < / i t e m > < i t e m > < M e a s u r e N a m e > H i g h e s t   S a l e < / M e a s u r e N a m e > < D i s p l a y N a m e > H i g h e s t   S a l e < / D i s p l a y N a m e > < V i s i b l e > F a l s e < / V i s i b l e > < / i t e m > < i t e m > < M e a s u r e N a m e > L o w e s t   S a l e < / M e a s u r e N a m e > < D i s p l a y N a m e > L o w e s t   S a l e < / D i s p l a y N a m e > < V i s i b l e > F a l s e < / V i s i b l e > < / i t e m > < i t e m > < M e a s u r e N a m e > N o   o f   C u s t o m e r s < / M e a s u r e N a m e > < D i s p l a y N a m e > N o   o f   C u s t o m e r s < / D i s p l a y N a m e > < V i s i b l e > F a l s e < / V i s i b l e > < / i t e m > < i t e m > < M e a s u r e N a m e > A v g   P r o f i t   p e r   C u s t o m e r < / M e a s u r e N a m e > < D i s p l a y N a m e > A v g   P r o f i t   p e r   C u s t o m e r < / D i s p l a y N a m e > < V i s i b l e > F a l s e < / V i s i b l e > < / i t e m > < i t e m > < M e a s u r e N a m e > F i r s t   S a l e   D a t e < / M e a s u r e N a m e > < D i s p l a y N a m e > F i r s t   S a l e   D a t e < / D i s p l a y N a m e > < V i s i b l e > F a l s e < / V i s i b l e > < / i t e m > < i t e m > < M e a s u r e N a m e > S a l e s   B i k e s < / M e a s u r e N a m e > < D i s p l a y N a m e > S a l e s   B i k e s < / D i s p l a y N a m e > < V i s i b l e > F a l s e < / V i s i b l e > < / i t e m > < i t e m > < M e a s u r e N a m e > A v g   S a l e   B i k e < / M e a s u r e N a m e > < D i s p l a y N a m e > A v g   S a l e   B i k e < / D i s p l a y N a m e > < V i s i b l e > F a l s e < / V i s i b l e > < / i t e m > < i t e m > < M e a s u r e N a m e > S a l e s   2 0 1 9 < / M e a s u r e N a m e > < D i s p l a y N a m e > S a l e s   2 0 1 9 < / D i s p l a y N a m e > < V i s i b l e > F a l s e < / V i s i b l e > < / i t e m > < i t e m > < M e a s u r e N a m e > S a l e s   A l l < / M e a s u r e N a m e > < D i s p l a y N a m e > S a l e s   A l l < / D i s p l a y N a m e > < V i s i b l e > F a l s e < / V i s i b l e > < / i t e m > < i t e m > < M e a s u r e N a m e > P e r c e n t   o f   S a l e s < / M e a s u r e N a m e > < D i s p l a y N a m e > P e r c e n t   o f   S a l e s < / D i s p l a y N a m e > < V i s i b l e > F a l s e < / V i s i b l e > < / i t e m > < i t e m > < M e a s u r e N a m e > S a l e s   A l l   E x c e p t   B u s S e g < / M e a s u r e N a m e > < D i s p l a y N a m e > S a l e s   A l l   E x c e p t   B u s S e g < / D i s p l a y N a m e > < V i s i b l e > F a l s e < / V i s i b l e > < / i t e m > < i t e m > < M e a s u r e N a m e > P e r c e n t   S a l e s   a l l e x c   B u s   S e g < / M e a s u r e N a m e > < D i s p l a y N a m e > P e r c e n t   S a l e s   a l l e x c   B u s   S e g < / D i s p l a y N a m e > < V i s i b l e > F a l s e < / V i s i b l e > < / i t e m > < i t e m > < M e a s u r e N a m e > M a x   S a l e s   D a y < / M e a s u r e N a m e > < D i s p l a y N a m e > M a x   S a l e s   D a y < / D i s p l a y N a m e > < V i s i b l e > F a l s e < / V i s i b l e > < / i t e m > < / C a l c u l a t e d F i e l d s > < S A H o s t H a s h > 0 < / S A H o s t H a s h > < G e m i n i F i e l d L i s t V i s i b l e > T r u e < / G e m i n i F i e l d L i s t V i s i b l e > < / S e t t i n g s > ] ] > < / C u s t o m C o n t e n t > < / G e m i n i > 
</file>

<file path=customXml/item3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 2 0 2 3 - 0 3 - 1 8 T 1 3 : 5 1 : 4 9 . 0 3 0 1 1 3 8 - 0 6 : 0 0 < / L a s t P r o c e s s e d T i m e > < / D a t a M o d e l i n g S a n d b o x . S e r i a l i z e d S a n d b o x E r r o r C a c h e > ] ] > < / C u s t o m C o n t e n t > < / G e m i n i > 
</file>

<file path=customXml/item4.xml>��< ? x m l   v e r s i o n = " 1 . 0 "   e n c o d i n g = " U T F - 1 6 " ? > < G e m i n i   x m l n s = " h t t p : / / g e m i n i / p i v o t c u s t o m i z a t i o n / 0 0 f a 9 4 0 5 - 4 c a 1 - 4 c d a - b 4 0 a - 1 b d 9 7 3 4 9 0 5 7 c " > < C u s t o m C o n t e n t > < ! [ C D A T A [ < ? x m l   v e r s i o n = " 1 . 0 "   e n c o d i n g = " u t f - 1 6 " ? > < S e t t i n g s > < C a l c u l a t e d F i e l d s > < i t e m > < M e a s u r e N a m e > T o t a l   S a l e s < / M e a s u r e N a m e > < D i s p l a y N a m e > T o t a l   S a l e s < / D i s p l a y N a m e > < V i s i b l e > F a l s e < / V i s i b l e > < / i t e m > < i t e m > < M e a s u r e N a m e > T o t a l   P r o f i t < / M e a s u r e N a m e > < D i s p l a y N a m e > T o t a l   P r o f i t < / D i s p l a y N a m e > < V i s i b l e > F a l s e < / V i s i b l e > < / i t e m > < i t e m > < M e a s u r e N a m e > P r o f i t   R a t i o < / M e a s u r e N a m e > < D i s p l a y N a m e > P r o f i t   R a t i o < / D i s p l a y N a m e > < V i s i b l e > F a l s e < / V i s i b l e > < / i t e m > < i t e m > < M e a s u r e N a m e > A v g   S a l e < / M e a s u r e N a m e > < D i s p l a y N a m e > A v g   S a l e < / D i s p l a y N a m e > < V i s i b l e > T r u e < / V i s i b l e > < / i t e m > < i t e m > < M e a s u r e N a m e > H i g h e s t   S a l e < / M e a s u r e N a m e > < D i s p l a y N a m e > H i g h e s t   S a l e < / D i s p l a y N a m e > < V i s i b l e > T r u e < / V i s i b l e > < / i t e m > < i t e m > < M e a s u r e N a m e > L o w e s t   S a l e < / M e a s u r e N a m e > < D i s p l a y N a m e > L o w e s t   S a l e < / D i s p l a y N a m e > < V i s i b l e > T r u e < / V i s i b l e > < / i t e m > < i t e m > < M e a s u r e N a m e > N o   o f   C u s t o m e r s < / M e a s u r e N a m e > < D i s p l a y N a m e > N o   o f   C u s t o m e r s < / D i s p l a y N a m e > < V i s i b l e > F a l s e < / V i s i b l e > < / i t e m > < i t e m > < M e a s u r e N a m e > A v g   P r o f i t   p e r   C u s t o m e r < / M e a s u r e N a m e > < D i s p l a y N a m e > A v g   P r o f i t   p e r   C u s t o m e r < / D i s p l a y N a m e > < V i s i b l e > T r u e < / V i s i b l e > < / i t e m > < i t e m > < M e a s u r e N a m e > F i r s t   S a l e   D a t e < / M e a s u r e N a m e > < D i s p l a y N a m e > F i r s t   S a l e   D a t e < / D i s p l a y N a m e > < V i s i b l e > T r u e < / V i s i b l e > < / i t e m > < i t e m > < M e a s u r e N a m e > S a l e s   B i k e s < / M e a s u r e N a m e > < D i s p l a y N a m e > S a l e s   B i k e s < / D i s p l a y N a m e > < V i s i b l e > F a l s e < / V i s i b l e > < / i t e m > < i t e m > < M e a s u r e N a m e > A v g   S a l e   B i k e < / M e a s u r e N a m e > < D i s p l a y N a m e > A v g   S a l e   B i k e < / D i s p l a y N a m e > < V i s i b l e > F a l s e < / V i s i b l e > < / i t e m > < i t e m > < M e a s u r e N a m e > S a l e s   2 0 1 9 < / M e a s u r e N a m e > < D i s p l a y N a m e > S a l e s   2 0 1 9 < / D i s p l a y N a m e > < V i s i b l e > F a l s e < / V i s i b l e > < / i t e m > < i t e m > < M e a s u r e N a m e > S a l e s   A l l < / M e a s u r e N a m e > < D i s p l a y N a m e > S a l e s   A l l < / D i s p l a y N a m e > < V i s i b l e > F a l s e < / V i s i b l e > < / i t e m > < i t e m > < M e a s u r e N a m e > P e r c e n t   o f   S a l e s < / M e a s u r e N a m e > < D i s p l a y N a m e > P e r c e n t   o f   S a l e s < / D i s p l a y N a m e > < V i s i b l e > F a l s e < / V i s i b l e > < / i t e m > < i t e m > < M e a s u r e N a m e > S a l e s   A l l   E x c e p t   B u s S e g < / M e a s u r e N a m e > < D i s p l a y N a m e > S a l e s   A l l   E x c e p t   B u s S e g < / D i s p l a y N a m e > < V i s i b l e > F a l s e < / V i s i b l e > < / i t e m > < i t e m > < M e a s u r e N a m e > P e r c e n t   S a l e s   a l l e x c   B u s   S e g < / M e a s u r e N a m e > < D i s p l a y N a m e > P e r c e n t   S a l e s   a l l e x c   B u s   S e g < / D i s p l a y N a m e > < V i s i b l e > F a l s e < / V i s i b l e > < / i t e m > < i t e m > < M e a s u r e N a m e > M a x   S a l e s   D a y < / M e a s u r e N a m e > < D i s p l a y N a m e > M a x   S a l e s   D a y < / D i s p l a y N a m e > < V i s i b l e > F a l s e < / V i s i b l e > < / i t e m > < / C a l c u l a t e d F i e l d s > < S A H o s t H a s h > 0 < / S A H o s t H a s h > < G e m i n i F i e l d L i s t V i s i b l e > T r u e < / G e m i n i F i e l d L i s t V i s i b l e > < / S e t t i n g s > ] ] > < / C u s t o m C o n t e n t > < / G e m i n i > 
</file>

<file path=customXml/item5.xml>��< ? x m l   v e r s i o n = " 1 . 0 "   e n c o d i n g = " U T F - 1 6 " ? > < G e m i n i   x m l n s = " h t t p : / / g e m i n i / p i v o t c u s t o m i z a t i o n / S h o w H i d d e n " > < C u s t o m C o n t e n t > < ! [ C D A T A [ F a l s e ] ] > < / C u s t o m C o n t e n t > < / G e m i n i > 
</file>

<file path=customXml/item6.xml>��< ? x m l   v e r s i o n = " 1 . 0 "   e n c o d i n g = " U T F - 1 6 " ? > < G e m i n i   x m l n s = " h t t p : / / g e m i n i / p i v o t c u s t o m i z a t i o n / T a b l e O r d e r " > < C u s t o m C o n t e n t > < ! [ C D A T A [ T r a i n i n g S a m p l e 2 _ f 4 2 f 5 8 2 1 - 3 9 2 a - 4 3 b 4 - 8 9 1 b - c e 7 a f 5 4 d d 5 8 8 , S h e e t 1 _ 0 4 7 a 2 e 5 b - 6 f d c - 4 4 8 e - 8 b a f - 5 4 1 d d 2 3 e 7 1 5 1 ] ] > < / C u s t o m C o n t e n t > < / G e m i n i > 
</file>

<file path=customXml/item7.xml>��< ? x m l   v e r s i o n = " 1 . 0 "   e n c o d i n g = " U T F - 1 6 " ? > < G e m i n i   x m l n s = " h t t p : / / g e m i n i / p i v o t c u s t o m i z a t i o n / T a b l e X M L _ T r a i n i n g S a m p l e 2 _ f 4 2 f 5 8 2 1 - 3 9 2 a - 4 3 b 4 - 8 9 1 b - c e 7 a f 5 4 d d 5 8 8 " > < 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 2 8 3 < / i n t > < / v a l u e > < / i t e m > < i t e m > < k e y > < s t r i n g > C o u n t r y < / s t r i n g > < / k e y > < v a l u e > < i n t > 2 6 1 < / i n t > < / v a l u e > < / i t e m > < i t e m > < k e y > < s t r i n g > C u s t o m e r < / s t r i n g > < / k e y > < v a l u e > < i n t > 2 3 8 < / i n t > < / v a l u e > < / i t e m > < i t e m > < k e y > < s t r i n g > B u s i n e s s   S e g m e n t < / s t r i n g > < / k e y > < v a l u e > < i n t > 1 8 1 < / i n t > < / v a l u e > < / i t e m > < i t e m > < k e y > < s t r i n g > C a t e g o r y < / s t r i n g > < / k e y > < v a l u e > < i n t > 1 1 2 < / i n t > < / v a l u e > < / i t e m > < i t e m > < k e y > < s t r i n g > M o d e l < / s t r i n g > < / k e y > < v a l u e > < i n t > 9 2 < / i n t > < / v a l u e > < / i t e m > < i t e m > < k e y > < s t r i n g > C o l o r < / s t r i n g > < / k e y > < v a l u e > < i n t > 8 4 < / i n t > < / v a l u e > < / i t e m > < i t e m > < k e y > < s t r i n g > S a l e s D a t e < / s t r i n g > < / k e y > < v a l u e > < i n t > 2 3 2 < / i n t > < / v a l u e > < / i t e m > < i t e m > < k e y > < s t r i n g > L i s t P r i c e < / s t r i n g > < / k e y > < v a l u e > < i n t > 1 0 7 < / i n t > < / v a l u e > < / i t e m > < i t e m > < k e y > < s t r i n g > U n i t P r i c e < / s t r i n g > < / k e y > < v a l u e > < i n t > 1 1 3 < / i n t > < / v a l u e > < / i t e m > < i t e m > < k e y > < s t r i n g > O r d e r Q t y < / s t r i n g > < / k e y > < v a l u e > < i n t > 1 1 7 < / i n t > < / v a l u e > < / i t e m > < i t e m > < k e y > < s t r i n g > S a l e s < / s t r i n g > < / k e y > < v a l u e > < i n t > 8 2 < / i n t > < / v a l u e > < / i t e m > < i t e m > < k e y > < s t r i n g > C o s t < / s t r i n g > < / k e y > < v a l u e > < i n t > 7 7 < / i n t > < / v a l u e > < / i t e m > < i t e m > < k e y > < s t r i n g > P r o f i t < / s t r i n g > < / k e y > < v a l u e > < i n t > 8 6 < / i n t > < / v a l u e > < / i t e m > < i t e m > < k e y > < s t r i n g > Y e a r < / s t r i n g > < / k e y > < v a l u e > < i n t > 7 6 < / i n t > < / v a l u e > < / i t e m > < i t e m > < k e y > < s t r i n g > M o n t h < / s t r i n g > < / k e y > < v a l u e > < i n t > 9 5 < / i n t > < / v a l u e > < / i t e m > < i t e m > < k e y > < s t r i n g > M o n t h   N a m e < / s t r i n g > < / k e y > < v a l u e > < i n t > 1 4 4 < / i n t > < / v a l u e > < / i t e m > < i t e m > < k e y > < s t r i n g > I F   S a l e s   & g t ;   1 0 0 0 < / s t r i n g > < / k e y > < v a l u e > < i n t > 1 5 8 < / i n t > < / v a l u e > < / i t e m > < i t e m > < k e y > < s t r i n g > S w i t c h   S a l e s < / s t r i n g > < / k e y > < v a l u e > < i n t > 1 4 7 < / i n t > < / v a l u e > < / i t e m > < / C o l u m n W i d t h s > < C o l u m n D i s p l a y I n d e x > < i t e m > < k e y > < s t r i n g > R e g i o n < / s t r i n g > < / k e y > < v a l u e > < i n t > 0 < / i n t > < / v a l u e > < / i t e m > < i t e m > < k e y > < s t r i n g > C o u n t r y < / s t r i n g > < / k e y > < v a l u e > < i n t > 1 < / i n t > < / v a l u e > < / i t e m > < i t e m > < k e y > < s t r i n g > C u s t o m e r < / s t r i n g > < / k e y > < v a l u e > < i n t > 2 < / i n t > < / v a l u e > < / i t e m > < i t e m > < k e y > < s t r i n g > B u s i n e s s   S e g m e n t < / s t r i n g > < / k e y > < v a l u e > < i n t > 3 < / i n t > < / v a l u e > < / i t e m > < i t e m > < k e y > < s t r i n g > C a t e g o r y < / s t r i n g > < / k e y > < v a l u e > < i n t > 4 < / i n t > < / v a l u e > < / i t e m > < i t e m > < k e y > < s t r i n g > M o d e l < / s t r i n g > < / k e y > < v a l u e > < i n t > 5 < / i n t > < / v a l u e > < / i t e m > < i t e m > < k e y > < s t r i n g > C o l o r < / s t r i n g > < / k e y > < v a l u e > < i n t > 6 < / i n t > < / v a l u e > < / i t e m > < i t e m > < k e y > < s t r i n g > S a l e s D a t e < / s t r i n g > < / k e y > < v a l u e > < i n t > 7 < / i n t > < / v a l u e > < / i t e m > < i t e m > < k e y > < s t r i n g > L i s t P r i c e < / s t r i n g > < / k e y > < v a l u e > < i n t > 8 < / i n t > < / v a l u e > < / i t e m > < i t e m > < k e y > < s t r i n g > U n i t P r i c e < / s t r i n g > < / k e y > < v a l u e > < i n t > 9 < / i n t > < / v a l u e > < / i t e m > < i t e m > < k e y > < s t r i n g > O r d e r Q t y < / s t r i n g > < / k e y > < v a l u e > < i n t > 1 0 < / i n t > < / v a l u e > < / i t e m > < i t e m > < k e y > < s t r i n g > S a l e s < / s t r i n g > < / k e y > < v a l u e > < i n t > 1 1 < / i n t > < / v a l u e > < / i t e m > < i t e m > < k e y > < s t r i n g > C o s t < / s t r i n g > < / k e y > < v a l u e > < i n t > 1 2 < / i n t > < / v a l u e > < / i t e m > < i t e m > < k e y > < s t r i n g > P r o f i t < / s t r i n g > < / k e y > < v a l u e > < i n t > 1 3 < / i n t > < / v a l u e > < / i t e m > < i t e m > < k e y > < s t r i n g > Y e a r < / s t r i n g > < / k e y > < v a l u e > < i n t > 1 4 < / i n t > < / v a l u e > < / i t e m > < i t e m > < k e y > < s t r i n g > M o n t h < / s t r i n g > < / k e y > < v a l u e > < i n t > 1 5 < / i n t > < / v a l u e > < / i t e m > < i t e m > < k e y > < s t r i n g > M o n t h   N a m e < / s t r i n g > < / k e y > < v a l u e > < i n t > 1 6 < / i n t > < / v a l u e > < / i t e m > < i t e m > < k e y > < s t r i n g > I F   S a l e s   & g t ;   1 0 0 0 < / s t r i n g > < / k e y > < v a l u e > < i n t > 1 7 < / i n t > < / v a l u e > < / i t e m > < i t e m > < k e y > < s t r i n g > S w i t c h   S a l e s < / s t r i n g > < / k e y > < v a l u e > < i n t > 1 8 < / i n t > < / v a l u e > < / i t e m > < / C o l u m n D i s p l a y I n d e x > < C o l u m n F r o z e n   / > < C o l u m n C h e c k e d   / > < C o l u m n F i l t e r > < i t e m > < k e y > < s t r i n g > M o d e l < / s t r i n g > < / k e y > < v a l u e > < F i l t e r E x p r e s s i o n   x s i : n i l = " t r u e "   / > < / v a l u e > < / i t e m > < i t e m > < k e y > < s t r i n g > B u s i n e s s   S e g m e n t < / s t r i n g > < / k e y > < v a l u e > < F i l t e r E x p r e s s i o n   x s i : n i l = " t r u e "   / > < / v a l u e > < / i t e m > < / C o l u m n F i l t e r > < S e l e c t i o n F i l t e r > < i t e m > < k e y > < s t r i n g > M o d e l < / s t r i n g > < / k e y > < v a l u e > < S e l e c t i o n F i l t e r   x s i : n i l = " t r u e "   / > < / v a l u e > < / i t e m > < i t e m > < k e y > < s t r i n g > B u s i n e s s   S e g m e n t < / s t r i n g > < / k e y > < v a l u e > < S e l e c t i o n F i l t e r   x s i : n i l = " t r u e "   / > < / v a l u e > < / i t e m > < / S e l e c t i o n F i l t e r > < F i l t e r P a r a m e t e r s > < i t e m > < k e y > < s t r i n g > M o d e l < / s t r i n g > < / k e y > < v a l u e > < C o m m a n d P a r a m e t e r s   / > < / v a l u e > < / i t e m > < i t e m > < k e y > < s t r i n g > B u s i n e s s   S e g m e n t < / s t r i n g > < / k e y > < v a l u e > < C o m m a n d P a r a m e t e r s   / > < / v a l u e > < / i t e m > < / F i l t e r P a r a m e t e r s > < I s S o r t D e s c e n d i n g > f a l s e < / I s S o r t D e s c e n d i n g > < / T a b l e W i d g e t G r i d S e r i a l i z a t i o n > ] ] > < / C u s t o m C o n t e n t > < / G e m i n i > 
</file>

<file path=customXml/item8.xml>��< ? x m l   v e r s i o n = " 1 . 0 "   e n c o d i n g = " U T F - 1 6 " ? > < G e m i n i   x m l n s = " h t t p : / / g e m i n i / p i v o t c u s t o m i z a t i o n / f 7 8 c 4 6 6 e - b 3 1 8 - 4 f e 8 - b 0 6 b - d 1 2 d 9 1 0 a 2 d f 6 " > < C u s t o m C o n t e n t > < ! [ C D A T A [ < ? x m l   v e r s i o n = " 1 . 0 "   e n c o d i n g = " u t f - 1 6 " ? > < S e t t i n g s > < C a l c u l a t e d F i e l d s > < i t e m > < M e a s u r e N a m e > T o t a l   S a l e s < / M e a s u r e N a m e > < D i s p l a y N a m e > T o t a l   S a l e s < / D i s p l a y N a m e > < V i s i b l e > F a l s e < / V i s i b l e > < / i t e m > < i t e m > < M e a s u r e N a m e > T o t a l   P r o f i t < / M e a s u r e N a m e > < D i s p l a y N a m e > T o t a l   P r o f i t < / D i s p l a y N a m e > < V i s i b l e > F a l s e < / V i s i b l e > < / i t e m > < i t e m > < M e a s u r e N a m e > P r o f i t   R a t i o < / M e a s u r e N a m e > < D i s p l a y N a m e > P r o f i t   R a t i o < / D i s p l a y N a m e > < V i s i b l e > F a l s e < / V i s i b l e > < / i t e m > < i t e m > < M e a s u r e N a m e > A v g   S a l e < / M e a s u r e N a m e > < D i s p l a y N a m e > A v g   S a l e < / D i s p l a y N a m e > < V i s i b l e > F a l s e < / V i s i b l e > < / i t e m > < i t e m > < M e a s u r e N a m e > H i g h e s t   S a l e < / M e a s u r e N a m e > < D i s p l a y N a m e > H i g h e s t   S a l e < / D i s p l a y N a m e > < V i s i b l e > F a l s e < / V i s i b l e > < / i t e m > < i t e m > < M e a s u r e N a m e > L o w e s t   S a l e < / M e a s u r e N a m e > < D i s p l a y N a m e > L o w e s t   S a l e < / D i s p l a y N a m e > < V i s i b l e > F a l s e < / V i s i b l e > < / i t e m > < i t e m > < M e a s u r e N a m e > N o   o f   C u s t o m e r s < / M e a s u r e N a m e > < D i s p l a y N a m e > N o   o f   C u s t o m e r s < / D i s p l a y N a m e > < V i s i b l e > F a l s e < / V i s i b l e > < / i t e m > < i t e m > < M e a s u r e N a m e > A v g   P r o f i t   p e r   C u s t o m e r < / M e a s u r e N a m e > < D i s p l a y N a m e > A v g   P r o f i t   p e r   C u s t o m e r < / D i s p l a y N a m e > < V i s i b l e > F a l s e < / V i s i b l e > < / i t e m > < i t e m > < M e a s u r e N a m e > F i r s t   S a l e   D a t e < / M e a s u r e N a m e > < D i s p l a y N a m e > F i r s t   S a l e   D a t e < / D i s p l a y N a m e > < V i s i b l e > F a l s e < / V i s i b l e > < / i t e m > < i t e m > < M e a s u r e N a m e > S a l e s   B i k e s < / M e a s u r e N a m e > < D i s p l a y N a m e > S a l e s   B i k e s < / D i s p l a y N a m e > < V i s i b l e > T r u e < / V i s i b l e > < / i t e m > < i t e m > < M e a s u r e N a m e > A v g   S a l e   B i k e < / M e a s u r e N a m e > < D i s p l a y N a m e > A v g   S a l e   B i k e < / D i s p l a y N a m e > < V i s i b l e > T r u e < / V i s i b l e > < / i t e m > < i t e m > < M e a s u r e N a m e > S a l e s   2 0 1 9 < / M e a s u r e N a m e > < D i s p l a y N a m e > S a l e s   2 0 1 9 < / D i s p l a y N a m e > < V i s i b l e > T r u e < / V i s i b l e > < / i t e m > < i t e m > < M e a s u r e N a m e > S a l e s   A l l < / M e a s u r e N a m e > < D i s p l a y N a m e > S a l e s   A l l < / D i s p l a y N a m e > < V i s i b l e > F a l s e < / V i s i b l e > < / i t e m > < i t e m > < M e a s u r e N a m e > P e r c e n t   o f   S a l e s < / M e a s u r e N a m e > < D i s p l a y N a m e > P e r c e n t   o f   S a l e s < / D i s p l a y N a m e > < V i s i b l e > F a l s e < / V i s i b l e > < / i t e m > < i t e m > < M e a s u r e N a m e > S a l e s   A l l   E x c e p t   B u s S e g < / M e a s u r e N a m e > < D i s p l a y N a m e > S a l e s   A l l   E x c e p t   B u s S e g < / D i s p l a y N a m e > < V i s i b l e > F a l s e < / V i s i b l e > < / i t e m > < i t e m > < M e a s u r e N a m e > P e r c e n t   S a l e s   a l l e x c   B u s   S e g < / M e a s u r e N a m e > < D i s p l a y N a m e > P e r c e n t   S a l e s   a l l e x c   B u s   S e g < / D i s p l a y N a m e > < V i s i b l e > F a l s e < / V i s i b l e > < / i t e m > < i t e m > < M e a s u r e N a m e > M a x   S a l e s   D a y < / M e a s u r e N a m e > < D i s p l a y N a m e > M a x   S a l e s   D a y < / D i s p l a y N a m e > < V i s i b l e > F a l s e < / V i s i b l e > < / i t e m > < / C a l c u l a t e d F i e l d s > < S A H o s t H a s h > 0 < / S A H o s t H a s h > < G e m i n i F i e l d L i s t V i s i b l e > T r u e < / G e m i n i F i e l d L i s t V i s i b l e > < / S e t t i n g s > ] ] > < / 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75EBB4B6-E424-490F-BD4E-7DC013529C72}">
  <ds:schemaRefs/>
</ds:datastoreItem>
</file>

<file path=customXml/itemProps10.xml><?xml version="1.0" encoding="utf-8"?>
<ds:datastoreItem xmlns:ds="http://schemas.openxmlformats.org/officeDocument/2006/customXml" ds:itemID="{53862E60-797C-4288-B381-7D037E8BFDE6}">
  <ds:schemaRefs/>
</ds:datastoreItem>
</file>

<file path=customXml/itemProps11.xml><?xml version="1.0" encoding="utf-8"?>
<ds:datastoreItem xmlns:ds="http://schemas.openxmlformats.org/officeDocument/2006/customXml" ds:itemID="{68C104B6-3A09-41CC-A055-6D421912428C}">
  <ds:schemaRefs/>
</ds:datastoreItem>
</file>

<file path=customXml/itemProps12.xml><?xml version="1.0" encoding="utf-8"?>
<ds:datastoreItem xmlns:ds="http://schemas.openxmlformats.org/officeDocument/2006/customXml" ds:itemID="{487260A8-4ABE-41DF-A5C0-397CFAD2F08E}">
  <ds:schemaRefs/>
</ds:datastoreItem>
</file>

<file path=customXml/itemProps13.xml><?xml version="1.0" encoding="utf-8"?>
<ds:datastoreItem xmlns:ds="http://schemas.openxmlformats.org/officeDocument/2006/customXml" ds:itemID="{B9B95248-8299-4CCE-B1CE-14F230225C50}">
  <ds:schemaRefs/>
</ds:datastoreItem>
</file>

<file path=customXml/itemProps14.xml><?xml version="1.0" encoding="utf-8"?>
<ds:datastoreItem xmlns:ds="http://schemas.openxmlformats.org/officeDocument/2006/customXml" ds:itemID="{AF156390-E7D8-43EC-B802-54DE16DA068E}">
  <ds:schemaRefs/>
</ds:datastoreItem>
</file>

<file path=customXml/itemProps15.xml><?xml version="1.0" encoding="utf-8"?>
<ds:datastoreItem xmlns:ds="http://schemas.openxmlformats.org/officeDocument/2006/customXml" ds:itemID="{559623FE-C815-4BD9-9050-513F7D845F8D}">
  <ds:schemaRefs/>
</ds:datastoreItem>
</file>

<file path=customXml/itemProps16.xml><?xml version="1.0" encoding="utf-8"?>
<ds:datastoreItem xmlns:ds="http://schemas.openxmlformats.org/officeDocument/2006/customXml" ds:itemID="{4729C09E-AA49-4F9E-A084-59AAD16BD79D}">
  <ds:schemaRefs/>
</ds:datastoreItem>
</file>

<file path=customXml/itemProps17.xml><?xml version="1.0" encoding="utf-8"?>
<ds:datastoreItem xmlns:ds="http://schemas.openxmlformats.org/officeDocument/2006/customXml" ds:itemID="{CB9756AC-55EE-43E1-99AF-82A592BF5293}">
  <ds:schemaRefs/>
</ds:datastoreItem>
</file>

<file path=customXml/itemProps18.xml><?xml version="1.0" encoding="utf-8"?>
<ds:datastoreItem xmlns:ds="http://schemas.openxmlformats.org/officeDocument/2006/customXml" ds:itemID="{4DECBD59-5D84-4A54-8C07-BD5E4C8A1E5D}">
  <ds:schemaRefs/>
</ds:datastoreItem>
</file>

<file path=customXml/itemProps19.xml><?xml version="1.0" encoding="utf-8"?>
<ds:datastoreItem xmlns:ds="http://schemas.openxmlformats.org/officeDocument/2006/customXml" ds:itemID="{5E92473F-D1B2-4BAB-970E-844AF0204FD4}">
  <ds:schemaRefs/>
</ds:datastoreItem>
</file>

<file path=customXml/itemProps2.xml><?xml version="1.0" encoding="utf-8"?>
<ds:datastoreItem xmlns:ds="http://schemas.openxmlformats.org/officeDocument/2006/customXml" ds:itemID="{620CE3AF-B9E4-4D45-95B8-9DDF0907395C}">
  <ds:schemaRefs/>
</ds:datastoreItem>
</file>

<file path=customXml/itemProps20.xml><?xml version="1.0" encoding="utf-8"?>
<ds:datastoreItem xmlns:ds="http://schemas.openxmlformats.org/officeDocument/2006/customXml" ds:itemID="{A656A60D-F6E8-4C4D-BD50-1985A273DFCB}">
  <ds:schemaRefs/>
</ds:datastoreItem>
</file>

<file path=customXml/itemProps21.xml><?xml version="1.0" encoding="utf-8"?>
<ds:datastoreItem xmlns:ds="http://schemas.openxmlformats.org/officeDocument/2006/customXml" ds:itemID="{9B82E9AD-1709-49BC-9BF8-5C3098FF7637}">
  <ds:schemaRefs/>
</ds:datastoreItem>
</file>

<file path=customXml/itemProps22.xml><?xml version="1.0" encoding="utf-8"?>
<ds:datastoreItem xmlns:ds="http://schemas.openxmlformats.org/officeDocument/2006/customXml" ds:itemID="{5267897C-F410-4A35-9CED-C99883D9B78E}">
  <ds:schemaRefs/>
</ds:datastoreItem>
</file>

<file path=customXml/itemProps23.xml><?xml version="1.0" encoding="utf-8"?>
<ds:datastoreItem xmlns:ds="http://schemas.openxmlformats.org/officeDocument/2006/customXml" ds:itemID="{EC8A34C1-A898-40FC-8459-BB488D5864F7}">
  <ds:schemaRefs/>
</ds:datastoreItem>
</file>

<file path=customXml/itemProps24.xml><?xml version="1.0" encoding="utf-8"?>
<ds:datastoreItem xmlns:ds="http://schemas.openxmlformats.org/officeDocument/2006/customXml" ds:itemID="{05E91DB9-0790-48B3-9E64-C68894795122}">
  <ds:schemaRefs/>
</ds:datastoreItem>
</file>

<file path=customXml/itemProps25.xml><?xml version="1.0" encoding="utf-8"?>
<ds:datastoreItem xmlns:ds="http://schemas.openxmlformats.org/officeDocument/2006/customXml" ds:itemID="{26F59656-2DD4-4592-85F6-75B843C0643E}">
  <ds:schemaRefs/>
</ds:datastoreItem>
</file>

<file path=customXml/itemProps26.xml><?xml version="1.0" encoding="utf-8"?>
<ds:datastoreItem xmlns:ds="http://schemas.openxmlformats.org/officeDocument/2006/customXml" ds:itemID="{DD51D50A-F6A4-4757-9502-8316D4C31CAA}">
  <ds:schemaRefs/>
</ds:datastoreItem>
</file>

<file path=customXml/itemProps27.xml><?xml version="1.0" encoding="utf-8"?>
<ds:datastoreItem xmlns:ds="http://schemas.openxmlformats.org/officeDocument/2006/customXml" ds:itemID="{E8F9D8E4-CB7D-40CC-A456-3529500F3018}">
  <ds:schemaRefs/>
</ds:datastoreItem>
</file>

<file path=customXml/itemProps28.xml><?xml version="1.0" encoding="utf-8"?>
<ds:datastoreItem xmlns:ds="http://schemas.openxmlformats.org/officeDocument/2006/customXml" ds:itemID="{4A5AA305-3275-41A0-A577-7FB799B43D9D}">
  <ds:schemaRefs/>
</ds:datastoreItem>
</file>

<file path=customXml/itemProps29.xml><?xml version="1.0" encoding="utf-8"?>
<ds:datastoreItem xmlns:ds="http://schemas.openxmlformats.org/officeDocument/2006/customXml" ds:itemID="{FAAD4A51-8163-4C18-A328-A4628C0E67EF}">
  <ds:schemaRefs/>
</ds:datastoreItem>
</file>

<file path=customXml/itemProps3.xml><?xml version="1.0" encoding="utf-8"?>
<ds:datastoreItem xmlns:ds="http://schemas.openxmlformats.org/officeDocument/2006/customXml" ds:itemID="{DE9F75FF-037D-4691-9868-E77485CC51A6}">
  <ds:schemaRefs/>
</ds:datastoreItem>
</file>

<file path=customXml/itemProps30.xml><?xml version="1.0" encoding="utf-8"?>
<ds:datastoreItem xmlns:ds="http://schemas.openxmlformats.org/officeDocument/2006/customXml" ds:itemID="{7240B6B6-9780-4A96-816E-4F7C140E0E6E}">
  <ds:schemaRefs/>
</ds:datastoreItem>
</file>

<file path=customXml/itemProps4.xml><?xml version="1.0" encoding="utf-8"?>
<ds:datastoreItem xmlns:ds="http://schemas.openxmlformats.org/officeDocument/2006/customXml" ds:itemID="{4A69FAB8-4972-45B4-908E-FE412273BFDB}">
  <ds:schemaRefs/>
</ds:datastoreItem>
</file>

<file path=customXml/itemProps5.xml><?xml version="1.0" encoding="utf-8"?>
<ds:datastoreItem xmlns:ds="http://schemas.openxmlformats.org/officeDocument/2006/customXml" ds:itemID="{8D618AF8-737F-4644-A2DD-DF134369CE86}">
  <ds:schemaRefs/>
</ds:datastoreItem>
</file>

<file path=customXml/itemProps6.xml><?xml version="1.0" encoding="utf-8"?>
<ds:datastoreItem xmlns:ds="http://schemas.openxmlformats.org/officeDocument/2006/customXml" ds:itemID="{90D9D96F-30A8-41F2-94C8-02A61FA8FF69}">
  <ds:schemaRefs/>
</ds:datastoreItem>
</file>

<file path=customXml/itemProps7.xml><?xml version="1.0" encoding="utf-8"?>
<ds:datastoreItem xmlns:ds="http://schemas.openxmlformats.org/officeDocument/2006/customXml" ds:itemID="{A086FD0E-3352-456D-9F31-0E8C231EFE97}">
  <ds:schemaRefs/>
</ds:datastoreItem>
</file>

<file path=customXml/itemProps8.xml><?xml version="1.0" encoding="utf-8"?>
<ds:datastoreItem xmlns:ds="http://schemas.openxmlformats.org/officeDocument/2006/customXml" ds:itemID="{C1C8D1AA-AC97-4365-A0CF-C42B90F33251}">
  <ds:schemaRefs/>
</ds:datastoreItem>
</file>

<file path=customXml/itemProps9.xml><?xml version="1.0" encoding="utf-8"?>
<ds:datastoreItem xmlns:ds="http://schemas.openxmlformats.org/officeDocument/2006/customXml" ds:itemID="{E89F5659-9E51-4B96-A158-08C9F4D5D60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Sheet2</vt:lpstr>
      <vt:lpstr>Sheet3</vt:lpstr>
      <vt:lpstr>IF &amp; SWITCH</vt:lpstr>
      <vt:lpstr>Measures</vt:lpstr>
      <vt:lpstr>Measures - Calculate</vt:lpstr>
      <vt:lpstr>ALL + ALLEXCEPT</vt:lpstr>
      <vt:lpstr>Time Intelligence Measures</vt:lpstr>
      <vt:lpstr>...X Functions</vt:lpstr>
      <vt:lpstr>RANKX</vt:lpstr>
    </vt:vector>
  </TitlesOfParts>
  <Company>CGI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Girvitz, Daniel P</dc:creator>
  <cp:lastModifiedBy>Girvitz, Daniel P</cp:lastModifiedBy>
  <dcterms:created xsi:type="dcterms:W3CDTF">2023-03-13T21:34:15Z</dcterms:created>
  <dcterms:modified xsi:type="dcterms:W3CDTF">2023-03-18T19:51:49Z</dcterms:modified>
</cp:coreProperties>
</file>