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inflacion/"/>
    </mc:Choice>
  </mc:AlternateContent>
  <xr:revisionPtr revIDLastSave="0" documentId="8_{46D3C87B-23D6-4172-A7F4-F8E841EEF660}" xr6:coauthVersionLast="47" xr6:coauthVersionMax="47" xr10:uidLastSave="{00000000-0000-0000-0000-000000000000}"/>
  <bookViews>
    <workbookView xWindow="20370" yWindow="-120" windowWidth="24240" windowHeight="13290" xr2:uid="{2705DD19-5E92-430F-9A11-90CF30271B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0" i="1" l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<sst xmlns="http://schemas.openxmlformats.org/spreadsheetml/2006/main" count="7" uniqueCount="7">
  <si>
    <t>Fecha</t>
  </si>
  <si>
    <t>Inflacion</t>
  </si>
  <si>
    <t>inflación promedio</t>
  </si>
  <si>
    <t>tasa</t>
  </si>
  <si>
    <t>desempleo</t>
  </si>
  <si>
    <t>ise</t>
  </si>
  <si>
    <t>ln_ise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</si>
</sst>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C93F-FED2-4A11-A205-4E0EECEBC81F}">
  <dimension ref="A1:G360"/>
  <sheetViews>
    <sheetView tabSelected="1" workbookViewId="0">
      <selection sqref="A1:G360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33970</v>
      </c>
      <c r="B2" s="2">
        <v>0.2482</v>
      </c>
      <c r="C2" s="2"/>
      <c r="D2" s="3"/>
      <c r="E2" s="3"/>
    </row>
    <row r="3" spans="1:7" x14ac:dyDescent="0.25">
      <c r="A3" s="1">
        <v>34001</v>
      </c>
      <c r="B3" s="2">
        <v>0.24710000000000001</v>
      </c>
      <c r="C3" s="2"/>
      <c r="D3" s="3"/>
      <c r="E3" s="3"/>
    </row>
    <row r="4" spans="1:7" x14ac:dyDescent="0.25">
      <c r="A4" s="1">
        <v>34029</v>
      </c>
      <c r="B4" s="2">
        <v>0.24179999999999999</v>
      </c>
      <c r="C4" s="2"/>
      <c r="D4" s="3"/>
      <c r="E4" s="3"/>
    </row>
    <row r="5" spans="1:7" x14ac:dyDescent="0.25">
      <c r="A5" s="1">
        <v>34060</v>
      </c>
      <c r="B5" s="2">
        <v>0.23079999999999998</v>
      </c>
      <c r="C5" s="2"/>
      <c r="D5" s="3"/>
      <c r="E5" s="3"/>
    </row>
    <row r="6" spans="1:7" x14ac:dyDescent="0.25">
      <c r="A6" s="1">
        <v>34090</v>
      </c>
      <c r="B6" s="2">
        <v>0.22210000000000002</v>
      </c>
      <c r="C6" s="2"/>
      <c r="D6" s="3"/>
      <c r="E6" s="3"/>
    </row>
    <row r="7" spans="1:7" x14ac:dyDescent="0.25">
      <c r="A7" s="1">
        <v>34121</v>
      </c>
      <c r="B7" s="2">
        <v>0.21379999999999999</v>
      </c>
      <c r="C7" s="2"/>
      <c r="D7" s="3"/>
      <c r="E7" s="3"/>
    </row>
    <row r="8" spans="1:7" x14ac:dyDescent="0.25">
      <c r="A8" s="1">
        <v>34151</v>
      </c>
      <c r="B8" s="2">
        <v>0.2046</v>
      </c>
      <c r="C8" s="2"/>
      <c r="D8" s="3"/>
      <c r="E8" s="3"/>
    </row>
    <row r="9" spans="1:7" x14ac:dyDescent="0.25">
      <c r="A9" s="1">
        <v>34182</v>
      </c>
      <c r="B9" s="2">
        <v>0.2107</v>
      </c>
      <c r="C9" s="2"/>
      <c r="D9" s="3"/>
      <c r="E9" s="3"/>
    </row>
    <row r="10" spans="1:7" x14ac:dyDescent="0.25">
      <c r="A10" s="1">
        <v>34213</v>
      </c>
      <c r="B10" s="2">
        <v>0.21429999999999999</v>
      </c>
      <c r="C10" s="2"/>
      <c r="D10" s="3"/>
      <c r="E10" s="3"/>
    </row>
    <row r="11" spans="1:7" x14ac:dyDescent="0.25">
      <c r="A11" s="1">
        <v>34243</v>
      </c>
      <c r="B11" s="2">
        <v>0.21690000000000001</v>
      </c>
      <c r="C11" s="2"/>
      <c r="D11" s="3"/>
      <c r="E11" s="3"/>
    </row>
    <row r="12" spans="1:7" x14ac:dyDescent="0.25">
      <c r="A12" s="1">
        <v>34274</v>
      </c>
      <c r="B12" s="2">
        <v>0.22370000000000001</v>
      </c>
      <c r="C12" s="2"/>
      <c r="D12" s="3"/>
      <c r="E12" s="3"/>
    </row>
    <row r="13" spans="1:7" x14ac:dyDescent="0.25">
      <c r="A13" s="1">
        <v>34304</v>
      </c>
      <c r="B13" s="2">
        <v>0.22600000000000001</v>
      </c>
      <c r="C13" s="2"/>
      <c r="D13" s="3"/>
      <c r="E13" s="3"/>
    </row>
    <row r="14" spans="1:7" x14ac:dyDescent="0.25">
      <c r="A14" s="1">
        <v>34335</v>
      </c>
      <c r="B14" s="2">
        <v>0.22500000000000001</v>
      </c>
      <c r="C14" s="4">
        <f>+AVERAGE(B2:B14)</f>
        <v>0.22500000000000003</v>
      </c>
      <c r="D14" s="3"/>
      <c r="E14" s="3"/>
    </row>
    <row r="15" spans="1:7" x14ac:dyDescent="0.25">
      <c r="A15" s="1">
        <v>34366</v>
      </c>
      <c r="B15" s="2">
        <v>0.23010000000000003</v>
      </c>
      <c r="C15" s="4">
        <f>+AVERAGE(B3:B15)</f>
        <v>0.22360769230769234</v>
      </c>
      <c r="D15" s="3"/>
      <c r="E15" s="3"/>
    </row>
    <row r="16" spans="1:7" x14ac:dyDescent="0.25">
      <c r="A16" s="1">
        <v>34394</v>
      </c>
      <c r="B16" s="2">
        <v>0.2341</v>
      </c>
      <c r="C16" s="4">
        <f>+AVERAGE(B4:B16)</f>
        <v>0.22260769230769234</v>
      </c>
      <c r="D16" s="3"/>
      <c r="E16" s="3"/>
    </row>
    <row r="17" spans="1:5" x14ac:dyDescent="0.25">
      <c r="A17" s="1">
        <v>34425</v>
      </c>
      <c r="B17" s="2">
        <v>0.2394</v>
      </c>
      <c r="C17" s="4">
        <f>+AVERAGE(B5:B17)</f>
        <v>0.22242307692307695</v>
      </c>
      <c r="D17" s="3"/>
      <c r="E17" s="3"/>
    </row>
    <row r="18" spans="1:5" x14ac:dyDescent="0.25">
      <c r="A18" s="1">
        <v>34455</v>
      </c>
      <c r="B18" s="2">
        <v>0.23860000000000001</v>
      </c>
      <c r="C18" s="4">
        <f>+AVERAGE(B6:B18)</f>
        <v>0.22302307692307693</v>
      </c>
      <c r="D18" s="3"/>
      <c r="E18" s="3"/>
    </row>
    <row r="19" spans="1:5" x14ac:dyDescent="0.25">
      <c r="A19" s="1">
        <v>34486</v>
      </c>
      <c r="B19" s="2">
        <v>0.23079999999999998</v>
      </c>
      <c r="C19" s="4">
        <f>+AVERAGE(B7:B19)</f>
        <v>0.22369230769230769</v>
      </c>
      <c r="D19" s="3"/>
      <c r="E19" s="3"/>
    </row>
    <row r="20" spans="1:5" x14ac:dyDescent="0.25">
      <c r="A20" s="1">
        <v>34516</v>
      </c>
      <c r="B20" s="2">
        <v>0.22690000000000002</v>
      </c>
      <c r="C20" s="4">
        <f>+AVERAGE(B8:B20)</f>
        <v>0.22469999999999996</v>
      </c>
      <c r="D20" s="3"/>
      <c r="E20" s="3"/>
    </row>
    <row r="21" spans="1:5" x14ac:dyDescent="0.25">
      <c r="A21" s="1">
        <v>34547</v>
      </c>
      <c r="B21" s="2">
        <v>0.2235</v>
      </c>
      <c r="C21" s="4">
        <f>+AVERAGE(B9:B21)</f>
        <v>0.22615384615384615</v>
      </c>
      <c r="D21" s="3"/>
      <c r="E21" s="3"/>
    </row>
    <row r="22" spans="1:5" x14ac:dyDescent="0.25">
      <c r="A22" s="1">
        <v>34578</v>
      </c>
      <c r="B22" s="2">
        <v>0.22309999999999999</v>
      </c>
      <c r="C22" s="4">
        <f>+AVERAGE(B10:B22)</f>
        <v>0.22710769230769234</v>
      </c>
      <c r="D22" s="3"/>
      <c r="E22" s="3"/>
    </row>
    <row r="23" spans="1:5" x14ac:dyDescent="0.25">
      <c r="A23" s="1">
        <v>34608</v>
      </c>
      <c r="B23" s="2">
        <v>0.22370000000000001</v>
      </c>
      <c r="C23" s="4">
        <f>+AVERAGE(B11:B23)</f>
        <v>0.22783076923076925</v>
      </c>
      <c r="D23" s="3"/>
      <c r="E23" s="3"/>
    </row>
    <row r="24" spans="1:5" x14ac:dyDescent="0.25">
      <c r="A24" s="1">
        <v>34639</v>
      </c>
      <c r="B24" s="2">
        <v>0.22159999999999999</v>
      </c>
      <c r="C24" s="4">
        <f>+AVERAGE(B12:B24)</f>
        <v>0.22819230769230769</v>
      </c>
      <c r="D24" s="3"/>
      <c r="E24" s="3"/>
    </row>
    <row r="25" spans="1:5" x14ac:dyDescent="0.25">
      <c r="A25" s="1">
        <v>34669</v>
      </c>
      <c r="B25" s="2">
        <v>0.22589999999999999</v>
      </c>
      <c r="C25" s="4">
        <f>+AVERAGE(B13:B25)</f>
        <v>0.22836153846153848</v>
      </c>
      <c r="D25" s="3"/>
      <c r="E25" s="3"/>
    </row>
    <row r="26" spans="1:5" x14ac:dyDescent="0.25">
      <c r="A26" s="1">
        <v>34700</v>
      </c>
      <c r="B26" s="2">
        <v>0.2104</v>
      </c>
      <c r="C26" s="4">
        <f>+AVERAGE(B14:B26)</f>
        <v>0.22716153846153847</v>
      </c>
      <c r="D26" s="3"/>
      <c r="E26" s="3"/>
    </row>
    <row r="27" spans="1:5" x14ac:dyDescent="0.25">
      <c r="A27" s="1">
        <v>34731</v>
      </c>
      <c r="B27" s="2">
        <v>0.20860000000000001</v>
      </c>
      <c r="C27" s="4">
        <f>+AVERAGE(B15:B27)</f>
        <v>0.22590000000000005</v>
      </c>
      <c r="D27" s="3"/>
      <c r="E27" s="3"/>
    </row>
    <row r="28" spans="1:5" x14ac:dyDescent="0.25">
      <c r="A28" s="1">
        <v>34759</v>
      </c>
      <c r="B28" s="2">
        <v>0.21329999999999999</v>
      </c>
      <c r="C28" s="4">
        <f>+AVERAGE(B16:B28)</f>
        <v>0.22460769230769231</v>
      </c>
      <c r="D28" s="3"/>
      <c r="E28" s="3"/>
    </row>
    <row r="29" spans="1:5" x14ac:dyDescent="0.25">
      <c r="A29" s="1">
        <v>34790</v>
      </c>
      <c r="B29" s="2">
        <v>0.21170000000000003</v>
      </c>
      <c r="C29" s="4">
        <f>+AVERAGE(B17:B29)</f>
        <v>0.22288461538461538</v>
      </c>
      <c r="D29" s="3"/>
      <c r="E29" s="3"/>
    </row>
    <row r="30" spans="1:5" x14ac:dyDescent="0.25">
      <c r="A30" s="1">
        <v>34820</v>
      </c>
      <c r="B30" s="2">
        <v>0.21299999999999999</v>
      </c>
      <c r="C30" s="4">
        <f>+AVERAGE(B18:B30)</f>
        <v>0.22085384615384618</v>
      </c>
      <c r="D30" s="3"/>
      <c r="E30" s="3"/>
    </row>
    <row r="31" spans="1:5" x14ac:dyDescent="0.25">
      <c r="A31" s="1">
        <v>34851</v>
      </c>
      <c r="B31" s="2">
        <v>0.21660000000000001</v>
      </c>
      <c r="C31" s="4">
        <f>+AVERAGE(B19:B31)</f>
        <v>0.21916153846153846</v>
      </c>
      <c r="D31" s="3"/>
      <c r="E31" s="3"/>
    </row>
    <row r="32" spans="1:5" x14ac:dyDescent="0.25">
      <c r="A32" s="1">
        <v>34881</v>
      </c>
      <c r="B32" s="2">
        <v>0.215</v>
      </c>
      <c r="C32" s="4">
        <f>+AVERAGE(B20:B32)</f>
        <v>0.21794615384615387</v>
      </c>
      <c r="D32" s="3"/>
      <c r="E32" s="3"/>
    </row>
    <row r="33" spans="1:5" x14ac:dyDescent="0.25">
      <c r="A33" s="1">
        <v>34912</v>
      </c>
      <c r="B33" s="2">
        <v>0.2109</v>
      </c>
      <c r="C33" s="4">
        <f>+AVERAGE(B21:B33)</f>
        <v>0.21671538461538462</v>
      </c>
      <c r="D33" s="3"/>
      <c r="E33" s="3"/>
    </row>
    <row r="34" spans="1:5" x14ac:dyDescent="0.25">
      <c r="A34" s="1">
        <v>34943</v>
      </c>
      <c r="B34" s="2">
        <v>0.2079</v>
      </c>
      <c r="C34" s="4">
        <f>+AVERAGE(B22:B34)</f>
        <v>0.21551538461538461</v>
      </c>
      <c r="D34" s="3"/>
      <c r="E34" s="3"/>
    </row>
    <row r="35" spans="1:5" x14ac:dyDescent="0.25">
      <c r="A35" s="1">
        <v>34973</v>
      </c>
      <c r="B35" s="2">
        <v>0.20519999999999999</v>
      </c>
      <c r="C35" s="4">
        <f>+AVERAGE(B23:B35)</f>
        <v>0.21413846153846156</v>
      </c>
      <c r="D35" s="3"/>
      <c r="E35" s="3"/>
    </row>
    <row r="36" spans="1:5" x14ac:dyDescent="0.25">
      <c r="A36" s="1">
        <v>35004</v>
      </c>
      <c r="B36" s="2">
        <v>0.20129999999999998</v>
      </c>
      <c r="C36" s="4">
        <f>+AVERAGE(B24:B36)</f>
        <v>0.21241538461538462</v>
      </c>
      <c r="D36" s="3"/>
      <c r="E36" s="3"/>
    </row>
    <row r="37" spans="1:5" x14ac:dyDescent="0.25">
      <c r="A37" s="1">
        <v>35034</v>
      </c>
      <c r="B37" s="2">
        <v>0.1946</v>
      </c>
      <c r="C37" s="4">
        <f>+AVERAGE(B25:B37)</f>
        <v>0.21033846153846156</v>
      </c>
      <c r="D37" s="3"/>
      <c r="E37" s="3"/>
    </row>
    <row r="38" spans="1:5" x14ac:dyDescent="0.25">
      <c r="A38" s="1">
        <v>35065</v>
      </c>
      <c r="B38" s="2">
        <v>0.2024</v>
      </c>
      <c r="C38" s="4">
        <f>+AVERAGE(B26:B38)</f>
        <v>0.20853076923076921</v>
      </c>
      <c r="D38" s="3"/>
      <c r="E38" s="3"/>
    </row>
    <row r="39" spans="1:5" x14ac:dyDescent="0.25">
      <c r="A39" s="1">
        <v>35096</v>
      </c>
      <c r="B39" s="2">
        <v>0.20809999999999998</v>
      </c>
      <c r="C39" s="4">
        <f>+AVERAGE(B27:B39)</f>
        <v>0.20835384615384617</v>
      </c>
      <c r="D39" s="3"/>
      <c r="E39" s="3"/>
    </row>
    <row r="40" spans="1:5" x14ac:dyDescent="0.25">
      <c r="A40" s="1">
        <v>35125</v>
      </c>
      <c r="B40" s="2">
        <v>0.20199999999999999</v>
      </c>
      <c r="C40" s="4">
        <f>+AVERAGE(B28:B40)</f>
        <v>0.20784615384615385</v>
      </c>
      <c r="D40" s="3"/>
      <c r="E40" s="3"/>
    </row>
    <row r="41" spans="1:5" x14ac:dyDescent="0.25">
      <c r="A41" s="1">
        <v>35156</v>
      </c>
      <c r="B41" s="2">
        <v>0.19899999999999998</v>
      </c>
      <c r="C41" s="4">
        <f>+AVERAGE(B29:B41)</f>
        <v>0.2067461538461538</v>
      </c>
      <c r="D41" s="3"/>
      <c r="E41" s="3"/>
    </row>
    <row r="42" spans="1:5" x14ac:dyDescent="0.25">
      <c r="A42" s="1">
        <v>35186</v>
      </c>
      <c r="B42" s="2">
        <v>0.1978</v>
      </c>
      <c r="C42" s="4">
        <f>+AVERAGE(B30:B42)</f>
        <v>0.20567692307692303</v>
      </c>
      <c r="D42" s="3"/>
      <c r="E42" s="3"/>
    </row>
    <row r="43" spans="1:5" x14ac:dyDescent="0.25">
      <c r="A43" s="1">
        <v>35217</v>
      </c>
      <c r="B43" s="2">
        <v>0.19699999999999998</v>
      </c>
      <c r="C43" s="4">
        <f>+AVERAGE(B31:B43)</f>
        <v>0.20444615384615381</v>
      </c>
      <c r="D43" s="3"/>
      <c r="E43" s="3"/>
    </row>
    <row r="44" spans="1:5" x14ac:dyDescent="0.25">
      <c r="A44" s="1">
        <v>35247</v>
      </c>
      <c r="B44" s="2">
        <v>0.20569999999999999</v>
      </c>
      <c r="C44" s="4">
        <f>+AVERAGE(B32:B44)</f>
        <v>0.20360769230769227</v>
      </c>
      <c r="D44" s="3"/>
      <c r="E44" s="3"/>
    </row>
    <row r="45" spans="1:5" x14ac:dyDescent="0.25">
      <c r="A45" s="1">
        <v>35278</v>
      </c>
      <c r="B45" s="2">
        <v>0.21129999999999999</v>
      </c>
      <c r="C45" s="4">
        <f>+AVERAGE(B33:B45)</f>
        <v>0.20332307692307691</v>
      </c>
      <c r="D45" s="3"/>
      <c r="E45" s="3"/>
    </row>
    <row r="46" spans="1:5" x14ac:dyDescent="0.25">
      <c r="A46" s="1">
        <v>35309</v>
      </c>
      <c r="B46" s="2">
        <v>0.2155</v>
      </c>
      <c r="C46" s="4">
        <f>+AVERAGE(B34:B46)</f>
        <v>0.20367692307692309</v>
      </c>
      <c r="D46" s="3"/>
      <c r="E46" s="3"/>
    </row>
    <row r="47" spans="1:5" x14ac:dyDescent="0.25">
      <c r="A47" s="1">
        <v>35339</v>
      </c>
      <c r="B47" s="2">
        <v>0.21870000000000001</v>
      </c>
      <c r="C47" s="4">
        <f>+AVERAGE(B35:B47)</f>
        <v>0.20450769230769233</v>
      </c>
      <c r="D47" s="3"/>
      <c r="E47" s="3"/>
    </row>
    <row r="48" spans="1:5" x14ac:dyDescent="0.25">
      <c r="A48" s="1">
        <v>35370</v>
      </c>
      <c r="B48" s="2">
        <v>0.21879999999999999</v>
      </c>
      <c r="C48" s="4">
        <f>+AVERAGE(B36:B48)</f>
        <v>0.20555384615384617</v>
      </c>
      <c r="D48" s="3"/>
      <c r="E48" s="3"/>
    </row>
    <row r="49" spans="1:5" x14ac:dyDescent="0.25">
      <c r="A49" s="1">
        <v>35400</v>
      </c>
      <c r="B49" s="2">
        <v>0.21629999999999999</v>
      </c>
      <c r="C49" s="4">
        <f>+AVERAGE(B37:B49)</f>
        <v>0.20670769230769229</v>
      </c>
      <c r="D49" s="3"/>
      <c r="E49" s="3"/>
    </row>
    <row r="50" spans="1:5" x14ac:dyDescent="0.25">
      <c r="A50" s="1">
        <v>35431</v>
      </c>
      <c r="B50" s="2">
        <v>0.20620000000000002</v>
      </c>
      <c r="C50" s="4">
        <f>+AVERAGE(B38:B50)</f>
        <v>0.20759999999999998</v>
      </c>
      <c r="D50" s="3"/>
      <c r="E50" s="3"/>
    </row>
    <row r="51" spans="1:5" x14ac:dyDescent="0.25">
      <c r="A51" s="1">
        <v>35462</v>
      </c>
      <c r="B51" s="2">
        <v>0.19579999999999997</v>
      </c>
      <c r="C51" s="4">
        <f>+AVERAGE(B39:B51)</f>
        <v>0.20709230769230766</v>
      </c>
      <c r="D51" s="3"/>
      <c r="E51" s="3"/>
    </row>
    <row r="52" spans="1:5" x14ac:dyDescent="0.25">
      <c r="A52" s="1">
        <v>35490</v>
      </c>
      <c r="B52" s="2">
        <v>0.1893</v>
      </c>
      <c r="C52" s="4">
        <f>+AVERAGE(B40:B52)</f>
        <v>0.20564615384615381</v>
      </c>
      <c r="D52" s="3"/>
      <c r="E52" s="3"/>
    </row>
    <row r="53" spans="1:5" x14ac:dyDescent="0.25">
      <c r="A53" s="1">
        <v>35521</v>
      </c>
      <c r="B53" s="2">
        <v>0.1852</v>
      </c>
      <c r="C53" s="4">
        <f>+AVERAGE(B41:B53)</f>
        <v>0.20435384615384614</v>
      </c>
      <c r="D53" s="3"/>
      <c r="E53" s="3"/>
    </row>
    <row r="54" spans="1:5" x14ac:dyDescent="0.25">
      <c r="A54" s="1">
        <v>35551</v>
      </c>
      <c r="B54" s="2">
        <v>0.18600000000000003</v>
      </c>
      <c r="C54" s="4">
        <f>+AVERAGE(B42:B54)</f>
        <v>0.20335384615384614</v>
      </c>
      <c r="D54" s="3"/>
      <c r="E54" s="3"/>
    </row>
    <row r="55" spans="1:5" x14ac:dyDescent="0.25">
      <c r="A55" s="1">
        <v>35582</v>
      </c>
      <c r="B55" s="2">
        <v>0.1867</v>
      </c>
      <c r="C55" s="4">
        <f>+AVERAGE(B43:B55)</f>
        <v>0.20249999999999999</v>
      </c>
      <c r="D55" s="3"/>
      <c r="E55" s="3"/>
    </row>
    <row r="56" spans="1:5" x14ac:dyDescent="0.25">
      <c r="A56" s="1">
        <v>35612</v>
      </c>
      <c r="B56" s="2">
        <v>0.17879999999999999</v>
      </c>
      <c r="C56" s="4">
        <f>+AVERAGE(B44:B56)</f>
        <v>0.20109999999999997</v>
      </c>
      <c r="D56" s="3"/>
      <c r="E56" s="3"/>
    </row>
    <row r="57" spans="1:5" x14ac:dyDescent="0.25">
      <c r="A57" s="1">
        <v>35643</v>
      </c>
      <c r="B57" s="2">
        <v>0.17929999999999999</v>
      </c>
      <c r="C57" s="4">
        <f>+AVERAGE(B45:B57)</f>
        <v>0.19906923076923075</v>
      </c>
      <c r="D57" s="3"/>
      <c r="E57" s="3"/>
    </row>
    <row r="58" spans="1:5" x14ac:dyDescent="0.25">
      <c r="A58" s="1">
        <v>35674</v>
      </c>
      <c r="B58" s="2">
        <v>0.18010000000000001</v>
      </c>
      <c r="C58" s="4">
        <f>+AVERAGE(B46:B58)</f>
        <v>0.19666923076923076</v>
      </c>
      <c r="D58" s="3"/>
      <c r="E58" s="3"/>
    </row>
    <row r="59" spans="1:5" x14ac:dyDescent="0.25">
      <c r="A59" s="1">
        <v>35704</v>
      </c>
      <c r="B59" s="2">
        <v>0.17800000000000002</v>
      </c>
      <c r="C59" s="4">
        <f>+AVERAGE(B47:B59)</f>
        <v>0.19378461538461539</v>
      </c>
      <c r="D59" s="3"/>
      <c r="E59" s="3"/>
    </row>
    <row r="60" spans="1:5" x14ac:dyDescent="0.25">
      <c r="A60" s="1">
        <v>35735</v>
      </c>
      <c r="B60" s="2">
        <v>0.17809999999999998</v>
      </c>
      <c r="C60" s="4">
        <f>+AVERAGE(B48:B60)</f>
        <v>0.19066153846153847</v>
      </c>
      <c r="D60" s="3"/>
      <c r="E60" s="3"/>
    </row>
    <row r="61" spans="1:5" x14ac:dyDescent="0.25">
      <c r="A61" s="1">
        <v>35765</v>
      </c>
      <c r="B61" s="2">
        <v>0.17679999999999998</v>
      </c>
      <c r="C61" s="4">
        <f>+AVERAGE(B49:B61)</f>
        <v>0.18743076923076926</v>
      </c>
      <c r="D61" s="3"/>
      <c r="E61" s="3"/>
    </row>
    <row r="62" spans="1:5" x14ac:dyDescent="0.25">
      <c r="A62" s="1">
        <v>35796</v>
      </c>
      <c r="B62" s="2">
        <v>0.1784</v>
      </c>
      <c r="C62" s="4">
        <f>+AVERAGE(B50:B62)</f>
        <v>0.18451538461538464</v>
      </c>
      <c r="D62" s="3"/>
      <c r="E62" s="3"/>
    </row>
    <row r="63" spans="1:5" x14ac:dyDescent="0.25">
      <c r="A63" s="1">
        <v>35827</v>
      </c>
      <c r="B63" s="2">
        <v>0.18030000000000002</v>
      </c>
      <c r="C63" s="4">
        <f>+AVERAGE(B51:B63)</f>
        <v>0.1825230769230769</v>
      </c>
      <c r="D63" s="3"/>
      <c r="E63" s="3"/>
    </row>
    <row r="64" spans="1:5" x14ac:dyDescent="0.25">
      <c r="A64" s="1">
        <v>35855</v>
      </c>
      <c r="B64" s="2">
        <v>0.19239999999999999</v>
      </c>
      <c r="C64" s="4">
        <f>+AVERAGE(B52:B64)</f>
        <v>0.18226153846153845</v>
      </c>
      <c r="D64" s="3"/>
      <c r="E64" s="3"/>
    </row>
    <row r="65" spans="1:5" x14ac:dyDescent="0.25">
      <c r="A65" s="1">
        <v>35886</v>
      </c>
      <c r="B65" s="2">
        <v>0.20739999999999997</v>
      </c>
      <c r="C65" s="4">
        <f>+AVERAGE(B53:B65)</f>
        <v>0.18365384615384614</v>
      </c>
      <c r="D65" s="3"/>
      <c r="E65" s="3"/>
    </row>
    <row r="66" spans="1:5" x14ac:dyDescent="0.25">
      <c r="A66" s="1">
        <v>35916</v>
      </c>
      <c r="B66" s="2">
        <v>0.20670000000000002</v>
      </c>
      <c r="C66" s="4">
        <f>+AVERAGE(B54:B66)</f>
        <v>0.18530769230769228</v>
      </c>
      <c r="D66" s="3"/>
      <c r="E66" s="3"/>
    </row>
    <row r="67" spans="1:5" x14ac:dyDescent="0.25">
      <c r="A67" s="1">
        <v>35947</v>
      </c>
      <c r="B67" s="2">
        <v>0.2069</v>
      </c>
      <c r="C67" s="4">
        <f>+AVERAGE(B55:B67)</f>
        <v>0.18691538461538462</v>
      </c>
      <c r="D67" s="3"/>
      <c r="E67" s="3"/>
    </row>
    <row r="68" spans="1:5" x14ac:dyDescent="0.25">
      <c r="A68" s="1">
        <v>35977</v>
      </c>
      <c r="B68" s="2">
        <v>0.20269999999999999</v>
      </c>
      <c r="C68" s="4">
        <f>+AVERAGE(B56:B68)</f>
        <v>0.18814615384615388</v>
      </c>
      <c r="D68" s="3"/>
      <c r="E68" s="3"/>
    </row>
    <row r="69" spans="1:5" x14ac:dyDescent="0.25">
      <c r="A69" s="1">
        <v>36008</v>
      </c>
      <c r="B69" s="2">
        <v>0.18940000000000001</v>
      </c>
      <c r="C69" s="4">
        <f>+AVERAGE(B57:B69)</f>
        <v>0.18896153846153846</v>
      </c>
      <c r="D69" s="3"/>
      <c r="E69" s="3"/>
    </row>
    <row r="70" spans="1:5" x14ac:dyDescent="0.25">
      <c r="A70" s="1">
        <v>36039</v>
      </c>
      <c r="B70" s="2">
        <v>0.17800000000000002</v>
      </c>
      <c r="C70" s="4">
        <f>+AVERAGE(B58:B70)</f>
        <v>0.18886153846153847</v>
      </c>
      <c r="D70" s="3"/>
      <c r="E70" s="3"/>
    </row>
    <row r="71" spans="1:5" x14ac:dyDescent="0.25">
      <c r="A71" s="1">
        <v>36069</v>
      </c>
      <c r="B71" s="2">
        <v>0.1709</v>
      </c>
      <c r="C71" s="4">
        <f>+AVERAGE(B59:B71)</f>
        <v>0.18815384615384617</v>
      </c>
      <c r="D71" s="3"/>
      <c r="E71" s="3"/>
    </row>
    <row r="72" spans="1:5" x14ac:dyDescent="0.25">
      <c r="A72" s="1">
        <v>36100</v>
      </c>
      <c r="B72" s="2">
        <v>0.16350000000000001</v>
      </c>
      <c r="C72" s="4">
        <f>+AVERAGE(B60:B72)</f>
        <v>0.18703846153846154</v>
      </c>
      <c r="D72" s="3"/>
      <c r="E72" s="3"/>
    </row>
    <row r="73" spans="1:5" x14ac:dyDescent="0.25">
      <c r="A73" s="1">
        <v>36130</v>
      </c>
      <c r="B73" s="2">
        <v>0.16699999999999998</v>
      </c>
      <c r="C73" s="4">
        <f>+AVERAGE(B61:B73)</f>
        <v>0.18618461538461537</v>
      </c>
      <c r="D73" s="3"/>
      <c r="E73" s="3"/>
    </row>
    <row r="74" spans="1:5" x14ac:dyDescent="0.25">
      <c r="A74" s="1">
        <v>36161</v>
      </c>
      <c r="B74" s="2">
        <v>0.17180000000000001</v>
      </c>
      <c r="C74" s="4">
        <f>+AVERAGE(B62:B74)</f>
        <v>0.18579999999999999</v>
      </c>
      <c r="D74" s="3">
        <v>0.26</v>
      </c>
      <c r="E74" s="3"/>
    </row>
    <row r="75" spans="1:5" x14ac:dyDescent="0.25">
      <c r="A75" s="1">
        <v>36192</v>
      </c>
      <c r="B75" s="2">
        <v>0.15380000000000002</v>
      </c>
      <c r="C75" s="4">
        <f>+AVERAGE(B63:B75)</f>
        <v>0.1839076923076923</v>
      </c>
      <c r="D75" s="3">
        <v>0.245</v>
      </c>
      <c r="E75" s="3"/>
    </row>
    <row r="76" spans="1:5" x14ac:dyDescent="0.25">
      <c r="A76" s="1">
        <v>36220</v>
      </c>
      <c r="B76" s="2">
        <v>0.1351</v>
      </c>
      <c r="C76" s="4">
        <f>+AVERAGE(B64:B76)</f>
        <v>0.1804307692307692</v>
      </c>
      <c r="D76" s="3">
        <v>0.22354838709677419</v>
      </c>
      <c r="E76" s="3"/>
    </row>
    <row r="77" spans="1:5" x14ac:dyDescent="0.25">
      <c r="A77" s="1">
        <v>36251</v>
      </c>
      <c r="B77" s="2">
        <v>0.11169999999999999</v>
      </c>
      <c r="C77" s="4">
        <f>+AVERAGE(B65:B77)</f>
        <v>0.17422307692307692</v>
      </c>
      <c r="D77" s="3">
        <v>0.19600000000000001</v>
      </c>
      <c r="E77" s="3"/>
    </row>
    <row r="78" spans="1:5" x14ac:dyDescent="0.25">
      <c r="A78" s="1">
        <v>36281</v>
      </c>
      <c r="B78" s="2">
        <v>9.98E-2</v>
      </c>
      <c r="C78" s="4">
        <f>+AVERAGE(B66:B78)</f>
        <v>0.16594615384615385</v>
      </c>
      <c r="D78" s="3">
        <v>0.18548387096774191</v>
      </c>
      <c r="E78" s="3"/>
    </row>
    <row r="79" spans="1:5" x14ac:dyDescent="0.25">
      <c r="A79" s="1">
        <v>36312</v>
      </c>
      <c r="B79" s="2">
        <v>8.9600000000000013E-2</v>
      </c>
      <c r="C79" s="4">
        <f>+AVERAGE(B67:B79)</f>
        <v>0.1569384615384615</v>
      </c>
      <c r="D79" s="3">
        <v>0.18</v>
      </c>
      <c r="E79" s="3"/>
    </row>
    <row r="80" spans="1:5" x14ac:dyDescent="0.25">
      <c r="A80" s="1">
        <v>36342</v>
      </c>
      <c r="B80" s="2">
        <v>8.7799999999999989E-2</v>
      </c>
      <c r="C80" s="4">
        <f>+AVERAGE(B68:B80)</f>
        <v>0.14777692307692308</v>
      </c>
      <c r="D80" s="3">
        <v>0.17806451612903224</v>
      </c>
      <c r="E80" s="3"/>
    </row>
    <row r="81" spans="1:5" x14ac:dyDescent="0.25">
      <c r="A81" s="1">
        <v>36373</v>
      </c>
      <c r="B81" s="2">
        <v>9.2799999999999994E-2</v>
      </c>
      <c r="C81" s="4">
        <f>+AVERAGE(B69:B81)</f>
        <v>0.13932307692307691</v>
      </c>
      <c r="D81" s="3">
        <v>0.16516129032258065</v>
      </c>
      <c r="E81" s="3"/>
    </row>
    <row r="82" spans="1:5" x14ac:dyDescent="0.25">
      <c r="A82" s="1">
        <v>36404</v>
      </c>
      <c r="B82" s="2">
        <v>9.3299999999999994E-2</v>
      </c>
      <c r="C82" s="4">
        <f>+AVERAGE(B70:B82)</f>
        <v>0.13193076923076921</v>
      </c>
      <c r="D82" s="3">
        <v>0.16</v>
      </c>
      <c r="E82" s="3"/>
    </row>
    <row r="83" spans="1:5" x14ac:dyDescent="0.25">
      <c r="A83" s="1">
        <v>36434</v>
      </c>
      <c r="B83" s="2">
        <v>9.3200000000000005E-2</v>
      </c>
      <c r="C83" s="4">
        <f>+AVERAGE(B71:B83)</f>
        <v>0.1254076923076923</v>
      </c>
      <c r="D83" s="3">
        <v>0.15580645161290321</v>
      </c>
      <c r="E83" s="3"/>
    </row>
    <row r="84" spans="1:5" x14ac:dyDescent="0.25">
      <c r="A84" s="1">
        <v>36465</v>
      </c>
      <c r="B84" s="2">
        <v>9.6500000000000002E-2</v>
      </c>
      <c r="C84" s="4">
        <f>+AVERAGE(B72:B84)</f>
        <v>0.11968461538461538</v>
      </c>
      <c r="D84" s="3">
        <v>0.14000000000000001</v>
      </c>
      <c r="E84" s="3"/>
    </row>
    <row r="85" spans="1:5" x14ac:dyDescent="0.25">
      <c r="A85" s="1">
        <v>36495</v>
      </c>
      <c r="B85" s="2">
        <v>9.2300000000000007E-2</v>
      </c>
      <c r="C85" s="4">
        <f>+AVERAGE(B73:B85)</f>
        <v>0.1142076923076923</v>
      </c>
      <c r="D85" s="3">
        <v>0.12387096774193548</v>
      </c>
      <c r="E85" s="3"/>
    </row>
    <row r="86" spans="1:5" x14ac:dyDescent="0.25">
      <c r="A86" s="1">
        <v>36526</v>
      </c>
      <c r="B86" s="2">
        <v>8.2500000000000004E-2</v>
      </c>
      <c r="C86" s="4">
        <f>+AVERAGE(B74:B86)</f>
        <v>0.10770769230769231</v>
      </c>
      <c r="D86" s="3">
        <v>0.12</v>
      </c>
      <c r="E86" s="3"/>
    </row>
    <row r="87" spans="1:5" x14ac:dyDescent="0.25">
      <c r="A87" s="1">
        <v>36557</v>
      </c>
      <c r="B87" s="2">
        <v>8.8900000000000007E-2</v>
      </c>
      <c r="C87" s="4">
        <f>+AVERAGE(B75:B87)</f>
        <v>0.10133076923076924</v>
      </c>
      <c r="D87" s="3">
        <v>0.12</v>
      </c>
      <c r="E87" s="3"/>
    </row>
    <row r="88" spans="1:5" x14ac:dyDescent="0.25">
      <c r="A88" s="1">
        <v>36586</v>
      </c>
      <c r="B88" s="2">
        <v>9.7299999999999998E-2</v>
      </c>
      <c r="C88" s="4">
        <f>+AVERAGE(B76:B88)</f>
        <v>9.6984615384615377E-2</v>
      </c>
      <c r="D88" s="3">
        <v>0.12</v>
      </c>
      <c r="E88" s="3"/>
    </row>
    <row r="89" spans="1:5" x14ac:dyDescent="0.25">
      <c r="A89" s="1">
        <v>36617</v>
      </c>
      <c r="B89" s="2">
        <v>9.9600000000000008E-2</v>
      </c>
      <c r="C89" s="4">
        <f>+AVERAGE(B77:B89)</f>
        <v>9.4253846153846146E-2</v>
      </c>
      <c r="D89" s="3">
        <v>0.12</v>
      </c>
      <c r="E89" s="3"/>
    </row>
    <row r="90" spans="1:5" x14ac:dyDescent="0.25">
      <c r="A90" s="1">
        <v>36647</v>
      </c>
      <c r="B90" s="2">
        <v>0.1</v>
      </c>
      <c r="C90" s="4">
        <f>+AVERAGE(B78:B90)</f>
        <v>9.3353846153846148E-2</v>
      </c>
      <c r="D90" s="3">
        <v>0.12</v>
      </c>
      <c r="E90" s="3"/>
    </row>
    <row r="91" spans="1:5" x14ac:dyDescent="0.25">
      <c r="A91" s="1">
        <v>36678</v>
      </c>
      <c r="B91" s="2">
        <v>9.6799999999999997E-2</v>
      </c>
      <c r="C91" s="4">
        <f>+AVERAGE(B79:B91)</f>
        <v>9.3123076923076933E-2</v>
      </c>
      <c r="D91" s="3">
        <v>0.12</v>
      </c>
      <c r="E91" s="3"/>
    </row>
    <row r="92" spans="1:5" x14ac:dyDescent="0.25">
      <c r="A92" s="1">
        <v>36708</v>
      </c>
      <c r="B92" s="2">
        <v>9.2899999999999996E-2</v>
      </c>
      <c r="C92" s="4">
        <f>+AVERAGE(B80:B92)</f>
        <v>9.337692307692308E-2</v>
      </c>
      <c r="D92" s="3">
        <v>0.12</v>
      </c>
      <c r="E92" s="3"/>
    </row>
    <row r="93" spans="1:5" x14ac:dyDescent="0.25">
      <c r="A93" s="1">
        <v>36739</v>
      </c>
      <c r="B93" s="2">
        <v>9.0999999999999998E-2</v>
      </c>
      <c r="C93" s="4">
        <f>+AVERAGE(B81:B93)</f>
        <v>9.3623076923076906E-2</v>
      </c>
      <c r="D93" s="3">
        <v>0.12</v>
      </c>
      <c r="E93" s="3"/>
    </row>
    <row r="94" spans="1:5" x14ac:dyDescent="0.25">
      <c r="A94" s="1">
        <v>36770</v>
      </c>
      <c r="B94" s="2">
        <v>9.1999999999999998E-2</v>
      </c>
      <c r="C94" s="4">
        <f>+AVERAGE(B82:B94)</f>
        <v>9.3561538461538474E-2</v>
      </c>
      <c r="D94" s="3">
        <v>0.12</v>
      </c>
      <c r="E94" s="3"/>
    </row>
    <row r="95" spans="1:5" x14ac:dyDescent="0.25">
      <c r="A95" s="1">
        <v>36800</v>
      </c>
      <c r="B95" s="2">
        <v>8.9900000000000008E-2</v>
      </c>
      <c r="C95" s="4">
        <f>+AVERAGE(B83:B95)</f>
        <v>9.3300000000000008E-2</v>
      </c>
      <c r="D95" s="3">
        <v>0.12</v>
      </c>
      <c r="E95" s="3"/>
    </row>
    <row r="96" spans="1:5" x14ac:dyDescent="0.25">
      <c r="A96" s="1">
        <v>36831</v>
      </c>
      <c r="B96" s="2">
        <v>8.8200000000000001E-2</v>
      </c>
      <c r="C96" s="4">
        <f>+AVERAGE(B84:B96)</f>
        <v>9.2915384615384636E-2</v>
      </c>
      <c r="D96" s="3">
        <v>0.12</v>
      </c>
      <c r="E96" s="3"/>
    </row>
    <row r="97" spans="1:5" x14ac:dyDescent="0.25">
      <c r="A97" s="1">
        <v>36861</v>
      </c>
      <c r="B97" s="2">
        <v>8.7499999999999994E-2</v>
      </c>
      <c r="C97" s="4">
        <f>+AVERAGE(B85:B97)</f>
        <v>9.2223076923076935E-2</v>
      </c>
      <c r="D97" s="3">
        <v>0.12</v>
      </c>
      <c r="E97" s="3"/>
    </row>
    <row r="98" spans="1:5" x14ac:dyDescent="0.25">
      <c r="A98" s="1">
        <v>36892</v>
      </c>
      <c r="B98" s="2">
        <v>8.4900000000000003E-2</v>
      </c>
      <c r="C98" s="4">
        <f>+AVERAGE(B86:B98)</f>
        <v>9.1653846153846141E-2</v>
      </c>
      <c r="D98" s="3">
        <v>0.12</v>
      </c>
      <c r="E98" s="3">
        <v>0.16622299999999998</v>
      </c>
    </row>
    <row r="99" spans="1:5" x14ac:dyDescent="0.25">
      <c r="A99" s="1">
        <v>36923</v>
      </c>
      <c r="B99" s="2">
        <v>8.0600000000000005E-2</v>
      </c>
      <c r="C99" s="4">
        <f>+AVERAGE(B87:B99)</f>
        <v>9.150769230769229E-2</v>
      </c>
      <c r="D99" s="3">
        <v>0.12</v>
      </c>
      <c r="E99" s="3">
        <v>0.174342</v>
      </c>
    </row>
    <row r="100" spans="1:5" x14ac:dyDescent="0.25">
      <c r="A100" s="1">
        <v>36951</v>
      </c>
      <c r="B100" s="2">
        <v>7.8100000000000003E-2</v>
      </c>
      <c r="C100" s="4">
        <f>+AVERAGE(B88:B100)</f>
        <v>9.0676923076923086E-2</v>
      </c>
      <c r="D100" s="3">
        <v>0.1167741935483871</v>
      </c>
      <c r="E100" s="3">
        <v>0.15811900000000001</v>
      </c>
    </row>
    <row r="101" spans="1:5" x14ac:dyDescent="0.25">
      <c r="A101" s="1">
        <v>36982</v>
      </c>
      <c r="B101" s="2">
        <v>7.980000000000001E-2</v>
      </c>
      <c r="C101" s="4">
        <f>+AVERAGE(B89:B101)</f>
        <v>8.9330769230769241E-2</v>
      </c>
      <c r="D101" s="3">
        <v>0.115</v>
      </c>
      <c r="E101" s="3">
        <v>0.145151</v>
      </c>
    </row>
    <row r="102" spans="1:5" x14ac:dyDescent="0.25">
      <c r="A102" s="1">
        <v>37012</v>
      </c>
      <c r="B102" s="2">
        <v>7.8700000000000006E-2</v>
      </c>
      <c r="C102" s="4">
        <f>+AVERAGE(B90:B102)</f>
        <v>8.7723076923076931E-2</v>
      </c>
      <c r="D102" s="3">
        <v>0.115</v>
      </c>
      <c r="E102" s="3">
        <v>0.14035800000000001</v>
      </c>
    </row>
    <row r="103" spans="1:5" x14ac:dyDescent="0.25">
      <c r="A103" s="1">
        <v>37043</v>
      </c>
      <c r="B103" s="2">
        <v>7.9299999999999995E-2</v>
      </c>
      <c r="C103" s="4">
        <f>+AVERAGE(B91:B103)</f>
        <v>8.6130769230769219E-2</v>
      </c>
      <c r="D103" s="3">
        <v>0.115</v>
      </c>
      <c r="E103" s="3">
        <v>0.15312300000000001</v>
      </c>
    </row>
    <row r="104" spans="1:5" x14ac:dyDescent="0.25">
      <c r="A104" s="1">
        <v>37073</v>
      </c>
      <c r="B104" s="2">
        <v>8.09E-2</v>
      </c>
      <c r="C104" s="4">
        <f>+AVERAGE(B92:B104)</f>
        <v>8.4907692307692295E-2</v>
      </c>
      <c r="D104" s="3">
        <v>0.1146774193548387</v>
      </c>
      <c r="E104" s="3">
        <v>0.151838</v>
      </c>
    </row>
    <row r="105" spans="1:5" x14ac:dyDescent="0.25">
      <c r="A105" s="1">
        <v>37104</v>
      </c>
      <c r="B105" s="2">
        <v>8.0299999999999996E-2</v>
      </c>
      <c r="C105" s="4">
        <f>+AVERAGE(B93:B105)</f>
        <v>8.3938461538461531E-2</v>
      </c>
      <c r="D105" s="3">
        <v>0.10516129032258065</v>
      </c>
      <c r="E105" s="3">
        <v>0.14913500000000002</v>
      </c>
    </row>
    <row r="106" spans="1:5" x14ac:dyDescent="0.25">
      <c r="A106" s="1">
        <v>37135</v>
      </c>
      <c r="B106" s="2">
        <v>7.9699999999999993E-2</v>
      </c>
      <c r="C106" s="4">
        <f>+AVERAGE(B94:B106)</f>
        <v>8.3069230769230756E-2</v>
      </c>
      <c r="D106" s="3">
        <v>9.7666666666666679E-2</v>
      </c>
      <c r="E106" s="3">
        <v>0.140741</v>
      </c>
    </row>
    <row r="107" spans="1:5" x14ac:dyDescent="0.25">
      <c r="A107" s="1">
        <v>37165</v>
      </c>
      <c r="B107" s="2">
        <v>8.0100000000000005E-2</v>
      </c>
      <c r="C107" s="4">
        <f>+AVERAGE(B95:B107)</f>
        <v>8.2153846153846161E-2</v>
      </c>
      <c r="D107" s="3">
        <v>9.3709677419354834E-2</v>
      </c>
      <c r="E107" s="3">
        <v>0.14524900000000002</v>
      </c>
    </row>
    <row r="108" spans="1:5" x14ac:dyDescent="0.25">
      <c r="A108" s="1">
        <v>37196</v>
      </c>
      <c r="B108" s="2">
        <v>7.7800000000000008E-2</v>
      </c>
      <c r="C108" s="4">
        <f>+AVERAGE(B96:B108)</f>
        <v>8.1223076923076926E-2</v>
      </c>
      <c r="D108" s="3">
        <v>8.9499999999999996E-2</v>
      </c>
      <c r="E108" s="3">
        <v>0.136822</v>
      </c>
    </row>
    <row r="109" spans="1:5" x14ac:dyDescent="0.25">
      <c r="A109" s="1">
        <v>37226</v>
      </c>
      <c r="B109" s="2">
        <v>7.6499999999999999E-2</v>
      </c>
      <c r="C109" s="4">
        <f>+AVERAGE(B97:B109)</f>
        <v>8.0323076923076928E-2</v>
      </c>
      <c r="D109" s="3">
        <v>8.629032258064516E-2</v>
      </c>
      <c r="E109" s="3">
        <v>0.13608399999999998</v>
      </c>
    </row>
    <row r="110" spans="1:5" x14ac:dyDescent="0.25">
      <c r="A110" s="1">
        <v>37257</v>
      </c>
      <c r="B110" s="2">
        <v>7.3700000000000002E-2</v>
      </c>
      <c r="C110" s="4">
        <f>+AVERAGE(B98:B110)</f>
        <v>7.9261538461538467E-2</v>
      </c>
      <c r="D110" s="3">
        <v>8.3225806451612899E-2</v>
      </c>
      <c r="E110" s="3">
        <v>0.17909900000000001</v>
      </c>
    </row>
    <row r="111" spans="1:5" x14ac:dyDescent="0.25">
      <c r="A111" s="1">
        <v>37288</v>
      </c>
      <c r="B111" s="2">
        <v>6.7000000000000004E-2</v>
      </c>
      <c r="C111" s="4">
        <f>+AVERAGE(B99:B111)</f>
        <v>7.7884615384615385E-2</v>
      </c>
      <c r="D111" s="3">
        <v>0.08</v>
      </c>
      <c r="E111" s="3">
        <v>0.161888</v>
      </c>
    </row>
    <row r="112" spans="1:5" x14ac:dyDescent="0.25">
      <c r="A112" s="1">
        <v>37316</v>
      </c>
      <c r="B112" s="2">
        <v>5.8899999999999994E-2</v>
      </c>
      <c r="C112" s="4">
        <f>+AVERAGE(B100:B112)</f>
        <v>7.6215384615384602E-2</v>
      </c>
      <c r="D112" s="3">
        <v>7.6612903225806453E-2</v>
      </c>
      <c r="E112" s="3">
        <v>0.151114</v>
      </c>
    </row>
    <row r="113" spans="1:5" x14ac:dyDescent="0.25">
      <c r="A113" s="1">
        <v>37347</v>
      </c>
      <c r="B113" s="2">
        <v>5.6500000000000002E-2</v>
      </c>
      <c r="C113" s="4">
        <f>+AVERAGE(B101:B113)</f>
        <v>7.4553846153846137E-2</v>
      </c>
      <c r="D113" s="3">
        <v>6.7166666666666666E-2</v>
      </c>
      <c r="E113" s="3">
        <v>0.16077000000000002</v>
      </c>
    </row>
    <row r="114" spans="1:5" x14ac:dyDescent="0.25">
      <c r="A114" s="1">
        <v>37377</v>
      </c>
      <c r="B114" s="2">
        <v>5.8400000000000001E-2</v>
      </c>
      <c r="C114" s="4">
        <f>+AVERAGE(B102:B114)</f>
        <v>7.2907692307692312E-2</v>
      </c>
      <c r="D114" s="3">
        <v>6.0564516129032263E-2</v>
      </c>
      <c r="E114" s="3">
        <v>0.15022099999999999</v>
      </c>
    </row>
    <row r="115" spans="1:5" x14ac:dyDescent="0.25">
      <c r="A115" s="1">
        <v>37408</v>
      </c>
      <c r="B115" s="2">
        <v>6.25E-2</v>
      </c>
      <c r="C115" s="4">
        <f>+AVERAGE(B103:B115)</f>
        <v>7.1661538461538457E-2</v>
      </c>
      <c r="D115" s="3">
        <v>5.5166666666666669E-2</v>
      </c>
      <c r="E115" s="3">
        <v>0.15911</v>
      </c>
    </row>
    <row r="116" spans="1:5" x14ac:dyDescent="0.25">
      <c r="A116" s="1">
        <v>37438</v>
      </c>
      <c r="B116" s="2">
        <v>6.1600000000000002E-2</v>
      </c>
      <c r="C116" s="4">
        <f>+AVERAGE(B104:B116)</f>
        <v>7.0300000000000001E-2</v>
      </c>
      <c r="D116" s="3">
        <v>5.2499999999999998E-2</v>
      </c>
      <c r="E116" s="3">
        <v>0.15426100000000001</v>
      </c>
    </row>
    <row r="117" spans="1:5" x14ac:dyDescent="0.25">
      <c r="A117" s="1">
        <v>37469</v>
      </c>
      <c r="B117" s="2">
        <v>5.9800000000000006E-2</v>
      </c>
      <c r="C117" s="4">
        <f>+AVERAGE(B105:B117)</f>
        <v>6.8676923076923066E-2</v>
      </c>
      <c r="D117" s="3">
        <v>5.2499999999999998E-2</v>
      </c>
      <c r="E117" s="3">
        <v>0.159527</v>
      </c>
    </row>
    <row r="118" spans="1:5" x14ac:dyDescent="0.25">
      <c r="A118" s="1">
        <v>37500</v>
      </c>
      <c r="B118" s="2">
        <v>5.9699999999999996E-2</v>
      </c>
      <c r="C118" s="4">
        <f>+AVERAGE(B106:B118)</f>
        <v>6.7092307692307687E-2</v>
      </c>
      <c r="D118" s="3">
        <v>5.2499999999999998E-2</v>
      </c>
      <c r="E118" s="3">
        <v>0.14465500000000001</v>
      </c>
    </row>
    <row r="119" spans="1:5" x14ac:dyDescent="0.25">
      <c r="A119" s="1">
        <v>37530</v>
      </c>
      <c r="B119" s="2">
        <v>6.3700000000000007E-2</v>
      </c>
      <c r="C119" s="4">
        <f>+AVERAGE(B107:B119)</f>
        <v>6.5861538461538444E-2</v>
      </c>
      <c r="D119" s="3">
        <v>5.2499999999999998E-2</v>
      </c>
      <c r="E119" s="3">
        <v>0.149726</v>
      </c>
    </row>
    <row r="120" spans="1:5" x14ac:dyDescent="0.25">
      <c r="A120" s="1">
        <v>37561</v>
      </c>
      <c r="B120" s="2">
        <v>7.0699999999999999E-2</v>
      </c>
      <c r="C120" s="4">
        <f>+AVERAGE(B108:B120)</f>
        <v>6.5138461538461534E-2</v>
      </c>
      <c r="D120" s="3">
        <v>5.2499999999999998E-2</v>
      </c>
      <c r="E120" s="3">
        <v>0.151893</v>
      </c>
    </row>
    <row r="121" spans="1:5" x14ac:dyDescent="0.25">
      <c r="A121" s="1">
        <v>37591</v>
      </c>
      <c r="B121" s="2">
        <v>6.9900000000000004E-2</v>
      </c>
      <c r="C121" s="4">
        <f>+AVERAGE(B109:B121)</f>
        <v>6.4530769230769225E-2</v>
      </c>
      <c r="D121" s="3">
        <v>5.2499999999999998E-2</v>
      </c>
      <c r="E121" s="3">
        <v>0.154225</v>
      </c>
    </row>
    <row r="122" spans="1:5" x14ac:dyDescent="0.25">
      <c r="A122" s="1">
        <v>37622</v>
      </c>
      <c r="B122" s="2">
        <v>7.3899999999999993E-2</v>
      </c>
      <c r="C122" s="4">
        <f>+AVERAGE(B110:B122)</f>
        <v>6.4330769230769219E-2</v>
      </c>
      <c r="D122" s="3">
        <v>5.6370967741935479E-2</v>
      </c>
      <c r="E122" s="3">
        <v>0.162715</v>
      </c>
    </row>
    <row r="123" spans="1:5" x14ac:dyDescent="0.25">
      <c r="A123" s="1">
        <v>37653</v>
      </c>
      <c r="B123" s="2">
        <v>7.2400000000000006E-2</v>
      </c>
      <c r="C123" s="4">
        <f>+AVERAGE(B111:B123)</f>
        <v>6.423076923076923E-2</v>
      </c>
      <c r="D123" s="3">
        <v>6.25E-2</v>
      </c>
      <c r="E123" s="3">
        <v>0.158384</v>
      </c>
    </row>
    <row r="124" spans="1:5" x14ac:dyDescent="0.25">
      <c r="A124" s="1">
        <v>37681</v>
      </c>
      <c r="B124" s="2">
        <v>7.5999999999999998E-2</v>
      </c>
      <c r="C124" s="4">
        <f>+AVERAGE(B112:B124)</f>
        <v>6.4923076923076917E-2</v>
      </c>
      <c r="D124" s="3">
        <v>6.25E-2</v>
      </c>
      <c r="E124" s="3">
        <v>0.13105700000000001</v>
      </c>
    </row>
    <row r="125" spans="1:5" x14ac:dyDescent="0.25">
      <c r="A125" s="1">
        <v>37712</v>
      </c>
      <c r="B125" s="2">
        <v>7.85E-2</v>
      </c>
      <c r="C125" s="4">
        <f>+AVERAGE(B113:B125)</f>
        <v>6.6430769230769224E-2</v>
      </c>
      <c r="D125" s="3">
        <v>6.3166666666666663E-2</v>
      </c>
      <c r="E125" s="3">
        <v>0.150059</v>
      </c>
    </row>
    <row r="126" spans="1:5" x14ac:dyDescent="0.25">
      <c r="A126" s="1">
        <v>37742</v>
      </c>
      <c r="B126" s="2">
        <v>7.7300000000000008E-2</v>
      </c>
      <c r="C126" s="4">
        <f>+AVERAGE(B114:B126)</f>
        <v>6.8030769230769228E-2</v>
      </c>
      <c r="D126" s="3">
        <v>7.2499999999999995E-2</v>
      </c>
      <c r="E126" s="3">
        <v>0.128161</v>
      </c>
    </row>
    <row r="127" spans="1:5" x14ac:dyDescent="0.25">
      <c r="A127" s="1">
        <v>37773</v>
      </c>
      <c r="B127" s="2">
        <v>7.2099999999999997E-2</v>
      </c>
      <c r="C127" s="4">
        <f>+AVERAGE(B115:B127)</f>
        <v>6.9084615384615397E-2</v>
      </c>
      <c r="D127" s="3">
        <v>7.2499999999999995E-2</v>
      </c>
      <c r="E127" s="3">
        <v>0.14105100000000001</v>
      </c>
    </row>
    <row r="128" spans="1:5" x14ac:dyDescent="0.25">
      <c r="A128" s="1">
        <v>37803</v>
      </c>
      <c r="B128" s="2">
        <v>7.0400000000000004E-2</v>
      </c>
      <c r="C128" s="4">
        <f>+AVERAGE(B116:B128)</f>
        <v>6.9692307692307706E-2</v>
      </c>
      <c r="D128" s="3">
        <v>7.2499999999999995E-2</v>
      </c>
      <c r="E128" s="3">
        <v>0.14514299999999999</v>
      </c>
    </row>
    <row r="129" spans="1:5" x14ac:dyDescent="0.25">
      <c r="A129" s="1">
        <v>37834</v>
      </c>
      <c r="B129" s="2">
        <v>7.2599999999999998E-2</v>
      </c>
      <c r="C129" s="4">
        <f>+AVERAGE(B117:B129)</f>
        <v>7.0538461538461536E-2</v>
      </c>
      <c r="D129" s="3">
        <v>7.2499999999999995E-2</v>
      </c>
      <c r="E129" s="3">
        <v>0.14378099999999999</v>
      </c>
    </row>
    <row r="130" spans="1:5" x14ac:dyDescent="0.25">
      <c r="A130" s="1">
        <v>37865</v>
      </c>
      <c r="B130" s="2">
        <v>7.1099999999999997E-2</v>
      </c>
      <c r="C130" s="4">
        <f>+AVERAGE(B118:B130)</f>
        <v>7.1407692307692297E-2</v>
      </c>
      <c r="D130" s="3">
        <v>7.2499999999999995E-2</v>
      </c>
      <c r="E130" s="3">
        <v>0.142348</v>
      </c>
    </row>
    <row r="131" spans="1:5" x14ac:dyDescent="0.25">
      <c r="A131" s="1">
        <v>37895</v>
      </c>
      <c r="B131" s="2">
        <v>6.5799999999999997E-2</v>
      </c>
      <c r="C131" s="4">
        <f>+AVERAGE(B119:B131)</f>
        <v>7.1876923076923074E-2</v>
      </c>
      <c r="D131" s="3">
        <v>7.2499999999999995E-2</v>
      </c>
      <c r="E131" s="3">
        <v>0.13522200000000001</v>
      </c>
    </row>
    <row r="132" spans="1:5" x14ac:dyDescent="0.25">
      <c r="A132" s="1">
        <v>37926</v>
      </c>
      <c r="B132" s="2">
        <v>6.13E-2</v>
      </c>
      <c r="C132" s="4">
        <f>+AVERAGE(B120:B132)</f>
        <v>7.1692307692307694E-2</v>
      </c>
      <c r="D132" s="3">
        <v>7.2499999999999995E-2</v>
      </c>
      <c r="E132" s="3">
        <v>0.12635199999999999</v>
      </c>
    </row>
    <row r="133" spans="1:5" x14ac:dyDescent="0.25">
      <c r="A133" s="1">
        <v>37956</v>
      </c>
      <c r="B133" s="2">
        <v>6.4899999999999999E-2</v>
      </c>
      <c r="C133" s="4">
        <f>+AVERAGE(B121:B133)</f>
        <v>7.1246153846153834E-2</v>
      </c>
      <c r="D133" s="3">
        <v>7.2499999999999995E-2</v>
      </c>
      <c r="E133" s="3">
        <v>0.125583</v>
      </c>
    </row>
    <row r="134" spans="1:5" x14ac:dyDescent="0.25">
      <c r="A134" s="1">
        <v>37987</v>
      </c>
      <c r="B134" s="2">
        <v>6.1900000000000004E-2</v>
      </c>
      <c r="C134" s="4">
        <f>+AVERAGE(B122:B134)</f>
        <v>7.0630769230769219E-2</v>
      </c>
      <c r="D134" s="3">
        <v>7.2499999999999995E-2</v>
      </c>
      <c r="E134" s="3">
        <v>0.172564</v>
      </c>
    </row>
    <row r="135" spans="1:5" x14ac:dyDescent="0.25">
      <c r="A135" s="1">
        <v>38018</v>
      </c>
      <c r="B135" s="2">
        <v>6.2800000000000009E-2</v>
      </c>
      <c r="C135" s="4">
        <f>+AVERAGE(B123:B135)</f>
        <v>6.977692307692307E-2</v>
      </c>
      <c r="D135" s="3">
        <v>7.1896551724137933E-2</v>
      </c>
      <c r="E135" s="3">
        <v>0.15753399999999998</v>
      </c>
    </row>
    <row r="136" spans="1:5" x14ac:dyDescent="0.25">
      <c r="A136" s="1">
        <v>38047</v>
      </c>
      <c r="B136" s="2">
        <v>6.2100000000000002E-2</v>
      </c>
      <c r="C136" s="4">
        <f>+AVERAGE(B124:B136)</f>
        <v>6.898461538461538E-2</v>
      </c>
      <c r="D136" s="3">
        <v>6.9274193548387097E-2</v>
      </c>
      <c r="E136" s="3">
        <v>0.13522700000000001</v>
      </c>
    </row>
    <row r="137" spans="1:5" x14ac:dyDescent="0.25">
      <c r="A137" s="1">
        <v>38078</v>
      </c>
      <c r="B137" s="2">
        <v>5.4900000000000004E-2</v>
      </c>
      <c r="C137" s="4">
        <f>+AVERAGE(B125:B137)</f>
        <v>6.7361538461538459E-2</v>
      </c>
      <c r="D137" s="3">
        <v>6.7500000000000004E-2</v>
      </c>
      <c r="E137" s="3">
        <v>0.14681</v>
      </c>
    </row>
    <row r="138" spans="1:5" x14ac:dyDescent="0.25">
      <c r="A138" s="1">
        <v>38108</v>
      </c>
      <c r="B138" s="2">
        <v>5.3699999999999998E-2</v>
      </c>
      <c r="C138" s="4">
        <f>+AVERAGE(B126:B138)</f>
        <v>6.545384615384614E-2</v>
      </c>
      <c r="D138" s="3">
        <v>6.7500000000000004E-2</v>
      </c>
      <c r="E138" s="3">
        <v>0.13833000000000001</v>
      </c>
    </row>
    <row r="139" spans="1:5" x14ac:dyDescent="0.25">
      <c r="A139" s="1">
        <v>38139</v>
      </c>
      <c r="B139" s="2">
        <v>6.0700000000000004E-2</v>
      </c>
      <c r="C139" s="4">
        <f>+AVERAGE(B127:B139)</f>
        <v>6.4176923076923076E-2</v>
      </c>
      <c r="D139" s="3">
        <v>6.7500000000000004E-2</v>
      </c>
      <c r="E139" s="3">
        <v>0.140736</v>
      </c>
    </row>
    <row r="140" spans="1:5" x14ac:dyDescent="0.25">
      <c r="A140" s="1">
        <v>38169</v>
      </c>
      <c r="B140" s="2">
        <v>6.1900000000000004E-2</v>
      </c>
      <c r="C140" s="4">
        <f>+AVERAGE(B128:B140)</f>
        <v>6.3392307692307692E-2</v>
      </c>
      <c r="D140" s="3">
        <v>6.7500000000000004E-2</v>
      </c>
      <c r="E140" s="3">
        <v>0.12908700000000001</v>
      </c>
    </row>
    <row r="141" spans="1:5" x14ac:dyDescent="0.25">
      <c r="A141" s="1">
        <v>38200</v>
      </c>
      <c r="B141" s="2">
        <v>5.8899999999999994E-2</v>
      </c>
      <c r="C141" s="4">
        <f>+AVERAGE(B129:B141)</f>
        <v>6.2507692307692306E-2</v>
      </c>
      <c r="D141" s="3">
        <v>6.7500000000000004E-2</v>
      </c>
      <c r="E141" s="3">
        <v>0.13056900000000002</v>
      </c>
    </row>
    <row r="142" spans="1:5" x14ac:dyDescent="0.25">
      <c r="A142" s="1">
        <v>38231</v>
      </c>
      <c r="B142" s="2">
        <v>5.9699999999999996E-2</v>
      </c>
      <c r="C142" s="4">
        <f>+AVERAGE(B130:B142)</f>
        <v>6.1515384615384604E-2</v>
      </c>
      <c r="D142" s="3">
        <v>6.7500000000000004E-2</v>
      </c>
      <c r="E142" s="3">
        <v>0.122851</v>
      </c>
    </row>
    <row r="143" spans="1:5" x14ac:dyDescent="0.25">
      <c r="A143" s="1">
        <v>38261</v>
      </c>
      <c r="B143" s="2">
        <v>5.9000000000000004E-2</v>
      </c>
      <c r="C143" s="4">
        <f>+AVERAGE(B131:B143)</f>
        <v>6.0584615384615383E-2</v>
      </c>
      <c r="D143" s="3">
        <v>6.7500000000000004E-2</v>
      </c>
      <c r="E143" s="3">
        <v>0.12285600000000001</v>
      </c>
    </row>
    <row r="144" spans="1:5" x14ac:dyDescent="0.25">
      <c r="A144" s="1">
        <v>38292</v>
      </c>
      <c r="B144" s="2">
        <v>5.8200000000000002E-2</v>
      </c>
      <c r="C144" s="4">
        <f>+AVERAGE(B132:B144)</f>
        <v>5.9999999999999991E-2</v>
      </c>
      <c r="D144" s="3">
        <v>6.7500000000000004E-2</v>
      </c>
      <c r="E144" s="3">
        <v>0.118368</v>
      </c>
    </row>
    <row r="145" spans="1:7" x14ac:dyDescent="0.25">
      <c r="A145" s="1">
        <v>38322</v>
      </c>
      <c r="B145" s="2">
        <v>5.5E-2</v>
      </c>
      <c r="C145" s="4">
        <f>+AVERAGE(B133:B145)</f>
        <v>5.9515384615384623E-2</v>
      </c>
      <c r="D145" s="3">
        <v>6.6532258064516125E-2</v>
      </c>
      <c r="E145" s="3">
        <v>0.11953900000000001</v>
      </c>
    </row>
    <row r="146" spans="1:7" x14ac:dyDescent="0.25">
      <c r="A146" s="1">
        <v>38353</v>
      </c>
      <c r="B146" s="2">
        <v>5.4299999999999994E-2</v>
      </c>
      <c r="C146" s="4">
        <f>+AVERAGE(B134:B146)</f>
        <v>5.8700000000000009E-2</v>
      </c>
      <c r="D146" s="3">
        <v>6.5000000000000002E-2</v>
      </c>
      <c r="E146" s="3">
        <v>0.13262600000000002</v>
      </c>
      <c r="F146" s="5">
        <v>60.394894929965439</v>
      </c>
      <c r="G146">
        <f>+LN(F146)</f>
        <v>4.100904580341604</v>
      </c>
    </row>
    <row r="147" spans="1:7" x14ac:dyDescent="0.25">
      <c r="A147" s="1">
        <v>38384</v>
      </c>
      <c r="B147" s="2">
        <v>5.2499999999999998E-2</v>
      </c>
      <c r="C147" s="4">
        <f>+AVERAGE(B135:B147)</f>
        <v>5.7976923076923086E-2</v>
      </c>
      <c r="D147" s="3">
        <v>6.5000000000000002E-2</v>
      </c>
      <c r="E147" s="3">
        <v>0.14096900000000001</v>
      </c>
      <c r="F147" s="5">
        <v>60.259359271758029</v>
      </c>
      <c r="G147">
        <f t="shared" ref="G147:G210" si="0">+LN(F147)</f>
        <v>4.098657900916753</v>
      </c>
    </row>
    <row r="148" spans="1:7" x14ac:dyDescent="0.25">
      <c r="A148" s="1">
        <v>38412</v>
      </c>
      <c r="B148" s="2">
        <v>5.0300000000000004E-2</v>
      </c>
      <c r="C148" s="4">
        <f>+AVERAGE(B136:B148)</f>
        <v>5.7015384615384621E-2</v>
      </c>
      <c r="D148" s="3">
        <v>6.5000000000000002E-2</v>
      </c>
      <c r="E148" s="3">
        <v>0.12954299999999999</v>
      </c>
      <c r="F148" s="5">
        <v>61.095977394256074</v>
      </c>
      <c r="G148">
        <f t="shared" si="0"/>
        <v>4.1124460275823491</v>
      </c>
    </row>
    <row r="149" spans="1:7" x14ac:dyDescent="0.25">
      <c r="A149" s="1">
        <v>38443</v>
      </c>
      <c r="B149" s="2">
        <v>5.0099999999999999E-2</v>
      </c>
      <c r="C149" s="4">
        <f>+AVERAGE(B137:B149)</f>
        <v>5.6092307692307698E-2</v>
      </c>
      <c r="D149" s="3">
        <v>6.5000000000000002E-2</v>
      </c>
      <c r="E149" s="3">
        <v>0.12020500000000001</v>
      </c>
      <c r="F149" s="5">
        <v>62.665369360412349</v>
      </c>
      <c r="G149">
        <f t="shared" si="0"/>
        <v>4.1378089722520093</v>
      </c>
    </row>
    <row r="150" spans="1:7" x14ac:dyDescent="0.25">
      <c r="A150" s="1">
        <v>38473</v>
      </c>
      <c r="B150" s="2">
        <v>5.04E-2</v>
      </c>
      <c r="C150" s="4">
        <f>+AVERAGE(B138:B150)</f>
        <v>5.5746153846153848E-2</v>
      </c>
      <c r="D150" s="3">
        <v>6.5000000000000002E-2</v>
      </c>
      <c r="E150" s="3">
        <v>0.124907</v>
      </c>
      <c r="F150" s="5">
        <v>63.058256637114532</v>
      </c>
      <c r="G150">
        <f t="shared" si="0"/>
        <v>4.1440590076376171</v>
      </c>
    </row>
    <row r="151" spans="1:7" x14ac:dyDescent="0.25">
      <c r="A151" s="1">
        <v>38504</v>
      </c>
      <c r="B151" s="2">
        <v>4.8300000000000003E-2</v>
      </c>
      <c r="C151" s="4">
        <f>+AVERAGE(B139:B151)</f>
        <v>5.5330769230769246E-2</v>
      </c>
      <c r="D151" s="3">
        <v>6.5000000000000002E-2</v>
      </c>
      <c r="E151" s="3">
        <v>0.115427</v>
      </c>
      <c r="F151" s="5">
        <v>62.978564023704422</v>
      </c>
      <c r="G151">
        <f t="shared" si="0"/>
        <v>4.1427944149001519</v>
      </c>
    </row>
    <row r="152" spans="1:7" x14ac:dyDescent="0.25">
      <c r="A152" s="1">
        <v>38534</v>
      </c>
      <c r="B152" s="2">
        <v>4.9100000000000005E-2</v>
      </c>
      <c r="C152" s="4">
        <f>+AVERAGE(B140:B152)</f>
        <v>5.443846153846154E-2</v>
      </c>
      <c r="D152" s="3">
        <v>6.5000000000000002E-2</v>
      </c>
      <c r="E152" s="3">
        <v>0.12048400000000001</v>
      </c>
      <c r="F152" s="5">
        <v>62.586138647310484</v>
      </c>
      <c r="G152">
        <f t="shared" si="0"/>
        <v>4.136543826228138</v>
      </c>
    </row>
    <row r="153" spans="1:7" x14ac:dyDescent="0.25">
      <c r="A153" s="1">
        <v>38565</v>
      </c>
      <c r="B153" s="2">
        <v>4.8799999999999996E-2</v>
      </c>
      <c r="C153" s="4">
        <f>+AVERAGE(B141:B153)</f>
        <v>5.3430769230769233E-2</v>
      </c>
      <c r="D153" s="3">
        <v>6.5000000000000002E-2</v>
      </c>
      <c r="E153" s="3">
        <v>0.117188</v>
      </c>
      <c r="F153" s="5">
        <v>65.531242666416119</v>
      </c>
      <c r="G153">
        <f t="shared" si="0"/>
        <v>4.1825270161924664</v>
      </c>
    </row>
    <row r="154" spans="1:7" x14ac:dyDescent="0.25">
      <c r="A154" s="1">
        <v>38596</v>
      </c>
      <c r="B154" s="2">
        <v>5.0199999999999995E-2</v>
      </c>
      <c r="C154" s="4">
        <f>+AVERAGE(B142:B154)</f>
        <v>5.2761538461538457E-2</v>
      </c>
      <c r="D154" s="3">
        <v>6.3E-2</v>
      </c>
      <c r="E154" s="3">
        <v>0.11333299999999999</v>
      </c>
      <c r="F154" s="5">
        <v>66.551969533978138</v>
      </c>
      <c r="G154">
        <f t="shared" si="0"/>
        <v>4.1979831392037763</v>
      </c>
    </row>
    <row r="155" spans="1:7" x14ac:dyDescent="0.25">
      <c r="A155" s="1">
        <v>38626</v>
      </c>
      <c r="B155" s="2">
        <v>5.2699999999999997E-2</v>
      </c>
      <c r="C155" s="4">
        <f>+AVERAGE(B143:B155)</f>
        <v>5.2223076923076921E-2</v>
      </c>
      <c r="D155" s="3">
        <v>0.06</v>
      </c>
      <c r="E155" s="3">
        <v>9.8985000000000004E-2</v>
      </c>
      <c r="F155" s="5">
        <v>68.597526157069822</v>
      </c>
      <c r="G155">
        <f t="shared" si="0"/>
        <v>4.2282564722313012</v>
      </c>
    </row>
    <row r="156" spans="1:7" x14ac:dyDescent="0.25">
      <c r="A156" s="1">
        <v>38657</v>
      </c>
      <c r="B156" s="2">
        <v>5.0999999999999997E-2</v>
      </c>
      <c r="C156" s="4">
        <f>+AVERAGE(B144:B156)</f>
        <v>5.1607692307692306E-2</v>
      </c>
      <c r="D156" s="3">
        <v>0.06</v>
      </c>
      <c r="E156" s="3">
        <v>0.102813</v>
      </c>
      <c r="F156" s="5">
        <v>70.136045001650231</v>
      </c>
      <c r="G156">
        <f t="shared" si="0"/>
        <v>4.250436855920193</v>
      </c>
    </row>
    <row r="157" spans="1:7" x14ac:dyDescent="0.25">
      <c r="A157" s="1">
        <v>38687</v>
      </c>
      <c r="B157" s="2">
        <v>4.8499999999999995E-2</v>
      </c>
      <c r="C157" s="4">
        <f>+AVERAGE(B145:B157)</f>
        <v>5.0861538461538465E-2</v>
      </c>
      <c r="D157" s="3">
        <v>0.06</v>
      </c>
      <c r="E157" s="3">
        <v>0.10272199999999999</v>
      </c>
      <c r="F157" s="5">
        <v>72.599977965921326</v>
      </c>
      <c r="G157">
        <f t="shared" si="0"/>
        <v>4.2849646183309984</v>
      </c>
    </row>
    <row r="158" spans="1:7" x14ac:dyDescent="0.25">
      <c r="A158" s="1">
        <v>38718</v>
      </c>
      <c r="B158" s="2">
        <v>4.5599999999999995E-2</v>
      </c>
      <c r="C158" s="4">
        <f>+AVERAGE(B146:B158)</f>
        <v>5.0138461538461535E-2</v>
      </c>
      <c r="D158" s="3">
        <v>0.06</v>
      </c>
      <c r="E158" s="3">
        <v>0.13369600000000001</v>
      </c>
      <c r="F158" s="5">
        <v>63.22683422138676</v>
      </c>
      <c r="G158">
        <f t="shared" si="0"/>
        <v>4.1467288031496388</v>
      </c>
    </row>
    <row r="159" spans="1:7" x14ac:dyDescent="0.25">
      <c r="A159" s="1">
        <v>38749</v>
      </c>
      <c r="B159" s="2">
        <v>4.1900000000000007E-2</v>
      </c>
      <c r="C159" s="4">
        <f>+AVERAGE(B147:B159)</f>
        <v>4.9184615384615382E-2</v>
      </c>
      <c r="D159" s="3">
        <v>0.06</v>
      </c>
      <c r="E159" s="3">
        <v>0.13079199999999999</v>
      </c>
      <c r="F159" s="5">
        <v>63.099164862335101</v>
      </c>
      <c r="G159">
        <f t="shared" si="0"/>
        <v>4.144707534314338</v>
      </c>
    </row>
    <row r="160" spans="1:7" x14ac:dyDescent="0.25">
      <c r="A160" s="1">
        <v>38777</v>
      </c>
      <c r="B160" s="2">
        <v>4.1100000000000005E-2</v>
      </c>
      <c r="C160" s="4">
        <f>+AVERAGE(B148:B160)</f>
        <v>4.8307692307692308E-2</v>
      </c>
      <c r="D160" s="3">
        <v>0.06</v>
      </c>
      <c r="E160" s="3">
        <v>0.11367100000000001</v>
      </c>
      <c r="F160" s="5">
        <v>65.412391785643408</v>
      </c>
      <c r="G160">
        <f t="shared" si="0"/>
        <v>4.1807117173593831</v>
      </c>
    </row>
    <row r="161" spans="1:7" x14ac:dyDescent="0.25">
      <c r="A161" s="1">
        <v>38808</v>
      </c>
      <c r="B161" s="2">
        <v>4.1200000000000001E-2</v>
      </c>
      <c r="C161" s="4">
        <f>+AVERAGE(B149:B161)</f>
        <v>4.7607692307692309E-2</v>
      </c>
      <c r="D161" s="3">
        <v>0.06</v>
      </c>
      <c r="E161" s="3">
        <v>0.120643</v>
      </c>
      <c r="F161" s="5">
        <v>63.872291734519393</v>
      </c>
      <c r="G161">
        <f t="shared" si="0"/>
        <v>4.1568856481654066</v>
      </c>
    </row>
    <row r="162" spans="1:7" x14ac:dyDescent="0.25">
      <c r="A162" s="1">
        <v>38838</v>
      </c>
      <c r="B162" s="2">
        <v>4.0399999999999998E-2</v>
      </c>
      <c r="C162" s="4">
        <f>+AVERAGE(B150:B162)</f>
        <v>4.6861538461538461E-2</v>
      </c>
      <c r="D162" s="3">
        <v>6.2419354838709681E-2</v>
      </c>
      <c r="E162" s="3">
        <v>0.118688</v>
      </c>
      <c r="F162" s="5">
        <v>67.289082538126081</v>
      </c>
      <c r="G162">
        <f t="shared" si="0"/>
        <v>4.2089980026612386</v>
      </c>
    </row>
    <row r="163" spans="1:7" x14ac:dyDescent="0.25">
      <c r="A163" s="1">
        <v>38869</v>
      </c>
      <c r="B163" s="2">
        <v>3.9399999999999998E-2</v>
      </c>
      <c r="C163" s="4">
        <f>+AVERAGE(B151:B163)</f>
        <v>4.6015384615384611E-2</v>
      </c>
      <c r="D163" s="3">
        <v>6.3333333333333325E-2</v>
      </c>
      <c r="E163" s="3">
        <v>0.10477299999999999</v>
      </c>
      <c r="F163" s="5">
        <v>66.175791086565013</v>
      </c>
      <c r="G163">
        <f t="shared" si="0"/>
        <v>4.1923147025043477</v>
      </c>
    </row>
    <row r="164" spans="1:7" x14ac:dyDescent="0.25">
      <c r="A164" s="1">
        <v>38899</v>
      </c>
      <c r="B164" s="2">
        <v>4.3200000000000002E-2</v>
      </c>
      <c r="C164" s="4">
        <f>+AVERAGE(B152:B164)</f>
        <v>4.5623076923076926E-2</v>
      </c>
      <c r="D164" s="3">
        <v>6.5000000000000002E-2</v>
      </c>
      <c r="E164" s="3">
        <v>0.12299300000000001</v>
      </c>
      <c r="F164" s="5">
        <v>67.102813523735819</v>
      </c>
      <c r="G164">
        <f t="shared" si="0"/>
        <v>4.2062259734076139</v>
      </c>
    </row>
    <row r="165" spans="1:7" x14ac:dyDescent="0.25">
      <c r="A165" s="1">
        <v>38930</v>
      </c>
      <c r="B165" s="2">
        <v>4.7199999999999999E-2</v>
      </c>
      <c r="C165" s="4">
        <f>+AVERAGE(B153:B165)</f>
        <v>4.5476923076923081E-2</v>
      </c>
      <c r="D165" s="3">
        <v>6.580645161290323E-2</v>
      </c>
      <c r="E165" s="3">
        <v>0.13043927968999999</v>
      </c>
      <c r="F165" s="5">
        <v>70.064162649652843</v>
      </c>
      <c r="G165">
        <f t="shared" si="0"/>
        <v>4.2494114315003539</v>
      </c>
    </row>
    <row r="166" spans="1:7" x14ac:dyDescent="0.25">
      <c r="A166" s="1">
        <v>38961</v>
      </c>
      <c r="B166" s="2">
        <v>4.58E-2</v>
      </c>
      <c r="C166" s="4">
        <f>+AVERAGE(B154:B166)</f>
        <v>4.5246153846153839E-2</v>
      </c>
      <c r="D166" s="3">
        <v>6.7500000000000004E-2</v>
      </c>
      <c r="E166" s="3">
        <v>0.12914994536999999</v>
      </c>
      <c r="F166" s="5">
        <v>71.941543438394135</v>
      </c>
      <c r="G166">
        <f t="shared" si="0"/>
        <v>4.2758538925604652</v>
      </c>
    </row>
    <row r="167" spans="1:7" x14ac:dyDescent="0.25">
      <c r="A167" s="1">
        <v>38991</v>
      </c>
      <c r="B167" s="2">
        <v>4.1900000000000007E-2</v>
      </c>
      <c r="C167" s="4">
        <f>+AVERAGE(B155:B167)</f>
        <v>4.4607692307692313E-2</v>
      </c>
      <c r="D167" s="3">
        <v>7.0080645161290325E-2</v>
      </c>
      <c r="E167" s="3">
        <v>0.11355034134</v>
      </c>
      <c r="F167" s="5">
        <v>73.97452789866125</v>
      </c>
      <c r="G167">
        <f t="shared" si="0"/>
        <v>4.3037208163620395</v>
      </c>
    </row>
    <row r="168" spans="1:7" x14ac:dyDescent="0.25">
      <c r="A168" s="1">
        <v>39022</v>
      </c>
      <c r="B168" s="2">
        <v>4.3099999999999999E-2</v>
      </c>
      <c r="C168" s="4">
        <f>+AVERAGE(B156:B168)</f>
        <v>4.3869230769230771E-2</v>
      </c>
      <c r="D168" s="3">
        <v>7.2499999999999995E-2</v>
      </c>
      <c r="E168" s="3">
        <v>0.10996331575</v>
      </c>
      <c r="F168" s="5">
        <v>76.120463874562418</v>
      </c>
      <c r="G168">
        <f t="shared" si="0"/>
        <v>4.3323171363999533</v>
      </c>
    </row>
    <row r="169" spans="1:7" x14ac:dyDescent="0.25">
      <c r="A169" s="1">
        <v>39052</v>
      </c>
      <c r="B169" s="2">
        <v>4.4800000000000006E-2</v>
      </c>
      <c r="C169" s="4">
        <f>+AVERAGE(B157:B169)</f>
        <v>4.3392307692307695E-2</v>
      </c>
      <c r="D169" s="3">
        <v>7.3629032258064525E-2</v>
      </c>
      <c r="E169" s="3">
        <v>0.1184025816</v>
      </c>
      <c r="F169" s="5">
        <v>76.296624713905203</v>
      </c>
      <c r="G169">
        <f t="shared" si="0"/>
        <v>4.334628700272674</v>
      </c>
    </row>
    <row r="170" spans="1:7" x14ac:dyDescent="0.25">
      <c r="A170" s="1">
        <v>39083</v>
      </c>
      <c r="B170" s="2">
        <v>4.7100000000000003E-2</v>
      </c>
      <c r="C170" s="4">
        <f>+AVERAGE(B158:B170)</f>
        <v>4.3284615384615394E-2</v>
      </c>
      <c r="D170" s="3">
        <v>7.5241935483870967E-2</v>
      </c>
      <c r="E170" s="3">
        <v>0.14279167506000001</v>
      </c>
      <c r="F170" s="5">
        <v>67.155393278442034</v>
      </c>
      <c r="G170">
        <f t="shared" si="0"/>
        <v>4.207009236623275</v>
      </c>
    </row>
    <row r="171" spans="1:7" x14ac:dyDescent="0.25">
      <c r="A171" s="1">
        <v>39114</v>
      </c>
      <c r="B171" s="2">
        <v>5.2499999999999998E-2</v>
      </c>
      <c r="C171" s="4">
        <f>+AVERAGE(B159:B171)</f>
        <v>4.3815384615384617E-2</v>
      </c>
      <c r="D171" s="3">
        <v>7.7767857142857139E-2</v>
      </c>
      <c r="E171" s="3">
        <v>0.12856190577999999</v>
      </c>
      <c r="F171" s="5">
        <v>67.248877698914413</v>
      </c>
      <c r="G171">
        <f t="shared" si="0"/>
        <v>4.2084003298507149</v>
      </c>
    </row>
    <row r="172" spans="1:7" x14ac:dyDescent="0.25">
      <c r="A172" s="1">
        <v>39142</v>
      </c>
      <c r="B172" s="2">
        <v>5.7800000000000004E-2</v>
      </c>
      <c r="C172" s="4">
        <f>+AVERAGE(B160:B172)</f>
        <v>4.5038461538461534E-2</v>
      </c>
      <c r="D172" s="3">
        <v>8.0483870967741941E-2</v>
      </c>
      <c r="E172" s="3">
        <v>0.12033288492000001</v>
      </c>
      <c r="F172" s="5">
        <v>69.664340701496954</v>
      </c>
      <c r="G172">
        <f t="shared" si="0"/>
        <v>4.2436885756794887</v>
      </c>
    </row>
    <row r="173" spans="1:7" x14ac:dyDescent="0.25">
      <c r="A173" s="1">
        <v>39173</v>
      </c>
      <c r="B173" s="2">
        <v>6.2600000000000003E-2</v>
      </c>
      <c r="C173" s="4">
        <f>+AVERAGE(B161:B173)</f>
        <v>4.6692307692307686E-2</v>
      </c>
      <c r="D173" s="3">
        <v>8.2500000000000004E-2</v>
      </c>
      <c r="E173" s="3">
        <v>0.10807868042999999</v>
      </c>
      <c r="F173" s="5">
        <v>67.719131660297393</v>
      </c>
      <c r="G173">
        <f t="shared" si="0"/>
        <v>4.2153687346826869</v>
      </c>
    </row>
    <row r="174" spans="1:7" x14ac:dyDescent="0.25">
      <c r="A174" s="1">
        <v>39203</v>
      </c>
      <c r="B174" s="2">
        <v>6.2300000000000001E-2</v>
      </c>
      <c r="C174" s="4">
        <f>+AVERAGE(B162:B174)</f>
        <v>4.8315384615384614E-2</v>
      </c>
      <c r="D174" s="3">
        <v>8.5725806451612901E-2</v>
      </c>
      <c r="E174" s="3">
        <v>0.11701719415999999</v>
      </c>
      <c r="F174" s="5">
        <v>71.642403891824273</v>
      </c>
      <c r="G174">
        <f t="shared" si="0"/>
        <v>4.2716871317918086</v>
      </c>
    </row>
    <row r="175" spans="1:7" x14ac:dyDescent="0.25">
      <c r="A175" s="1">
        <v>39234</v>
      </c>
      <c r="B175" s="2">
        <v>6.0299999999999999E-2</v>
      </c>
      <c r="C175" s="4">
        <f>+AVERAGE(B163:B175)</f>
        <v>4.9846153846153859E-2</v>
      </c>
      <c r="D175" s="3">
        <v>8.8499999999999995E-2</v>
      </c>
      <c r="E175" s="3">
        <v>0.11198717800000001</v>
      </c>
      <c r="F175" s="5">
        <v>71.134062095686161</v>
      </c>
      <c r="G175">
        <f t="shared" si="0"/>
        <v>4.2645662951660812</v>
      </c>
    </row>
    <row r="176" spans="1:7" x14ac:dyDescent="0.25">
      <c r="A176" s="1">
        <v>39264</v>
      </c>
      <c r="B176" s="2">
        <v>5.7699999999999994E-2</v>
      </c>
      <c r="C176" s="4">
        <f>+AVERAGE(B164:B176)</f>
        <v>5.1253846153846157E-2</v>
      </c>
      <c r="D176" s="3">
        <v>9.0161290322580634E-2</v>
      </c>
      <c r="E176" s="3">
        <v>0.11354062786000001</v>
      </c>
      <c r="F176" s="5">
        <v>71.311431224782822</v>
      </c>
      <c r="G176">
        <f t="shared" si="0"/>
        <v>4.2670566403027328</v>
      </c>
    </row>
    <row r="177" spans="1:7" x14ac:dyDescent="0.25">
      <c r="A177" s="1">
        <v>39295</v>
      </c>
      <c r="B177" s="2">
        <v>5.2199999999999996E-2</v>
      </c>
      <c r="C177" s="4">
        <f>+AVERAGE(B165:B177)</f>
        <v>5.194615384615385E-2</v>
      </c>
      <c r="D177" s="3">
        <v>9.2499999999999999E-2</v>
      </c>
      <c r="E177" s="3">
        <v>0.10861778335</v>
      </c>
      <c r="F177" s="5">
        <v>74.333195157103631</v>
      </c>
      <c r="G177">
        <f t="shared" si="0"/>
        <v>4.3085576239172356</v>
      </c>
    </row>
    <row r="178" spans="1:7" x14ac:dyDescent="0.25">
      <c r="A178" s="1">
        <v>39326</v>
      </c>
      <c r="B178" s="2">
        <v>5.0099999999999999E-2</v>
      </c>
      <c r="C178" s="4">
        <f>+AVERAGE(B166:B178)</f>
        <v>5.2169230769230773E-2</v>
      </c>
      <c r="D178" s="3">
        <v>9.2499999999999999E-2</v>
      </c>
      <c r="E178" s="3">
        <v>0.10870898873</v>
      </c>
      <c r="F178" s="5">
        <v>76.080327063528003</v>
      </c>
      <c r="G178">
        <f t="shared" si="0"/>
        <v>4.3317897171701656</v>
      </c>
    </row>
    <row r="179" spans="1:7" x14ac:dyDescent="0.25">
      <c r="A179" s="1">
        <v>39356</v>
      </c>
      <c r="B179" s="2">
        <v>5.16E-2</v>
      </c>
      <c r="C179" s="4">
        <f>+AVERAGE(B167:B179)</f>
        <v>5.2615384615384619E-2</v>
      </c>
      <c r="D179" s="3">
        <v>9.2499999999999999E-2</v>
      </c>
      <c r="E179" s="3">
        <v>0.10211931533</v>
      </c>
      <c r="F179" s="5">
        <v>78.590087807843247</v>
      </c>
      <c r="G179">
        <f t="shared" si="0"/>
        <v>4.3642455821677411</v>
      </c>
    </row>
    <row r="180" spans="1:7" x14ac:dyDescent="0.25">
      <c r="A180" s="1">
        <v>39387</v>
      </c>
      <c r="B180" s="2">
        <v>5.4100000000000002E-2</v>
      </c>
      <c r="C180" s="4">
        <f>+AVERAGE(B168:B180)</f>
        <v>5.355384615384616E-2</v>
      </c>
      <c r="D180" s="3">
        <v>9.2916666666666661E-2</v>
      </c>
      <c r="E180" s="3">
        <v>9.4884299789999987E-2</v>
      </c>
      <c r="F180" s="5">
        <v>80.596861629779553</v>
      </c>
      <c r="G180">
        <f t="shared" si="0"/>
        <v>4.3894597111587075</v>
      </c>
    </row>
    <row r="181" spans="1:7" x14ac:dyDescent="0.25">
      <c r="A181" s="1">
        <v>39417</v>
      </c>
      <c r="B181" s="2">
        <v>5.6900000000000006E-2</v>
      </c>
      <c r="C181" s="4">
        <f>+AVERAGE(B169:B181)</f>
        <v>5.4615384615384614E-2</v>
      </c>
      <c r="D181" s="3">
        <v>9.5000000000000001E-2</v>
      </c>
      <c r="E181" s="3">
        <v>9.9234355339999997E-2</v>
      </c>
      <c r="F181" s="5">
        <v>81.114588132375317</v>
      </c>
      <c r="G181">
        <f t="shared" si="0"/>
        <v>4.3958628232728865</v>
      </c>
    </row>
    <row r="182" spans="1:7" x14ac:dyDescent="0.25">
      <c r="A182" s="1">
        <v>39448</v>
      </c>
      <c r="B182" s="2">
        <v>0.06</v>
      </c>
      <c r="C182" s="4">
        <f>+AVERAGE(B170:B182)</f>
        <v>5.5784615384615391E-2</v>
      </c>
      <c r="D182" s="3">
        <v>9.5000000000000001E-2</v>
      </c>
      <c r="E182" s="3">
        <v>0.13297503735999999</v>
      </c>
      <c r="F182" s="5">
        <v>71.441741473134812</v>
      </c>
      <c r="G182">
        <f t="shared" si="0"/>
        <v>4.268882312994748</v>
      </c>
    </row>
    <row r="183" spans="1:7" x14ac:dyDescent="0.25">
      <c r="A183" s="1">
        <v>39479</v>
      </c>
      <c r="B183" s="2">
        <v>6.3500000000000001E-2</v>
      </c>
      <c r="C183" s="4">
        <f>+AVERAGE(B171:B183)</f>
        <v>5.7046153846153858E-2</v>
      </c>
      <c r="D183" s="3">
        <v>9.5431034482758609E-2</v>
      </c>
      <c r="E183" s="3">
        <v>0.12194552516</v>
      </c>
      <c r="F183" s="5">
        <v>71.54542352836819</v>
      </c>
      <c r="G183">
        <f t="shared" si="0"/>
        <v>4.2703325420891423</v>
      </c>
    </row>
    <row r="184" spans="1:7" x14ac:dyDescent="0.25">
      <c r="A184" s="1">
        <v>39508</v>
      </c>
      <c r="B184" s="2">
        <v>5.9299999999999999E-2</v>
      </c>
      <c r="C184" s="4">
        <f>+AVERAGE(B172:B184)</f>
        <v>5.7569230769230768E-2</v>
      </c>
      <c r="D184" s="3">
        <v>9.7500000000000003E-2</v>
      </c>
      <c r="E184" s="3">
        <v>0.11338130338999999</v>
      </c>
      <c r="F184" s="5">
        <v>70.722923512261502</v>
      </c>
      <c r="G184">
        <f t="shared" si="0"/>
        <v>4.2587697567320362</v>
      </c>
    </row>
    <row r="185" spans="1:7" x14ac:dyDescent="0.25">
      <c r="A185" s="1">
        <v>39539</v>
      </c>
      <c r="B185" s="2">
        <v>5.7300000000000004E-2</v>
      </c>
      <c r="C185" s="4">
        <f>+AVERAGE(B173:B185)</f>
        <v>5.7530769230769239E-2</v>
      </c>
      <c r="D185" s="3">
        <v>9.7500000000000003E-2</v>
      </c>
      <c r="E185" s="3">
        <v>0.11078985477</v>
      </c>
      <c r="F185" s="5">
        <v>72.729307158534823</v>
      </c>
      <c r="G185">
        <f t="shared" si="0"/>
        <v>4.2867444279081619</v>
      </c>
    </row>
    <row r="186" spans="1:7" x14ac:dyDescent="0.25">
      <c r="A186" s="1">
        <v>39569</v>
      </c>
      <c r="B186" s="2">
        <v>6.3899999999999998E-2</v>
      </c>
      <c r="C186" s="4">
        <f>+AVERAGE(B174:B186)</f>
        <v>5.7630769230769222E-2</v>
      </c>
      <c r="D186" s="3">
        <v>9.7500000000000003E-2</v>
      </c>
      <c r="E186" s="3">
        <v>0.10812065609999999</v>
      </c>
      <c r="F186" s="5">
        <v>74.155526411498172</v>
      </c>
      <c r="G186">
        <f t="shared" si="0"/>
        <v>4.3061645959685162</v>
      </c>
    </row>
    <row r="187" spans="1:7" x14ac:dyDescent="0.25">
      <c r="A187" s="1">
        <v>39600</v>
      </c>
      <c r="B187" s="2">
        <v>7.1800000000000003E-2</v>
      </c>
      <c r="C187" s="4">
        <f>+AVERAGE(B175:B187)</f>
        <v>5.8361538461538458E-2</v>
      </c>
      <c r="D187" s="3">
        <v>9.7500000000000003E-2</v>
      </c>
      <c r="E187" s="3">
        <v>0.11413714559</v>
      </c>
      <c r="F187" s="5">
        <v>73.236527805998747</v>
      </c>
      <c r="G187">
        <f t="shared" si="0"/>
        <v>4.2936943102444651</v>
      </c>
    </row>
    <row r="188" spans="1:7" x14ac:dyDescent="0.25">
      <c r="A188" s="1">
        <v>39630</v>
      </c>
      <c r="B188" s="2">
        <v>7.5199999999999989E-2</v>
      </c>
      <c r="C188" s="4">
        <f>+AVERAGE(B176:B188)</f>
        <v>5.9507692307692296E-2</v>
      </c>
      <c r="D188" s="3">
        <v>9.7822580645161306E-2</v>
      </c>
      <c r="E188" s="3">
        <v>0.12210172761999999</v>
      </c>
      <c r="F188" s="5">
        <v>74.620083035943409</v>
      </c>
      <c r="G188">
        <f t="shared" si="0"/>
        <v>4.3124096805764101</v>
      </c>
    </row>
    <row r="189" spans="1:7" x14ac:dyDescent="0.25">
      <c r="A189" s="1">
        <v>39661</v>
      </c>
      <c r="B189" s="2">
        <v>7.8700000000000006E-2</v>
      </c>
      <c r="C189" s="4">
        <f>+AVERAGE(B177:B189)</f>
        <v>6.1123076923076919E-2</v>
      </c>
      <c r="D189" s="3">
        <v>0.1</v>
      </c>
      <c r="E189" s="3">
        <v>0.11426192646000001</v>
      </c>
      <c r="F189" s="5">
        <v>76.442690946733578</v>
      </c>
      <c r="G189">
        <f t="shared" si="0"/>
        <v>4.3365413221372409</v>
      </c>
    </row>
    <row r="190" spans="1:7" x14ac:dyDescent="0.25">
      <c r="A190" s="1">
        <v>39692</v>
      </c>
      <c r="B190" s="2">
        <v>7.5700000000000003E-2</v>
      </c>
      <c r="C190" s="4">
        <f>+AVERAGE(B178:B190)</f>
        <v>6.2930769230769221E-2</v>
      </c>
      <c r="D190" s="3">
        <v>0.1</v>
      </c>
      <c r="E190" s="3">
        <v>0.11046756869999999</v>
      </c>
      <c r="F190" s="5">
        <v>78.013499403733732</v>
      </c>
      <c r="G190">
        <f t="shared" si="0"/>
        <v>4.3568818809934697</v>
      </c>
    </row>
    <row r="191" spans="1:7" x14ac:dyDescent="0.25">
      <c r="A191" s="1">
        <v>39722</v>
      </c>
      <c r="B191" s="2">
        <v>7.9399999999999998E-2</v>
      </c>
      <c r="C191" s="4">
        <f>+AVERAGE(B179:B191)</f>
        <v>6.5184615384615396E-2</v>
      </c>
      <c r="D191" s="3">
        <v>0.1</v>
      </c>
      <c r="E191" s="3">
        <v>0.10181542469</v>
      </c>
      <c r="F191" s="5">
        <v>79.978936369970285</v>
      </c>
      <c r="G191">
        <f t="shared" si="0"/>
        <v>4.3817633046301969</v>
      </c>
    </row>
    <row r="192" spans="1:7" x14ac:dyDescent="0.25">
      <c r="A192" s="1">
        <v>39753</v>
      </c>
      <c r="B192" s="2">
        <v>7.7300000000000008E-2</v>
      </c>
      <c r="C192" s="4">
        <f>+AVERAGE(B180:B192)</f>
        <v>6.7161538461538467E-2</v>
      </c>
      <c r="D192" s="3">
        <v>0.1</v>
      </c>
      <c r="E192" s="3">
        <v>0.10911502881</v>
      </c>
      <c r="F192" s="5">
        <v>79.511878987543938</v>
      </c>
      <c r="G192">
        <f t="shared" si="0"/>
        <v>4.3759064317250145</v>
      </c>
    </row>
    <row r="193" spans="1:7" x14ac:dyDescent="0.25">
      <c r="A193" s="1">
        <v>39783</v>
      </c>
      <c r="B193" s="2">
        <v>7.6700000000000004E-2</v>
      </c>
      <c r="C193" s="4">
        <f>+AVERAGE(B181:B193)</f>
        <v>6.8900000000000003E-2</v>
      </c>
      <c r="D193" s="3">
        <v>9.8387096774193536E-2</v>
      </c>
      <c r="E193" s="3">
        <v>0.10773058146</v>
      </c>
      <c r="F193" s="5">
        <v>81.306787404581442</v>
      </c>
      <c r="G193">
        <f t="shared" si="0"/>
        <v>4.3982294989802213</v>
      </c>
    </row>
    <row r="194" spans="1:7" x14ac:dyDescent="0.25">
      <c r="A194" s="1">
        <v>39814</v>
      </c>
      <c r="B194" s="2">
        <v>7.1800000000000003E-2</v>
      </c>
      <c r="C194" s="4">
        <f>+AVERAGE(B182:B194)</f>
        <v>7.0046153846153855E-2</v>
      </c>
      <c r="D194" s="3">
        <v>9.5000000000000001E-2</v>
      </c>
      <c r="E194" s="3">
        <v>0.14472402367000001</v>
      </c>
      <c r="F194" s="5">
        <v>70.569272691036161</v>
      </c>
      <c r="G194">
        <f t="shared" si="0"/>
        <v>4.2565948187535385</v>
      </c>
    </row>
    <row r="195" spans="1:7" x14ac:dyDescent="0.25">
      <c r="A195" s="1">
        <v>39845</v>
      </c>
      <c r="B195" s="2">
        <v>6.4699999999999994E-2</v>
      </c>
      <c r="C195" s="4">
        <f>+AVERAGE(B183:B195)</f>
        <v>7.040769230769231E-2</v>
      </c>
      <c r="D195" s="3">
        <v>9.0178571428571427E-2</v>
      </c>
      <c r="E195" s="3">
        <v>0.12770944268999998</v>
      </c>
      <c r="F195" s="5">
        <v>70.809163314148378</v>
      </c>
      <c r="G195">
        <f t="shared" si="0"/>
        <v>4.2599884176660163</v>
      </c>
    </row>
    <row r="196" spans="1:7" x14ac:dyDescent="0.25">
      <c r="A196" s="1">
        <v>39873</v>
      </c>
      <c r="B196" s="2">
        <v>6.1399999999999996E-2</v>
      </c>
      <c r="C196" s="4">
        <f>+AVERAGE(B184:B196)</f>
        <v>7.0246153846153833E-2</v>
      </c>
      <c r="D196" s="3">
        <v>7.7741935483870969E-2</v>
      </c>
      <c r="E196" s="3">
        <v>0.12185904059000001</v>
      </c>
      <c r="F196" s="5">
        <v>73.003500862972075</v>
      </c>
      <c r="G196">
        <f t="shared" si="0"/>
        <v>4.2905073970255048</v>
      </c>
    </row>
    <row r="197" spans="1:7" x14ac:dyDescent="0.25">
      <c r="A197" s="1">
        <v>39904</v>
      </c>
      <c r="B197" s="2">
        <v>5.7300000000000004E-2</v>
      </c>
      <c r="C197" s="4">
        <f>+AVERAGE(B185:B197)</f>
        <v>7.009230769230769E-2</v>
      </c>
      <c r="D197" s="3">
        <v>7.0000000000000007E-2</v>
      </c>
      <c r="E197" s="3">
        <v>0.12118620635999999</v>
      </c>
      <c r="F197" s="5">
        <v>72.286111713501242</v>
      </c>
      <c r="G197">
        <f t="shared" si="0"/>
        <v>4.2806320182299009</v>
      </c>
    </row>
    <row r="198" spans="1:7" x14ac:dyDescent="0.25">
      <c r="A198" s="1">
        <v>39934</v>
      </c>
      <c r="B198" s="2">
        <v>4.7699999999999992E-2</v>
      </c>
      <c r="C198" s="4">
        <f>+AVERAGE(B186:B198)</f>
        <v>6.9353846153846155E-2</v>
      </c>
      <c r="D198" s="3">
        <v>6.096774193548387E-2</v>
      </c>
      <c r="E198" s="3">
        <v>0.11757818225</v>
      </c>
      <c r="F198" s="5">
        <v>75.763012788445806</v>
      </c>
      <c r="G198">
        <f t="shared" si="0"/>
        <v>4.3276102156220393</v>
      </c>
    </row>
    <row r="199" spans="1:7" x14ac:dyDescent="0.25">
      <c r="A199" s="1">
        <v>39965</v>
      </c>
      <c r="B199" s="2">
        <v>3.8100000000000002E-2</v>
      </c>
      <c r="C199" s="4">
        <f>+AVERAGE(B187:B199)</f>
        <v>6.7369230769230765E-2</v>
      </c>
      <c r="D199" s="3">
        <v>4.8666666666666664E-2</v>
      </c>
      <c r="E199" s="3">
        <v>0.11597022261999999</v>
      </c>
      <c r="F199" s="5">
        <v>74.093469601954709</v>
      </c>
      <c r="G199">
        <f t="shared" si="0"/>
        <v>4.3053273988901299</v>
      </c>
    </row>
    <row r="200" spans="1:7" x14ac:dyDescent="0.25">
      <c r="A200" s="1">
        <v>39995</v>
      </c>
      <c r="B200" s="2">
        <v>3.2799999999999996E-2</v>
      </c>
      <c r="C200" s="4">
        <f>+AVERAGE(B188:B200)</f>
        <v>6.4369230769230762E-2</v>
      </c>
      <c r="D200" s="3">
        <v>4.4999999999999998E-2</v>
      </c>
      <c r="E200" s="3">
        <v>0.12842613611000001</v>
      </c>
      <c r="F200" s="5">
        <v>76.042567711078021</v>
      </c>
      <c r="G200">
        <f t="shared" si="0"/>
        <v>4.3312932849496066</v>
      </c>
    </row>
    <row r="201" spans="1:7" x14ac:dyDescent="0.25">
      <c r="A201" s="1">
        <v>40026</v>
      </c>
      <c r="B201" s="2">
        <v>3.1300000000000001E-2</v>
      </c>
      <c r="C201" s="4">
        <f>+AVERAGE(B189:B201)</f>
        <v>6.0992307692307693E-2</v>
      </c>
      <c r="D201" s="3">
        <v>4.4999999999999998E-2</v>
      </c>
      <c r="E201" s="3">
        <v>0.11936144755000001</v>
      </c>
      <c r="F201" s="5">
        <v>76.63228177797582</v>
      </c>
      <c r="G201">
        <f t="shared" si="0"/>
        <v>4.3390184211013887</v>
      </c>
    </row>
    <row r="202" spans="1:7" x14ac:dyDescent="0.25">
      <c r="A202" s="1">
        <v>40057</v>
      </c>
      <c r="B202" s="2">
        <v>3.2099999999999997E-2</v>
      </c>
      <c r="C202" s="4">
        <f>+AVERAGE(B190:B202)</f>
        <v>5.7407692307692312E-2</v>
      </c>
      <c r="D202" s="3">
        <v>4.4500000000000005E-2</v>
      </c>
      <c r="E202" s="3">
        <v>0.12440278277000001</v>
      </c>
      <c r="F202" s="5">
        <v>78.67141962074605</v>
      </c>
      <c r="G202">
        <f t="shared" si="0"/>
        <v>4.3652799334401404</v>
      </c>
    </row>
    <row r="203" spans="1:7" x14ac:dyDescent="0.25">
      <c r="A203" s="1">
        <v>40087</v>
      </c>
      <c r="B203" s="2">
        <v>2.7200000000000002E-2</v>
      </c>
      <c r="C203" s="4">
        <f>+AVERAGE(B191:B203)</f>
        <v>5.3676923076923073E-2</v>
      </c>
      <c r="D203" s="3">
        <v>0.04</v>
      </c>
      <c r="E203" s="3">
        <v>0.11756455161</v>
      </c>
      <c r="F203" s="5">
        <v>81.392254110669001</v>
      </c>
      <c r="G203">
        <f t="shared" si="0"/>
        <v>4.399280110135062</v>
      </c>
    </row>
    <row r="204" spans="1:7" x14ac:dyDescent="0.25">
      <c r="A204" s="1">
        <v>40118</v>
      </c>
      <c r="B204" s="2">
        <v>2.3700000000000002E-2</v>
      </c>
      <c r="C204" s="4">
        <f>+AVERAGE(B192:B204)</f>
        <v>4.9392307692307701E-2</v>
      </c>
      <c r="D204" s="3">
        <v>3.8833333333333331E-2</v>
      </c>
      <c r="E204" s="3">
        <v>0.1138713474</v>
      </c>
      <c r="F204" s="5">
        <v>82.612912262997398</v>
      </c>
      <c r="G204">
        <f t="shared" si="0"/>
        <v>4.4141659911063762</v>
      </c>
    </row>
    <row r="205" spans="1:7" x14ac:dyDescent="0.25">
      <c r="A205" s="1">
        <v>40148</v>
      </c>
      <c r="B205" s="2">
        <v>0.02</v>
      </c>
      <c r="C205" s="4">
        <f>+AVERAGE(B193:B205)</f>
        <v>4.4984615384615394E-2</v>
      </c>
      <c r="D205" s="3">
        <v>3.5000000000000003E-2</v>
      </c>
      <c r="E205" s="3">
        <v>0.11312152738</v>
      </c>
      <c r="F205" s="5">
        <v>84.625320943026267</v>
      </c>
      <c r="G205">
        <f t="shared" si="0"/>
        <v>4.4382335237573152</v>
      </c>
    </row>
    <row r="206" spans="1:7" x14ac:dyDescent="0.25">
      <c r="A206" s="1">
        <v>40179</v>
      </c>
      <c r="B206" s="2">
        <v>2.1000000000000001E-2</v>
      </c>
      <c r="C206" s="4">
        <f>+AVERAGE(B194:B206)</f>
        <v>4.0700000000000007E-2</v>
      </c>
      <c r="D206" s="3">
        <v>3.5000000000000003E-2</v>
      </c>
      <c r="E206" s="3">
        <v>0.148787</v>
      </c>
      <c r="F206" s="5">
        <v>73.221948613023244</v>
      </c>
      <c r="G206">
        <f t="shared" si="0"/>
        <v>4.2934952204631136</v>
      </c>
    </row>
    <row r="207" spans="1:7" x14ac:dyDescent="0.25">
      <c r="A207" s="1">
        <v>40210</v>
      </c>
      <c r="B207" s="2">
        <v>2.0899999999999998E-2</v>
      </c>
      <c r="C207" s="4">
        <f>+AVERAGE(B195:B207)</f>
        <v>3.6784615384615388E-2</v>
      </c>
      <c r="D207" s="3">
        <v>3.5000000000000003E-2</v>
      </c>
      <c r="E207" s="3">
        <v>0.126947</v>
      </c>
      <c r="F207" s="5">
        <v>72.919783462658486</v>
      </c>
      <c r="G207">
        <f t="shared" si="0"/>
        <v>4.2893599802868332</v>
      </c>
    </row>
    <row r="208" spans="1:7" x14ac:dyDescent="0.25">
      <c r="A208" s="1">
        <v>40238</v>
      </c>
      <c r="B208" s="2">
        <v>1.84E-2</v>
      </c>
      <c r="C208" s="4">
        <f>+AVERAGE(B196:B208)</f>
        <v>3.3223076923076925E-2</v>
      </c>
      <c r="D208" s="3">
        <v>3.5000000000000003E-2</v>
      </c>
      <c r="E208" s="3">
        <v>0.11959</v>
      </c>
      <c r="F208" s="5">
        <v>76.3054862205897</v>
      </c>
      <c r="G208">
        <f t="shared" si="0"/>
        <v>4.3347448389897627</v>
      </c>
    </row>
    <row r="209" spans="1:7" x14ac:dyDescent="0.25">
      <c r="A209" s="1">
        <v>40269</v>
      </c>
      <c r="B209" s="2">
        <v>1.9799999999999998E-2</v>
      </c>
      <c r="C209" s="4">
        <f>+AVERAGE(B197:B209)</f>
        <v>3.0023076923076916E-2</v>
      </c>
      <c r="D209" s="3">
        <v>3.5000000000000003E-2</v>
      </c>
      <c r="E209" s="3">
        <v>0.124399</v>
      </c>
      <c r="F209" s="5">
        <v>75.425624909256641</v>
      </c>
      <c r="G209">
        <f t="shared" si="0"/>
        <v>4.3231470701849046</v>
      </c>
    </row>
    <row r="210" spans="1:7" x14ac:dyDescent="0.25">
      <c r="A210" s="1">
        <v>40299</v>
      </c>
      <c r="B210" s="2">
        <v>2.07E-2</v>
      </c>
      <c r="C210" s="4">
        <f>+AVERAGE(B198:B210)</f>
        <v>2.7207692307692301E-2</v>
      </c>
      <c r="D210" s="3">
        <v>3.0322580645161291E-2</v>
      </c>
      <c r="E210" s="3">
        <v>0.12263400000000001</v>
      </c>
      <c r="F210" s="5">
        <v>79.107914215635986</v>
      </c>
      <c r="G210">
        <f t="shared" si="0"/>
        <v>4.3708129230636299</v>
      </c>
    </row>
    <row r="211" spans="1:7" x14ac:dyDescent="0.25">
      <c r="A211" s="1">
        <v>40330</v>
      </c>
      <c r="B211" s="2">
        <v>2.2499999999999999E-2</v>
      </c>
      <c r="C211" s="4">
        <f>+AVERAGE(B199:B211)</f>
        <v>2.5269230769230766E-2</v>
      </c>
      <c r="D211" s="3">
        <v>0.03</v>
      </c>
      <c r="E211" s="3">
        <v>0.119801</v>
      </c>
      <c r="F211" s="5">
        <v>77.703228896517018</v>
      </c>
      <c r="G211">
        <f t="shared" ref="G211:G274" si="1">+LN(F211)</f>
        <v>4.3528968124499077</v>
      </c>
    </row>
    <row r="212" spans="1:7" x14ac:dyDescent="0.25">
      <c r="A212" s="1">
        <v>40360</v>
      </c>
      <c r="B212" s="2">
        <v>2.2400000000000003E-2</v>
      </c>
      <c r="C212" s="4">
        <f>+AVERAGE(B200:B212)</f>
        <v>2.4061538461538461E-2</v>
      </c>
      <c r="D212" s="3">
        <v>0.03</v>
      </c>
      <c r="E212" s="3">
        <v>0.128583</v>
      </c>
      <c r="F212" s="5">
        <v>77.677838073006342</v>
      </c>
      <c r="G212">
        <f t="shared" si="1"/>
        <v>4.3525699924037866</v>
      </c>
    </row>
    <row r="213" spans="1:7" x14ac:dyDescent="0.25">
      <c r="A213" s="1">
        <v>40391</v>
      </c>
      <c r="B213" s="2">
        <v>2.3099999999999999E-2</v>
      </c>
      <c r="C213" s="4">
        <f>+AVERAGE(B201:B213)</f>
        <v>2.331538461538462E-2</v>
      </c>
      <c r="D213" s="3">
        <v>0.03</v>
      </c>
      <c r="E213" s="3">
        <v>0.11377900000000001</v>
      </c>
      <c r="F213" s="5">
        <v>80.21791146060454</v>
      </c>
      <c r="G213">
        <f t="shared" si="1"/>
        <v>4.3847468248571939</v>
      </c>
    </row>
    <row r="214" spans="1:7" x14ac:dyDescent="0.25">
      <c r="A214" s="1">
        <v>40422</v>
      </c>
      <c r="B214" s="2">
        <v>2.2799999999999997E-2</v>
      </c>
      <c r="C214" s="4">
        <f>+AVERAGE(B202:B214)</f>
        <v>2.2661538461538459E-2</v>
      </c>
      <c r="D214" s="3">
        <v>0.03</v>
      </c>
      <c r="E214" s="3">
        <v>0.10867499999999999</v>
      </c>
      <c r="F214" s="5">
        <v>82.105475697216903</v>
      </c>
      <c r="G214">
        <f t="shared" si="1"/>
        <v>4.4080047096937411</v>
      </c>
    </row>
    <row r="215" spans="1:7" x14ac:dyDescent="0.25">
      <c r="A215" s="1">
        <v>40452</v>
      </c>
      <c r="B215" s="2">
        <v>2.3300000000000001E-2</v>
      </c>
      <c r="C215" s="4">
        <f>+AVERAGE(B203:B215)</f>
        <v>2.1984615384615384E-2</v>
      </c>
      <c r="D215" s="3">
        <v>0.03</v>
      </c>
      <c r="E215" s="3">
        <v>0.10452500000000001</v>
      </c>
      <c r="F215" s="5">
        <v>85.31044709293603</v>
      </c>
      <c r="G215">
        <f t="shared" si="1"/>
        <v>4.446296921710247</v>
      </c>
    </row>
    <row r="216" spans="1:7" x14ac:dyDescent="0.25">
      <c r="A216" s="1">
        <v>40483</v>
      </c>
      <c r="B216" s="2">
        <v>2.5899999999999999E-2</v>
      </c>
      <c r="C216" s="4">
        <f>+AVERAGE(B204:B216)</f>
        <v>2.1884615384615384E-2</v>
      </c>
      <c r="D216" s="3">
        <v>0.03</v>
      </c>
      <c r="E216" s="3">
        <v>0.10934100000000001</v>
      </c>
      <c r="F216" s="5">
        <v>86.881412768653092</v>
      </c>
      <c r="G216">
        <f t="shared" si="1"/>
        <v>4.4645441172027365</v>
      </c>
    </row>
    <row r="217" spans="1:7" x14ac:dyDescent="0.25">
      <c r="A217" s="1">
        <v>40513</v>
      </c>
      <c r="B217" s="2">
        <v>3.1699999999999999E-2</v>
      </c>
      <c r="C217" s="4">
        <f>+AVERAGE(B205:B217)</f>
        <v>2.2499999999999999E-2</v>
      </c>
      <c r="D217" s="3">
        <v>0.03</v>
      </c>
      <c r="E217" s="3">
        <v>0.112264</v>
      </c>
      <c r="F217" s="5">
        <v>89.342617232459247</v>
      </c>
      <c r="G217">
        <f t="shared" si="1"/>
        <v>4.4924786106869439</v>
      </c>
    </row>
    <row r="218" spans="1:7" x14ac:dyDescent="0.25">
      <c r="A218" s="1">
        <v>40544</v>
      </c>
      <c r="B218" s="2">
        <v>3.4000000000000002E-2</v>
      </c>
      <c r="C218" s="4">
        <f>+AVERAGE(B206:B218)</f>
        <v>2.3576923076923075E-2</v>
      </c>
      <c r="D218" s="3">
        <v>0.03</v>
      </c>
      <c r="E218" s="3">
        <v>0.13896500000000001</v>
      </c>
      <c r="F218" s="5">
        <v>78.51629842421363</v>
      </c>
      <c r="G218">
        <f t="shared" si="1"/>
        <v>4.3633062264760314</v>
      </c>
    </row>
    <row r="219" spans="1:7" x14ac:dyDescent="0.25">
      <c r="A219" s="1">
        <v>40575</v>
      </c>
      <c r="B219" s="2">
        <v>3.1699999999999999E-2</v>
      </c>
      <c r="C219" s="4">
        <f>+AVERAGE(B207:B219)</f>
        <v>2.4399999999999998E-2</v>
      </c>
      <c r="D219" s="3">
        <v>3.0089285714285718E-2</v>
      </c>
      <c r="E219" s="3">
        <v>0.13139300000000001</v>
      </c>
      <c r="F219" s="5">
        <v>77.141765843106754</v>
      </c>
      <c r="G219">
        <f t="shared" si="1"/>
        <v>4.3456448439246982</v>
      </c>
    </row>
    <row r="220" spans="1:7" x14ac:dyDescent="0.25">
      <c r="A220" s="1">
        <v>40603</v>
      </c>
      <c r="B220" s="2">
        <v>3.1899999999999998E-2</v>
      </c>
      <c r="C220" s="4">
        <f>+AVERAGE(B208:B220)</f>
        <v>2.5246153846153845E-2</v>
      </c>
      <c r="D220" s="3">
        <v>3.3306451612903222E-2</v>
      </c>
      <c r="E220" s="3">
        <v>0.109483</v>
      </c>
      <c r="F220" s="5">
        <v>81.34897519556317</v>
      </c>
      <c r="G220">
        <f t="shared" si="1"/>
        <v>4.3987482361125965</v>
      </c>
    </row>
    <row r="221" spans="1:7" x14ac:dyDescent="0.25">
      <c r="A221" s="1">
        <v>40634</v>
      </c>
      <c r="B221" s="2">
        <v>2.8399999999999998E-2</v>
      </c>
      <c r="C221" s="4">
        <f>+AVERAGE(B209:B221)</f>
        <v>2.6015384615384614E-2</v>
      </c>
      <c r="D221" s="3">
        <v>3.5000000000000003E-2</v>
      </c>
      <c r="E221" s="3">
        <v>0.112743</v>
      </c>
      <c r="F221" s="5">
        <v>79.819190767141606</v>
      </c>
      <c r="G221">
        <f t="shared" si="1"/>
        <v>4.379763961347467</v>
      </c>
    </row>
    <row r="222" spans="1:7" x14ac:dyDescent="0.25">
      <c r="A222" s="1">
        <v>40664</v>
      </c>
      <c r="B222" s="2">
        <v>3.0200000000000001E-2</v>
      </c>
      <c r="C222" s="4">
        <f>+AVERAGE(B210:B222)</f>
        <v>2.6815384615384612E-2</v>
      </c>
      <c r="D222" s="3">
        <v>3.7499999999999999E-2</v>
      </c>
      <c r="E222" s="3">
        <v>0.115536</v>
      </c>
      <c r="F222" s="5">
        <v>84.213242137399405</v>
      </c>
      <c r="G222">
        <f t="shared" si="1"/>
        <v>4.4333521789230179</v>
      </c>
    </row>
    <row r="223" spans="1:7" x14ac:dyDescent="0.25">
      <c r="A223" s="1">
        <v>40695</v>
      </c>
      <c r="B223" s="2">
        <v>3.2300000000000002E-2</v>
      </c>
      <c r="C223" s="4">
        <f>+AVERAGE(B211:B223)</f>
        <v>2.7707692307692308E-2</v>
      </c>
      <c r="D223" s="3">
        <v>4.0916666666666671E-2</v>
      </c>
      <c r="E223" s="3">
        <v>0.11036</v>
      </c>
      <c r="F223" s="5">
        <v>82.876532892136083</v>
      </c>
      <c r="G223">
        <f t="shared" si="1"/>
        <v>4.417351944771001</v>
      </c>
    </row>
    <row r="224" spans="1:7" x14ac:dyDescent="0.25">
      <c r="A224" s="1">
        <v>40725</v>
      </c>
      <c r="B224" s="2">
        <v>3.4200000000000001E-2</v>
      </c>
      <c r="C224" s="4">
        <f>+AVERAGE(B212:B224)</f>
        <v>2.860769230769231E-2</v>
      </c>
      <c r="D224" s="3">
        <v>4.2500000000000003E-2</v>
      </c>
      <c r="E224" s="3">
        <v>0.11704000000000001</v>
      </c>
      <c r="F224" s="5">
        <v>83.104182820649029</v>
      </c>
      <c r="G224">
        <f t="shared" si="1"/>
        <v>4.4200950353798367</v>
      </c>
    </row>
    <row r="225" spans="1:7" x14ac:dyDescent="0.25">
      <c r="A225" s="1">
        <v>40756</v>
      </c>
      <c r="B225" s="2">
        <v>3.27E-2</v>
      </c>
      <c r="C225" s="4">
        <f>+AVERAGE(B213:B225)</f>
        <v>2.9399999999999999E-2</v>
      </c>
      <c r="D225" s="3">
        <v>4.4999999999999998E-2</v>
      </c>
      <c r="E225" s="3">
        <v>0.104157</v>
      </c>
      <c r="F225" s="5">
        <v>87.365683568384839</v>
      </c>
      <c r="G225">
        <f t="shared" si="1"/>
        <v>4.470102569042254</v>
      </c>
    </row>
    <row r="226" spans="1:7" x14ac:dyDescent="0.25">
      <c r="A226" s="1">
        <v>40787</v>
      </c>
      <c r="B226" s="2">
        <v>3.73E-2</v>
      </c>
      <c r="C226" s="4">
        <f>+AVERAGE(B214:B226)</f>
        <v>3.0492307692307694E-2</v>
      </c>
      <c r="D226" s="3">
        <v>4.4999999999999998E-2</v>
      </c>
      <c r="E226" s="3">
        <v>9.9278999999999992E-2</v>
      </c>
      <c r="F226" s="5">
        <v>87.563432323700439</v>
      </c>
      <c r="G226">
        <f t="shared" si="1"/>
        <v>4.472363471563173</v>
      </c>
    </row>
    <row r="227" spans="1:7" x14ac:dyDescent="0.25">
      <c r="A227" s="1">
        <v>40817</v>
      </c>
      <c r="B227" s="2">
        <v>4.0199999999999993E-2</v>
      </c>
      <c r="C227" s="4">
        <f>+AVERAGE(B215:B227)</f>
        <v>3.1830769230769232E-2</v>
      </c>
      <c r="D227" s="3">
        <v>4.4999999999999998E-2</v>
      </c>
      <c r="E227" s="3">
        <v>9.3595999999999999E-2</v>
      </c>
      <c r="F227" s="5">
        <v>90.556635910006307</v>
      </c>
      <c r="G227">
        <f t="shared" si="1"/>
        <v>4.5059754661280262</v>
      </c>
    </row>
    <row r="228" spans="1:7" x14ac:dyDescent="0.25">
      <c r="A228" s="1">
        <v>40848</v>
      </c>
      <c r="B228" s="2">
        <v>3.9599999999999996E-2</v>
      </c>
      <c r="C228" s="4">
        <f>+AVERAGE(B216:B228)</f>
        <v>3.3084615384615386E-2</v>
      </c>
      <c r="D228" s="3">
        <v>4.5250000000000005E-2</v>
      </c>
      <c r="E228" s="3">
        <v>9.4934999999999992E-2</v>
      </c>
      <c r="F228" s="5">
        <v>92.946675922763447</v>
      </c>
      <c r="G228">
        <f t="shared" si="1"/>
        <v>4.5320259515351156</v>
      </c>
    </row>
    <row r="229" spans="1:7" x14ac:dyDescent="0.25">
      <c r="A229" s="1">
        <v>40878</v>
      </c>
      <c r="B229" s="2">
        <v>3.73E-2</v>
      </c>
      <c r="C229" s="4">
        <f>+AVERAGE(B217:B229)</f>
        <v>3.396153846153846E-2</v>
      </c>
      <c r="D229" s="3">
        <v>4.7500000000000001E-2</v>
      </c>
      <c r="E229" s="3">
        <v>0.100677</v>
      </c>
      <c r="F229" s="5">
        <v>94.038913098777897</v>
      </c>
      <c r="G229">
        <f t="shared" si="1"/>
        <v>4.5437086657443562</v>
      </c>
    </row>
    <row r="230" spans="1:7" x14ac:dyDescent="0.25">
      <c r="A230" s="1">
        <v>40909</v>
      </c>
      <c r="B230" s="2">
        <v>3.5400000000000001E-2</v>
      </c>
      <c r="C230" s="4">
        <f>+AVERAGE(B218:B230)</f>
        <v>3.424615384615385E-2</v>
      </c>
      <c r="D230" s="3">
        <v>4.7580645161290319E-2</v>
      </c>
      <c r="E230" s="3">
        <v>0.127911</v>
      </c>
      <c r="F230" s="5">
        <v>82.730661070433015</v>
      </c>
      <c r="G230">
        <f t="shared" si="1"/>
        <v>4.4155902838680143</v>
      </c>
    </row>
    <row r="231" spans="1:7" x14ac:dyDescent="0.25">
      <c r="A231" s="1">
        <v>40940</v>
      </c>
      <c r="B231" s="2">
        <v>3.5499999999999997E-2</v>
      </c>
      <c r="C231" s="4">
        <f>+AVERAGE(B219:B231)</f>
        <v>3.4361538461538457E-2</v>
      </c>
      <c r="D231" s="3">
        <v>5.025862068965517E-2</v>
      </c>
      <c r="E231" s="3">
        <v>0.12075</v>
      </c>
      <c r="F231" s="5">
        <v>82.170587214246567</v>
      </c>
      <c r="G231">
        <f t="shared" si="1"/>
        <v>4.4087974182513401</v>
      </c>
    </row>
    <row r="232" spans="1:7" x14ac:dyDescent="0.25">
      <c r="A232" s="1">
        <v>40969</v>
      </c>
      <c r="B232" s="2">
        <v>3.4000000000000002E-2</v>
      </c>
      <c r="C232" s="4">
        <f>+AVERAGE(B220:B232)</f>
        <v>3.4538461538461532E-2</v>
      </c>
      <c r="D232" s="3">
        <v>5.2499999999999998E-2</v>
      </c>
      <c r="E232" s="3">
        <v>0.10502399999999999</v>
      </c>
      <c r="F232" s="5">
        <v>85.809371718667094</v>
      </c>
      <c r="G232">
        <f t="shared" si="1"/>
        <v>4.4521282280193208</v>
      </c>
    </row>
    <row r="233" spans="1:7" x14ac:dyDescent="0.25">
      <c r="A233" s="1">
        <v>41000</v>
      </c>
      <c r="B233" s="2">
        <v>3.4300000000000004E-2</v>
      </c>
      <c r="C233" s="4">
        <f>+AVERAGE(B221:B233)</f>
        <v>3.4723076923076926E-2</v>
      </c>
      <c r="D233" s="3">
        <v>5.2499999999999998E-2</v>
      </c>
      <c r="E233" s="3">
        <v>0.11087</v>
      </c>
      <c r="F233" s="5">
        <v>83.402103912584295</v>
      </c>
      <c r="G233">
        <f t="shared" si="1"/>
        <v>4.423673535816107</v>
      </c>
    </row>
    <row r="234" spans="1:7" x14ac:dyDescent="0.25">
      <c r="A234" s="1">
        <v>41030</v>
      </c>
      <c r="B234" s="2">
        <v>3.44E-2</v>
      </c>
      <c r="C234" s="4">
        <f>+AVERAGE(B222:B234)</f>
        <v>3.5184615384615377E-2</v>
      </c>
      <c r="D234" s="3">
        <v>5.2499999999999998E-2</v>
      </c>
      <c r="E234" s="3">
        <v>0.10994999999999999</v>
      </c>
      <c r="F234" s="5">
        <v>88.642683233707956</v>
      </c>
      <c r="G234">
        <f t="shared" si="1"/>
        <v>4.4846134936792144</v>
      </c>
    </row>
    <row r="235" spans="1:7" x14ac:dyDescent="0.25">
      <c r="A235" s="1">
        <v>41061</v>
      </c>
      <c r="B235" s="2">
        <v>3.2000000000000001E-2</v>
      </c>
      <c r="C235" s="4">
        <f>+AVERAGE(B223:B235)</f>
        <v>3.5323076923076915E-2</v>
      </c>
      <c r="D235" s="3">
        <v>5.2499999999999998E-2</v>
      </c>
      <c r="E235" s="3">
        <v>0.102437</v>
      </c>
      <c r="F235" s="5">
        <v>87.189943713216593</v>
      </c>
      <c r="G235">
        <f t="shared" si="1"/>
        <v>4.4680889998748476</v>
      </c>
    </row>
    <row r="236" spans="1:7" x14ac:dyDescent="0.25">
      <c r="A236" s="1">
        <v>41091</v>
      </c>
      <c r="B236" s="2">
        <v>3.0299999999999997E-2</v>
      </c>
      <c r="C236" s="4">
        <f>+AVERAGE(B224:B236)</f>
        <v>3.5169230769230765E-2</v>
      </c>
      <c r="D236" s="3">
        <v>5.2338709677419354E-2</v>
      </c>
      <c r="E236" s="3">
        <v>0.11155799999999999</v>
      </c>
      <c r="F236" s="5">
        <v>86.295562937978303</v>
      </c>
      <c r="G236">
        <f t="shared" si="1"/>
        <v>4.4577781823757086</v>
      </c>
    </row>
    <row r="237" spans="1:7" x14ac:dyDescent="0.25">
      <c r="A237" s="1">
        <v>41122</v>
      </c>
      <c r="B237" s="2">
        <v>3.1099999999999999E-2</v>
      </c>
      <c r="C237" s="4">
        <f>+AVERAGE(B225:B237)</f>
        <v>3.4930769230769224E-2</v>
      </c>
      <c r="D237" s="3">
        <v>4.9596774193548389E-2</v>
      </c>
      <c r="E237" s="3">
        <v>9.9892999999999996E-2</v>
      </c>
      <c r="F237" s="5">
        <v>87.977185776729797</v>
      </c>
      <c r="G237">
        <f t="shared" si="1"/>
        <v>4.4770775283292963</v>
      </c>
    </row>
    <row r="238" spans="1:7" x14ac:dyDescent="0.25">
      <c r="A238" s="1">
        <v>41153</v>
      </c>
      <c r="B238" s="2">
        <v>3.0800000000000001E-2</v>
      </c>
      <c r="C238" s="4">
        <f>+AVERAGE(B226:B238)</f>
        <v>3.4784615384615386E-2</v>
      </c>
      <c r="D238" s="3">
        <v>4.7500000000000001E-2</v>
      </c>
      <c r="E238" s="3">
        <v>0.10144399999999999</v>
      </c>
      <c r="F238" s="5">
        <v>90.007682569605564</v>
      </c>
      <c r="G238">
        <f t="shared" si="1"/>
        <v>4.499895028571653</v>
      </c>
    </row>
    <row r="239" spans="1:7" x14ac:dyDescent="0.25">
      <c r="A239" s="1">
        <v>41183</v>
      </c>
      <c r="B239" s="2">
        <v>3.0600000000000002E-2</v>
      </c>
      <c r="C239" s="4">
        <f>+AVERAGE(B227:B239)</f>
        <v>3.4269230769230767E-2</v>
      </c>
      <c r="D239" s="3">
        <v>4.7500000000000001E-2</v>
      </c>
      <c r="E239" s="3">
        <v>9.1691999999999996E-2</v>
      </c>
      <c r="F239" s="5">
        <v>92.628065359881489</v>
      </c>
      <c r="G239">
        <f t="shared" si="1"/>
        <v>4.5285921773723601</v>
      </c>
    </row>
    <row r="240" spans="1:7" x14ac:dyDescent="0.25">
      <c r="A240" s="1">
        <v>41214</v>
      </c>
      <c r="B240" s="2">
        <v>2.7699999999999999E-2</v>
      </c>
      <c r="C240" s="4">
        <f>+AVERAGE(B228:B240)</f>
        <v>3.3307692307692309E-2</v>
      </c>
      <c r="D240" s="3">
        <v>4.7083333333333331E-2</v>
      </c>
      <c r="E240" s="3">
        <v>9.4618999999999995E-2</v>
      </c>
      <c r="F240" s="5">
        <v>95.539111136188239</v>
      </c>
      <c r="G240">
        <f t="shared" si="1"/>
        <v>4.5595357043408553</v>
      </c>
    </row>
    <row r="241" spans="1:7" x14ac:dyDescent="0.25">
      <c r="A241" s="1">
        <v>41244</v>
      </c>
      <c r="B241" s="2">
        <v>2.4399999999999998E-2</v>
      </c>
      <c r="C241" s="4">
        <f>+AVERAGE(B229:B241)</f>
        <v>3.2138461538461539E-2</v>
      </c>
      <c r="D241" s="3">
        <v>4.4354838709677422E-2</v>
      </c>
      <c r="E241" s="3">
        <v>9.9404000000000006E-2</v>
      </c>
      <c r="F241" s="5">
        <v>96.396462376467895</v>
      </c>
      <c r="G241">
        <f t="shared" si="1"/>
        <v>4.5684695036035912</v>
      </c>
    </row>
    <row r="242" spans="1:7" x14ac:dyDescent="0.25">
      <c r="A242" s="1">
        <v>41275</v>
      </c>
      <c r="B242" s="2">
        <v>0.02</v>
      </c>
      <c r="C242" s="4">
        <f>+AVERAGE(B230:B242)</f>
        <v>3.0807692307692307E-2</v>
      </c>
      <c r="D242" s="3">
        <v>4.2258064516129033E-2</v>
      </c>
      <c r="E242" s="3">
        <v>0.123415</v>
      </c>
      <c r="F242" s="5">
        <v>86.50682404639295</v>
      </c>
      <c r="G242">
        <f t="shared" si="1"/>
        <v>4.4602233015358701</v>
      </c>
    </row>
    <row r="243" spans="1:7" x14ac:dyDescent="0.25">
      <c r="A243" s="1">
        <v>41306</v>
      </c>
      <c r="B243" s="2">
        <v>1.83E-2</v>
      </c>
      <c r="C243" s="4">
        <f>+AVERAGE(B231:B243)</f>
        <v>2.9492307692307689E-2</v>
      </c>
      <c r="D243" s="3">
        <v>3.9642857142857146E-2</v>
      </c>
      <c r="E243" s="3">
        <v>0.120105</v>
      </c>
      <c r="F243" s="5">
        <v>84.313899317348273</v>
      </c>
      <c r="G243">
        <f t="shared" si="1"/>
        <v>4.434546730626078</v>
      </c>
    </row>
    <row r="244" spans="1:7" x14ac:dyDescent="0.25">
      <c r="A244" s="1">
        <v>41334</v>
      </c>
      <c r="B244" s="2">
        <v>1.9099999999999999E-2</v>
      </c>
      <c r="C244" s="4">
        <f>+AVERAGE(B232:B244)</f>
        <v>2.8230769230769226E-2</v>
      </c>
      <c r="D244" s="3">
        <v>3.6532258064516127E-2</v>
      </c>
      <c r="E244" s="3">
        <v>0.10383800000000001</v>
      </c>
      <c r="F244" s="5">
        <v>86.754530463428651</v>
      </c>
      <c r="G244">
        <f t="shared" si="1"/>
        <v>4.463082641825614</v>
      </c>
    </row>
    <row r="245" spans="1:7" x14ac:dyDescent="0.25">
      <c r="A245" s="1">
        <v>41365</v>
      </c>
      <c r="B245" s="2">
        <v>2.0199999999999999E-2</v>
      </c>
      <c r="C245" s="4">
        <f>+AVERAGE(B233:B245)</f>
        <v>2.7169230769230765E-2</v>
      </c>
      <c r="D245" s="3">
        <v>3.2500000000000001E-2</v>
      </c>
      <c r="E245" s="3">
        <v>0.104518</v>
      </c>
      <c r="F245" s="5">
        <v>89.261582630360934</v>
      </c>
      <c r="G245">
        <f t="shared" si="1"/>
        <v>4.4915711896103847</v>
      </c>
    </row>
    <row r="246" spans="1:7" x14ac:dyDescent="0.25">
      <c r="A246" s="1">
        <v>41395</v>
      </c>
      <c r="B246" s="2">
        <v>0.02</v>
      </c>
      <c r="C246" s="4">
        <f>+AVERAGE(B234:B246)</f>
        <v>2.6069230769230768E-2</v>
      </c>
      <c r="D246" s="3">
        <v>3.2500000000000001E-2</v>
      </c>
      <c r="E246" s="3">
        <v>9.8204E-2</v>
      </c>
      <c r="F246" s="5">
        <v>93.231758590822608</v>
      </c>
      <c r="G246">
        <f t="shared" si="1"/>
        <v>4.535088421059184</v>
      </c>
    </row>
    <row r="247" spans="1:7" x14ac:dyDescent="0.25">
      <c r="A247" s="1">
        <v>41426</v>
      </c>
      <c r="B247" s="2">
        <v>2.1600000000000001E-2</v>
      </c>
      <c r="C247" s="4">
        <f>+AVERAGE(B235:B247)</f>
        <v>2.5084615384615386E-2</v>
      </c>
      <c r="D247" s="3">
        <v>3.2500000000000001E-2</v>
      </c>
      <c r="E247" s="3">
        <v>9.5105000000000009E-2</v>
      </c>
      <c r="F247" s="5">
        <v>91.008319715828449</v>
      </c>
      <c r="G247">
        <f t="shared" si="1"/>
        <v>4.510950927786463</v>
      </c>
    </row>
    <row r="248" spans="1:7" x14ac:dyDescent="0.25">
      <c r="A248" s="1">
        <v>41456</v>
      </c>
      <c r="B248" s="2">
        <v>2.2200000000000001E-2</v>
      </c>
      <c r="C248" s="4">
        <f>+AVERAGE(B236:B248)</f>
        <v>2.4330769230769232E-2</v>
      </c>
      <c r="D248" s="3">
        <v>3.2500000000000001E-2</v>
      </c>
      <c r="E248" s="3">
        <v>0.10162599999999999</v>
      </c>
      <c r="F248" s="5">
        <v>92.097821145478875</v>
      </c>
      <c r="G248">
        <f t="shared" si="1"/>
        <v>4.5228512854947613</v>
      </c>
    </row>
    <row r="249" spans="1:7" x14ac:dyDescent="0.25">
      <c r="A249" s="1">
        <v>41487</v>
      </c>
      <c r="B249" s="2">
        <v>2.2700000000000001E-2</v>
      </c>
      <c r="C249" s="4">
        <f>+AVERAGE(B237:B249)</f>
        <v>2.3746153846153844E-2</v>
      </c>
      <c r="D249" s="3">
        <v>3.2500000000000001E-2</v>
      </c>
      <c r="E249" s="3">
        <v>9.6613000000000004E-2</v>
      </c>
      <c r="F249" s="5">
        <v>93.815532248602878</v>
      </c>
      <c r="G249">
        <f t="shared" si="1"/>
        <v>4.5413304313081282</v>
      </c>
    </row>
    <row r="250" spans="1:7" x14ac:dyDescent="0.25">
      <c r="A250" s="1">
        <v>41518</v>
      </c>
      <c r="B250" s="2">
        <v>2.2700000000000001E-2</v>
      </c>
      <c r="C250" s="4">
        <f>+AVERAGE(B238:B250)</f>
        <v>2.3100000000000002E-2</v>
      </c>
      <c r="D250" s="3">
        <v>3.2500000000000001E-2</v>
      </c>
      <c r="E250" s="3">
        <v>9.1691999999999996E-2</v>
      </c>
      <c r="F250" s="5">
        <v>95.179626382494689</v>
      </c>
      <c r="G250">
        <f t="shared" si="1"/>
        <v>4.5557659103069739</v>
      </c>
    </row>
    <row r="251" spans="1:7" x14ac:dyDescent="0.25">
      <c r="A251" s="1">
        <v>41548</v>
      </c>
      <c r="B251" s="2">
        <v>1.84E-2</v>
      </c>
      <c r="C251" s="4">
        <f>+AVERAGE(B239:B251)</f>
        <v>2.214615384615385E-2</v>
      </c>
      <c r="D251" s="3">
        <v>3.2500000000000001E-2</v>
      </c>
      <c r="E251" s="3">
        <v>8.1300000000000011E-2</v>
      </c>
      <c r="F251" s="5">
        <v>98.378143221791646</v>
      </c>
      <c r="G251">
        <f t="shared" si="1"/>
        <v>4.5888186576557626</v>
      </c>
    </row>
    <row r="252" spans="1:7" x14ac:dyDescent="0.25">
      <c r="A252" s="1">
        <v>41579</v>
      </c>
      <c r="B252" s="2">
        <v>1.7600000000000001E-2</v>
      </c>
      <c r="C252" s="4">
        <f>+AVERAGE(B240:B252)</f>
        <v>2.1146153846153846E-2</v>
      </c>
      <c r="D252" s="3">
        <v>3.2500000000000001E-2</v>
      </c>
      <c r="E252" s="3">
        <v>8.6267999999999997E-2</v>
      </c>
      <c r="F252" s="5">
        <v>101.33104399850082</v>
      </c>
      <c r="G252">
        <f t="shared" si="1"/>
        <v>4.6183928203628488</v>
      </c>
    </row>
    <row r="253" spans="1:7" x14ac:dyDescent="0.25">
      <c r="A253" s="1">
        <v>41609</v>
      </c>
      <c r="B253" s="2">
        <v>1.9400000000000001E-2</v>
      </c>
      <c r="C253" s="4">
        <f>+AVERAGE(B241:B253)</f>
        <v>2.0507692307692303E-2</v>
      </c>
      <c r="D253" s="3">
        <v>3.2500000000000001E-2</v>
      </c>
      <c r="E253" s="3">
        <v>8.6472999999999994E-2</v>
      </c>
      <c r="F253" s="5">
        <v>103.16986128542243</v>
      </c>
      <c r="G253">
        <f t="shared" si="1"/>
        <v>4.6363767685870272</v>
      </c>
    </row>
    <row r="254" spans="1:7" x14ac:dyDescent="0.25">
      <c r="A254" s="1">
        <v>41640</v>
      </c>
      <c r="B254" s="2">
        <v>2.1299999999999999E-2</v>
      </c>
      <c r="C254" s="4">
        <f>+AVERAGE(B242:B254)</f>
        <v>2.0269230769230769E-2</v>
      </c>
      <c r="D254" s="3">
        <v>3.2500000000000001E-2</v>
      </c>
      <c r="E254" s="3">
        <v>0.11532400000000001</v>
      </c>
      <c r="F254" s="5">
        <v>90.477963267346823</v>
      </c>
      <c r="G254">
        <f t="shared" si="1"/>
        <v>4.5051063212466662</v>
      </c>
    </row>
    <row r="255" spans="1:7" x14ac:dyDescent="0.25">
      <c r="A255" s="1">
        <v>41671</v>
      </c>
      <c r="B255" s="2">
        <v>2.3199999999999998E-2</v>
      </c>
      <c r="C255" s="4">
        <f>+AVERAGE(B243:B255)</f>
        <v>2.0515384615384616E-2</v>
      </c>
      <c r="D255" s="3">
        <v>3.2500000000000001E-2</v>
      </c>
      <c r="E255" s="3">
        <v>0.11087799999999999</v>
      </c>
      <c r="F255" s="5">
        <v>90.218532847084177</v>
      </c>
      <c r="G255">
        <f t="shared" si="1"/>
        <v>4.502234869900386</v>
      </c>
    </row>
    <row r="256" spans="1:7" x14ac:dyDescent="0.25">
      <c r="A256" s="1">
        <v>41699</v>
      </c>
      <c r="B256" s="2">
        <v>2.5099999999999997E-2</v>
      </c>
      <c r="C256" s="4">
        <f>+AVERAGE(B244:B256)</f>
        <v>2.1038461538461541E-2</v>
      </c>
      <c r="D256" s="3">
        <v>3.2500000000000001E-2</v>
      </c>
      <c r="E256" s="3">
        <v>9.8445000000000005E-2</v>
      </c>
      <c r="F256" s="5">
        <v>93.56722868658035</v>
      </c>
      <c r="G256">
        <f t="shared" si="1"/>
        <v>4.5386802013070566</v>
      </c>
    </row>
    <row r="257" spans="1:7" x14ac:dyDescent="0.25">
      <c r="A257" s="1">
        <v>41730</v>
      </c>
      <c r="B257" s="2">
        <v>2.7200000000000002E-2</v>
      </c>
      <c r="C257" s="4">
        <f>+AVERAGE(B245:B257)</f>
        <v>2.1661538461538461E-2</v>
      </c>
      <c r="D257" s="3">
        <v>3.2750000000000001E-2</v>
      </c>
      <c r="E257" s="3">
        <v>9.3084E-2</v>
      </c>
      <c r="F257" s="5">
        <v>91.509820290197069</v>
      </c>
      <c r="G257">
        <f t="shared" si="1"/>
        <v>4.5164462920984221</v>
      </c>
    </row>
    <row r="258" spans="1:7" x14ac:dyDescent="0.25">
      <c r="A258" s="1">
        <v>41760</v>
      </c>
      <c r="B258" s="2">
        <v>2.9300000000000003E-2</v>
      </c>
      <c r="C258" s="4">
        <f>+AVERAGE(B246:B258)</f>
        <v>2.2361538461538464E-2</v>
      </c>
      <c r="D258" s="3">
        <v>3.5000000000000003E-2</v>
      </c>
      <c r="E258" s="3">
        <v>9.0673999999999991E-2</v>
      </c>
      <c r="F258" s="5">
        <v>96.39286578510287</v>
      </c>
      <c r="G258">
        <f t="shared" si="1"/>
        <v>4.5684321924992917</v>
      </c>
    </row>
    <row r="259" spans="1:7" x14ac:dyDescent="0.25">
      <c r="A259" s="1">
        <v>41791</v>
      </c>
      <c r="B259" s="2">
        <v>2.7900000000000001E-2</v>
      </c>
      <c r="C259" s="4">
        <f>+AVERAGE(B247:B259)</f>
        <v>2.2969230769230766E-2</v>
      </c>
      <c r="D259" s="3">
        <v>3.7916666666666668E-2</v>
      </c>
      <c r="E259" s="3">
        <v>9.4018999999999991E-2</v>
      </c>
      <c r="F259" s="5">
        <v>94.398736548807989</v>
      </c>
      <c r="G259">
        <f t="shared" si="1"/>
        <v>4.5475276890450234</v>
      </c>
    </row>
    <row r="260" spans="1:7" x14ac:dyDescent="0.25">
      <c r="A260" s="1">
        <v>41821</v>
      </c>
      <c r="B260" s="2">
        <v>2.8900000000000002E-2</v>
      </c>
      <c r="C260" s="4">
        <f>+AVERAGE(B248:B260)</f>
        <v>2.3530769230769227E-2</v>
      </c>
      <c r="D260" s="3">
        <v>0.04</v>
      </c>
      <c r="E260" s="3">
        <v>9.6865000000000007E-2</v>
      </c>
      <c r="F260" s="5">
        <v>95.02359425532488</v>
      </c>
      <c r="G260">
        <f t="shared" si="1"/>
        <v>4.5541252213465242</v>
      </c>
    </row>
    <row r="261" spans="1:7" x14ac:dyDescent="0.25">
      <c r="A261" s="1">
        <v>41852</v>
      </c>
      <c r="B261" s="2">
        <v>3.0200000000000001E-2</v>
      </c>
      <c r="C261" s="4">
        <f>+AVERAGE(B249:B261)</f>
        <v>2.4146153846153841E-2</v>
      </c>
      <c r="D261" s="3">
        <v>4.2500000000000003E-2</v>
      </c>
      <c r="E261" s="3">
        <v>9.1600000000000001E-2</v>
      </c>
      <c r="F261" s="5">
        <v>97.962819523787545</v>
      </c>
      <c r="G261">
        <f t="shared" si="1"/>
        <v>4.5845880140685731</v>
      </c>
    </row>
    <row r="262" spans="1:7" x14ac:dyDescent="0.25">
      <c r="A262" s="1">
        <v>41883</v>
      </c>
      <c r="B262" s="2">
        <v>2.86E-2</v>
      </c>
      <c r="C262" s="4">
        <f>+AVERAGE(B250:B262)</f>
        <v>2.4600000000000004E-2</v>
      </c>
      <c r="D262" s="3">
        <v>4.4999999999999998E-2</v>
      </c>
      <c r="E262" s="3">
        <v>8.6057000000000008E-2</v>
      </c>
      <c r="F262" s="5">
        <v>99.602067428959899</v>
      </c>
      <c r="G262">
        <f t="shared" si="1"/>
        <v>4.6011829216939972</v>
      </c>
    </row>
    <row r="263" spans="1:7" x14ac:dyDescent="0.25">
      <c r="A263" s="1">
        <v>41913</v>
      </c>
      <c r="B263" s="2">
        <v>3.2899999999999999E-2</v>
      </c>
      <c r="C263" s="4">
        <f>+AVERAGE(B251:B263)</f>
        <v>2.5384615384615387E-2</v>
      </c>
      <c r="D263" s="3">
        <v>4.4999999999999998E-2</v>
      </c>
      <c r="E263" s="3">
        <v>8.0952999999999997E-2</v>
      </c>
      <c r="F263" s="5">
        <v>103.09468115875322</v>
      </c>
      <c r="G263">
        <f t="shared" si="1"/>
        <v>4.6356478005432953</v>
      </c>
    </row>
    <row r="264" spans="1:7" x14ac:dyDescent="0.25">
      <c r="A264" s="1">
        <v>41944</v>
      </c>
      <c r="B264" s="2">
        <v>3.6499999999999998E-2</v>
      </c>
      <c r="C264" s="4">
        <f>+AVERAGE(B252:B264)</f>
        <v>2.6776923076923073E-2</v>
      </c>
      <c r="D264" s="3">
        <v>4.4999999999999998E-2</v>
      </c>
      <c r="E264" s="3">
        <v>8.0622000000000013E-2</v>
      </c>
      <c r="F264" s="5">
        <v>104.70705878574297</v>
      </c>
      <c r="G264">
        <f t="shared" si="1"/>
        <v>4.6511665347609705</v>
      </c>
    </row>
    <row r="265" spans="1:7" x14ac:dyDescent="0.25">
      <c r="A265" s="1">
        <v>41974</v>
      </c>
      <c r="B265" s="2">
        <v>3.6600000000000001E-2</v>
      </c>
      <c r="C265" s="4">
        <f>+AVERAGE(B253:B265)</f>
        <v>2.8238461538461539E-2</v>
      </c>
      <c r="D265" s="3">
        <v>4.4999999999999998E-2</v>
      </c>
      <c r="E265" s="3">
        <v>9.0374999999999997E-2</v>
      </c>
      <c r="F265" s="5">
        <v>107.21593961361626</v>
      </c>
      <c r="G265">
        <f t="shared" si="1"/>
        <v>4.6748449280089011</v>
      </c>
    </row>
    <row r="266" spans="1:7" x14ac:dyDescent="0.25">
      <c r="A266" s="1">
        <v>42005</v>
      </c>
      <c r="B266" s="2">
        <v>3.8199999999999998E-2</v>
      </c>
      <c r="C266" s="4">
        <f>+AVERAGE(B254:B266)</f>
        <v>2.9684615384615386E-2</v>
      </c>
      <c r="D266" s="3">
        <v>4.4999999999999998E-2</v>
      </c>
      <c r="E266" s="3">
        <v>0.11151700000000001</v>
      </c>
      <c r="F266" s="5">
        <v>93.405436477347465</v>
      </c>
      <c r="G266">
        <f t="shared" si="1"/>
        <v>4.5369495499364536</v>
      </c>
    </row>
    <row r="267" spans="1:7" x14ac:dyDescent="0.25">
      <c r="A267" s="1">
        <v>42036</v>
      </c>
      <c r="B267" s="2">
        <v>4.36E-2</v>
      </c>
      <c r="C267" s="4">
        <f>+AVERAGE(B255:B267)</f>
        <v>3.1399999999999997E-2</v>
      </c>
      <c r="D267" s="3">
        <v>4.4999999999999998E-2</v>
      </c>
      <c r="E267" s="3">
        <v>0.10227600000000001</v>
      </c>
      <c r="F267" s="5">
        <v>92.500487217479261</v>
      </c>
      <c r="G267">
        <f t="shared" si="1"/>
        <v>4.5272139117204997</v>
      </c>
    </row>
    <row r="268" spans="1:7" x14ac:dyDescent="0.25">
      <c r="A268" s="1">
        <v>42064</v>
      </c>
      <c r="B268" s="2">
        <v>4.5599999999999995E-2</v>
      </c>
      <c r="C268" s="4">
        <f>+AVERAGE(B256:B268)</f>
        <v>3.3123076923076922E-2</v>
      </c>
      <c r="D268" s="3">
        <v>4.4999999999999998E-2</v>
      </c>
      <c r="E268" s="3">
        <v>9.1228000000000004E-2</v>
      </c>
      <c r="F268" s="5">
        <v>96.473673668443141</v>
      </c>
      <c r="G268">
        <f t="shared" si="1"/>
        <v>4.5692701593990739</v>
      </c>
    </row>
    <row r="269" spans="1:7" x14ac:dyDescent="0.25">
      <c r="A269" s="1">
        <v>42095</v>
      </c>
      <c r="B269" s="2">
        <v>4.6399999999999997E-2</v>
      </c>
      <c r="C269" s="4">
        <f>+AVERAGE(B257:B269)</f>
        <v>3.4761538461538462E-2</v>
      </c>
      <c r="D269" s="3">
        <v>4.4999999999999998E-2</v>
      </c>
      <c r="E269" s="3">
        <v>9.7372999999999987E-2</v>
      </c>
      <c r="F269" s="5">
        <v>94.715685136383243</v>
      </c>
      <c r="G269">
        <f t="shared" si="1"/>
        <v>4.5508796162169967</v>
      </c>
    </row>
    <row r="270" spans="1:7" x14ac:dyDescent="0.25">
      <c r="A270" s="1">
        <v>42125</v>
      </c>
      <c r="B270" s="2">
        <v>4.41E-2</v>
      </c>
      <c r="C270" s="4">
        <f>+AVERAGE(B258:B270)</f>
        <v>3.6061538461538464E-2</v>
      </c>
      <c r="D270" s="3">
        <v>4.4999999999999998E-2</v>
      </c>
      <c r="E270" s="3">
        <v>9.2216000000000006E-2</v>
      </c>
      <c r="F270" s="5">
        <v>99.873404651608126</v>
      </c>
      <c r="G270">
        <f t="shared" si="1"/>
        <v>4.6039034305081294</v>
      </c>
    </row>
    <row r="271" spans="1:7" x14ac:dyDescent="0.25">
      <c r="A271" s="1">
        <v>42156</v>
      </c>
      <c r="B271" s="2">
        <v>4.4199999999999996E-2</v>
      </c>
      <c r="C271" s="4">
        <f>+AVERAGE(B259:B271)</f>
        <v>3.720769230769231E-2</v>
      </c>
      <c r="D271" s="3">
        <v>4.4999999999999998E-2</v>
      </c>
      <c r="E271" s="3">
        <v>8.4986999999999993E-2</v>
      </c>
      <c r="F271" s="5">
        <v>98.289235240199716</v>
      </c>
      <c r="G271">
        <f t="shared" si="1"/>
        <v>4.587914511901201</v>
      </c>
    </row>
    <row r="272" spans="1:7" x14ac:dyDescent="0.25">
      <c r="A272" s="1">
        <v>42186</v>
      </c>
      <c r="B272" s="2">
        <v>4.4600000000000001E-2</v>
      </c>
      <c r="C272" s="4">
        <f>+AVERAGE(B260:B272)</f>
        <v>3.8492307692307687E-2</v>
      </c>
      <c r="D272" s="3">
        <v>4.4999999999999998E-2</v>
      </c>
      <c r="E272" s="3">
        <v>9.2236999999999986E-2</v>
      </c>
      <c r="F272" s="5">
        <v>99.425871486740135</v>
      </c>
      <c r="G272">
        <f t="shared" si="1"/>
        <v>4.5994123563230298</v>
      </c>
    </row>
    <row r="273" spans="1:7" x14ac:dyDescent="0.25">
      <c r="A273" s="1">
        <v>42217</v>
      </c>
      <c r="B273" s="2">
        <v>4.7400000000000005E-2</v>
      </c>
      <c r="C273" s="4">
        <f>+AVERAGE(B261:B273)</f>
        <v>3.9915384615384616E-2</v>
      </c>
      <c r="D273" s="3">
        <v>4.4999999999999998E-2</v>
      </c>
      <c r="E273" s="3">
        <v>9.3035999999999994E-2</v>
      </c>
      <c r="F273" s="5">
        <v>101.98368091458161</v>
      </c>
      <c r="G273">
        <f t="shared" si="1"/>
        <v>4.6248128094508267</v>
      </c>
    </row>
    <row r="274" spans="1:7" x14ac:dyDescent="0.25">
      <c r="A274" s="1">
        <v>42248</v>
      </c>
      <c r="B274" s="2">
        <v>5.3499999999999999E-2</v>
      </c>
      <c r="C274" s="4">
        <f>+AVERAGE(B262:B274)</f>
        <v>4.1707692307692307E-2</v>
      </c>
      <c r="D274" s="3">
        <v>4.5250000000000005E-2</v>
      </c>
      <c r="E274" s="3">
        <v>9.0681999999999985E-2</v>
      </c>
      <c r="F274" s="5">
        <v>102.55227051970446</v>
      </c>
      <c r="G274">
        <f t="shared" si="1"/>
        <v>4.6303726248847425</v>
      </c>
    </row>
    <row r="275" spans="1:7" x14ac:dyDescent="0.25">
      <c r="A275" s="1">
        <v>42278</v>
      </c>
      <c r="B275" s="2">
        <v>5.8899999999999994E-2</v>
      </c>
      <c r="C275" s="4">
        <f>+AVERAGE(B263:B275)</f>
        <v>4.4038461538461533E-2</v>
      </c>
      <c r="D275" s="3">
        <v>4.7500000000000001E-2</v>
      </c>
      <c r="E275" s="3">
        <v>8.4384999999999988E-2</v>
      </c>
      <c r="F275" s="5">
        <v>105.29092195808083</v>
      </c>
      <c r="G275">
        <f t="shared" ref="G275:G338" si="2">+LN(F275)</f>
        <v>4.6567272041992247</v>
      </c>
    </row>
    <row r="276" spans="1:7" x14ac:dyDescent="0.25">
      <c r="A276" s="1">
        <v>42309</v>
      </c>
      <c r="B276" s="2">
        <v>6.3899999999999998E-2</v>
      </c>
      <c r="C276" s="4">
        <f>+AVERAGE(B264:B276)</f>
        <v>4.6423076923076914E-2</v>
      </c>
      <c r="D276" s="3">
        <v>5.2249999999999998E-2</v>
      </c>
      <c r="E276" s="3">
        <v>7.5631000000000004E-2</v>
      </c>
      <c r="F276" s="5">
        <v>106.6333776573567</v>
      </c>
      <c r="G276">
        <f t="shared" si="2"/>
        <v>4.6693965739548915</v>
      </c>
    </row>
    <row r="277" spans="1:7" x14ac:dyDescent="0.25">
      <c r="A277" s="1">
        <v>42339</v>
      </c>
      <c r="B277" s="2">
        <v>6.7699999999999996E-2</v>
      </c>
      <c r="C277" s="4">
        <f>+AVERAGE(B265:B277)</f>
        <v>4.882307692307692E-2</v>
      </c>
      <c r="D277" s="3">
        <v>5.5887096774193547E-2</v>
      </c>
      <c r="E277" s="3">
        <v>8.8227E-2</v>
      </c>
      <c r="F277" s="5">
        <v>108.85595507207537</v>
      </c>
      <c r="G277">
        <f t="shared" si="2"/>
        <v>4.6900254951604223</v>
      </c>
    </row>
    <row r="278" spans="1:7" x14ac:dyDescent="0.25">
      <c r="A278" s="1">
        <v>42370</v>
      </c>
      <c r="B278" s="2">
        <v>7.4499999999999997E-2</v>
      </c>
      <c r="C278" s="4">
        <f>+AVERAGE(B266:B278)</f>
        <v>5.1738461538461539E-2</v>
      </c>
      <c r="D278" s="3">
        <v>5.7500000000000002E-2</v>
      </c>
      <c r="E278" s="3">
        <v>0.121784</v>
      </c>
      <c r="F278" s="5">
        <v>94.929526108875763</v>
      </c>
      <c r="G278">
        <f t="shared" si="2"/>
        <v>4.5531347858753035</v>
      </c>
    </row>
    <row r="279" spans="1:7" x14ac:dyDescent="0.25">
      <c r="A279" s="1">
        <v>42401</v>
      </c>
      <c r="B279" s="2">
        <v>7.5899999999999995E-2</v>
      </c>
      <c r="C279" s="4">
        <f>+AVERAGE(B267:B279)</f>
        <v>5.4638461538461532E-2</v>
      </c>
      <c r="D279" s="3">
        <v>6.0689655172413787E-2</v>
      </c>
      <c r="E279" s="3">
        <v>0.10367800000000001</v>
      </c>
      <c r="F279" s="5">
        <v>96.532261034396043</v>
      </c>
      <c r="G279">
        <f t="shared" si="2"/>
        <v>4.5698772637126552</v>
      </c>
    </row>
    <row r="280" spans="1:7" x14ac:dyDescent="0.25">
      <c r="A280" s="1">
        <v>42430</v>
      </c>
      <c r="B280" s="2">
        <v>7.980000000000001E-2</v>
      </c>
      <c r="C280" s="4">
        <f>+AVERAGE(B268:B280)</f>
        <v>5.7423076923076917E-2</v>
      </c>
      <c r="D280" s="3">
        <v>6.3306451612903228E-2</v>
      </c>
      <c r="E280" s="3">
        <v>0.104646</v>
      </c>
      <c r="F280" s="5">
        <v>97.595107805874704</v>
      </c>
      <c r="G280">
        <f t="shared" si="2"/>
        <v>4.580827367222942</v>
      </c>
    </row>
    <row r="281" spans="1:7" x14ac:dyDescent="0.25">
      <c r="A281" s="1">
        <v>42461</v>
      </c>
      <c r="B281" s="2">
        <v>7.9299999999999995E-2</v>
      </c>
      <c r="C281" s="4">
        <f>+AVERAGE(B269:B281)</f>
        <v>6.0015384615384616E-2</v>
      </c>
      <c r="D281" s="3">
        <v>6.5000000000000002E-2</v>
      </c>
      <c r="E281" s="3">
        <v>9.3195E-2</v>
      </c>
      <c r="F281" s="5">
        <v>97.40612927457326</v>
      </c>
      <c r="G281">
        <f t="shared" si="2"/>
        <v>4.5788891375656053</v>
      </c>
    </row>
    <row r="282" spans="1:7" x14ac:dyDescent="0.25">
      <c r="A282" s="1">
        <v>42491</v>
      </c>
      <c r="B282" s="2">
        <v>8.199999999999999E-2</v>
      </c>
      <c r="C282" s="4">
        <f>+AVERAGE(B270:B282)</f>
        <v>6.2753846153846146E-2</v>
      </c>
      <c r="D282" s="3">
        <v>6.9919354838709674E-2</v>
      </c>
      <c r="E282" s="3">
        <v>9.2373999999999998E-2</v>
      </c>
      <c r="F282" s="5">
        <v>101.66980856350258</v>
      </c>
      <c r="G282">
        <f t="shared" si="2"/>
        <v>4.62173039136509</v>
      </c>
    </row>
    <row r="283" spans="1:7" x14ac:dyDescent="0.25">
      <c r="A283" s="1">
        <v>42522</v>
      </c>
      <c r="B283" s="2">
        <v>8.5999999999999993E-2</v>
      </c>
      <c r="C283" s="4">
        <f>+AVERAGE(B271:B283)</f>
        <v>6.5976923076923072E-2</v>
      </c>
      <c r="D283" s="3">
        <v>7.3166666666666658E-2</v>
      </c>
      <c r="E283" s="3">
        <v>9.1899999999999996E-2</v>
      </c>
      <c r="F283" s="5">
        <v>100.45510326035804</v>
      </c>
      <c r="G283">
        <f t="shared" si="2"/>
        <v>4.6097108939561098</v>
      </c>
    </row>
    <row r="284" spans="1:7" x14ac:dyDescent="0.25">
      <c r="A284" s="1">
        <v>42552</v>
      </c>
      <c r="B284" s="2">
        <v>8.9700000000000002E-2</v>
      </c>
      <c r="C284" s="4">
        <f>+AVERAGE(B272:B284)</f>
        <v>6.9476923076923075E-2</v>
      </c>
      <c r="D284" s="3">
        <v>7.4999999999999997E-2</v>
      </c>
      <c r="E284" s="3">
        <v>0.102006</v>
      </c>
      <c r="F284" s="5">
        <v>97.649171675962492</v>
      </c>
      <c r="G284">
        <f t="shared" si="2"/>
        <v>4.5813811747056814</v>
      </c>
    </row>
    <row r="285" spans="1:7" x14ac:dyDescent="0.25">
      <c r="A285" s="1">
        <v>42583</v>
      </c>
      <c r="B285" s="2">
        <v>8.1000000000000003E-2</v>
      </c>
      <c r="C285" s="4">
        <f>+AVERAGE(B273:B285)</f>
        <v>7.2276923076923072E-2</v>
      </c>
      <c r="D285" s="3">
        <v>7.7499999999999999E-2</v>
      </c>
      <c r="E285" s="3">
        <v>9.2325999999999991E-2</v>
      </c>
      <c r="F285" s="5">
        <v>105.31477377691959</v>
      </c>
      <c r="G285">
        <f t="shared" si="2"/>
        <v>4.6569537110736707</v>
      </c>
    </row>
    <row r="286" spans="1:7" x14ac:dyDescent="0.25">
      <c r="A286" s="1">
        <v>42614</v>
      </c>
      <c r="B286" s="2">
        <v>7.2700000000000001E-2</v>
      </c>
      <c r="C286" s="4">
        <f>+AVERAGE(B274:B286)</f>
        <v>7.4223076923076919E-2</v>
      </c>
      <c r="D286" s="3">
        <v>7.7499999999999999E-2</v>
      </c>
      <c r="E286" s="3">
        <v>8.8534000000000002E-2</v>
      </c>
      <c r="F286" s="5">
        <v>104.97540684036562</v>
      </c>
      <c r="G286">
        <f t="shared" si="2"/>
        <v>4.6537261021556562</v>
      </c>
    </row>
    <row r="287" spans="1:7" x14ac:dyDescent="0.25">
      <c r="A287" s="1">
        <v>42644</v>
      </c>
      <c r="B287" s="2">
        <v>6.480000000000001E-2</v>
      </c>
      <c r="C287" s="4">
        <f>+AVERAGE(B275:B287)</f>
        <v>7.509230769230768E-2</v>
      </c>
      <c r="D287" s="3">
        <v>7.7499999999999999E-2</v>
      </c>
      <c r="E287" s="3">
        <v>8.6279999999999996E-2</v>
      </c>
      <c r="F287" s="5">
        <v>107.03707558903449</v>
      </c>
      <c r="G287">
        <f t="shared" si="2"/>
        <v>4.6731752752764546</v>
      </c>
    </row>
    <row r="288" spans="1:7" x14ac:dyDescent="0.25">
      <c r="A288" s="1">
        <v>42675</v>
      </c>
      <c r="B288" s="2">
        <v>5.96E-2</v>
      </c>
      <c r="C288" s="4">
        <f>+AVERAGE(B276:B288)</f>
        <v>7.5146153846153835E-2</v>
      </c>
      <c r="D288" s="3">
        <v>7.7499999999999999E-2</v>
      </c>
      <c r="E288" s="3">
        <v>7.7731999999999996E-2</v>
      </c>
      <c r="F288" s="5">
        <v>110.3159750732456</v>
      </c>
      <c r="G288">
        <f t="shared" si="2"/>
        <v>4.703348748711849</v>
      </c>
    </row>
    <row r="289" spans="1:7" x14ac:dyDescent="0.25">
      <c r="A289" s="1">
        <v>42705</v>
      </c>
      <c r="B289" s="2">
        <v>5.7500000000000002E-2</v>
      </c>
      <c r="C289" s="4">
        <f>+AVERAGE(B277:B289)</f>
        <v>7.465384615384614E-2</v>
      </c>
      <c r="D289" s="3">
        <v>7.6451612903225816E-2</v>
      </c>
      <c r="E289" s="3">
        <v>9.0970999999999996E-2</v>
      </c>
      <c r="F289" s="5">
        <v>112.3866979817095</v>
      </c>
      <c r="G289">
        <f t="shared" si="2"/>
        <v>4.7219455850977701</v>
      </c>
    </row>
    <row r="290" spans="1:7" x14ac:dyDescent="0.25">
      <c r="A290" s="1">
        <v>42736</v>
      </c>
      <c r="B290" s="2">
        <v>5.4699999999999999E-2</v>
      </c>
      <c r="C290" s="4">
        <f>+AVERAGE(B278:B290)</f>
        <v>7.3653846153846139E-2</v>
      </c>
      <c r="D290" s="3">
        <v>7.4999999999999997E-2</v>
      </c>
      <c r="E290" s="3">
        <v>0.11956899999999999</v>
      </c>
      <c r="F290" s="5">
        <v>96.457529585698424</v>
      </c>
      <c r="G290">
        <f t="shared" si="2"/>
        <v>4.5691028035488008</v>
      </c>
    </row>
    <row r="291" spans="1:7" x14ac:dyDescent="0.25">
      <c r="A291" s="1">
        <v>42767</v>
      </c>
      <c r="B291" s="2">
        <v>5.1799999999999999E-2</v>
      </c>
      <c r="C291" s="4">
        <f>+AVERAGE(B279:B291)</f>
        <v>7.1907692307692284E-2</v>
      </c>
      <c r="D291" s="3">
        <v>7.4821428571428567E-2</v>
      </c>
      <c r="E291" s="3">
        <v>0.10872999999999999</v>
      </c>
      <c r="F291" s="5">
        <v>96.025458038429278</v>
      </c>
      <c r="G291">
        <f t="shared" si="2"/>
        <v>4.5646133442120451</v>
      </c>
    </row>
    <row r="292" spans="1:7" x14ac:dyDescent="0.25">
      <c r="A292" s="1">
        <v>42795</v>
      </c>
      <c r="B292" s="2">
        <v>4.6900000000000004E-2</v>
      </c>
      <c r="C292" s="4">
        <f>+AVERAGE(B280:B292)</f>
        <v>6.9676923076923067E-2</v>
      </c>
      <c r="D292" s="3">
        <v>7.2096774193548388E-2</v>
      </c>
      <c r="E292" s="3">
        <v>9.9046000000000009E-2</v>
      </c>
      <c r="F292" s="5">
        <v>99.897486482901229</v>
      </c>
      <c r="G292">
        <f t="shared" si="2"/>
        <v>4.6041445250066619</v>
      </c>
    </row>
    <row r="293" spans="1:7" x14ac:dyDescent="0.25">
      <c r="A293" s="1">
        <v>42826</v>
      </c>
      <c r="B293" s="2">
        <v>4.6600000000000003E-2</v>
      </c>
      <c r="C293" s="4">
        <f>+AVERAGE(B281:B293)</f>
        <v>6.7123076923076924E-2</v>
      </c>
      <c r="D293" s="3">
        <v>7.0000000000000007E-2</v>
      </c>
      <c r="E293" s="3">
        <v>9.1358999999999996E-2</v>
      </c>
      <c r="F293" s="5">
        <v>97.068285427588634</v>
      </c>
      <c r="G293">
        <f t="shared" si="2"/>
        <v>4.5754147043105773</v>
      </c>
    </row>
    <row r="294" spans="1:7" x14ac:dyDescent="0.25">
      <c r="A294" s="1">
        <v>42856</v>
      </c>
      <c r="B294" s="2">
        <v>4.3700000000000003E-2</v>
      </c>
      <c r="C294" s="4">
        <f>+AVERAGE(B282:B294)</f>
        <v>6.4384615384615387E-2</v>
      </c>
      <c r="D294" s="3">
        <v>6.5000000000000002E-2</v>
      </c>
      <c r="E294" s="3">
        <v>9.8379999999999995E-2</v>
      </c>
      <c r="F294" s="5">
        <v>103.07520218363419</v>
      </c>
      <c r="G294">
        <f t="shared" si="2"/>
        <v>4.6354588401106538</v>
      </c>
    </row>
    <row r="295" spans="1:7" x14ac:dyDescent="0.25">
      <c r="A295" s="1">
        <v>42887</v>
      </c>
      <c r="B295" s="2">
        <v>3.9900000000000005E-2</v>
      </c>
      <c r="C295" s="4">
        <f>+AVERAGE(B283:B295)</f>
        <v>6.1146153846153843E-2</v>
      </c>
      <c r="D295" s="3">
        <v>6.25E-2</v>
      </c>
      <c r="E295" s="3">
        <v>8.9772999999999992E-2</v>
      </c>
      <c r="F295" s="5">
        <v>103.36292431443302</v>
      </c>
      <c r="G295">
        <f t="shared" si="2"/>
        <v>4.6382463321498655</v>
      </c>
    </row>
    <row r="296" spans="1:7" x14ac:dyDescent="0.25">
      <c r="A296" s="1">
        <v>42917</v>
      </c>
      <c r="B296" s="2">
        <v>3.4000000000000002E-2</v>
      </c>
      <c r="C296" s="4">
        <f>+AVERAGE(B284:B296)</f>
        <v>5.7146153846153847E-2</v>
      </c>
      <c r="D296" s="3">
        <v>5.7661290322580647E-2</v>
      </c>
      <c r="E296" s="3">
        <v>9.9404000000000006E-2</v>
      </c>
      <c r="F296" s="5">
        <v>101.2104268069763</v>
      </c>
      <c r="G296">
        <f t="shared" si="2"/>
        <v>4.6172017832354539</v>
      </c>
    </row>
    <row r="297" spans="1:7" x14ac:dyDescent="0.25">
      <c r="A297" s="1">
        <v>42948</v>
      </c>
      <c r="B297" s="2">
        <v>3.8699999999999998E-2</v>
      </c>
      <c r="C297" s="4">
        <f>+AVERAGE(B285:B297)</f>
        <v>5.3223076923076922E-2</v>
      </c>
      <c r="D297" s="3">
        <v>5.5E-2</v>
      </c>
      <c r="E297" s="3">
        <v>9.5168000000000003E-2</v>
      </c>
      <c r="F297" s="5">
        <v>106.48420859946238</v>
      </c>
      <c r="G297">
        <f t="shared" si="2"/>
        <v>4.6679966980941119</v>
      </c>
    </row>
    <row r="298" spans="1:7" x14ac:dyDescent="0.25">
      <c r="A298" s="1">
        <v>42979</v>
      </c>
      <c r="B298" s="2">
        <v>3.9699999999999999E-2</v>
      </c>
      <c r="C298" s="4">
        <f>+AVERAGE(B286:B298)</f>
        <v>5.0046153846153844E-2</v>
      </c>
      <c r="D298" s="3">
        <v>5.2499999999999998E-2</v>
      </c>
      <c r="E298" s="3">
        <v>9.5469000000000012E-2</v>
      </c>
      <c r="F298" s="5">
        <v>105.5497285130288</v>
      </c>
      <c r="G298">
        <f t="shared" si="2"/>
        <v>4.659182202173815</v>
      </c>
    </row>
    <row r="299" spans="1:7" x14ac:dyDescent="0.25">
      <c r="A299" s="1">
        <v>43009</v>
      </c>
      <c r="B299" s="2">
        <v>4.0500000000000001E-2</v>
      </c>
      <c r="C299" s="4">
        <f>+AVERAGE(B287:B299)</f>
        <v>4.7569230769230766E-2</v>
      </c>
      <c r="D299" s="3">
        <v>5.2338709677419354E-2</v>
      </c>
      <c r="E299" s="3">
        <v>8.7399000000000004E-2</v>
      </c>
      <c r="F299" s="5">
        <v>108.38503014063593</v>
      </c>
      <c r="G299">
        <f t="shared" si="2"/>
        <v>4.685689981135476</v>
      </c>
    </row>
    <row r="300" spans="1:7" x14ac:dyDescent="0.25">
      <c r="A300" s="1">
        <v>43040</v>
      </c>
      <c r="B300" s="2">
        <v>4.1200000000000001E-2</v>
      </c>
      <c r="C300" s="4">
        <f>+AVERAGE(B288:B300)</f>
        <v>4.5753846153846159E-2</v>
      </c>
      <c r="D300" s="3">
        <v>4.9666666666666665E-2</v>
      </c>
      <c r="E300" s="3">
        <v>8.764799999999999E-2</v>
      </c>
      <c r="F300" s="5">
        <v>111.44191846964442</v>
      </c>
      <c r="G300">
        <f t="shared" si="2"/>
        <v>4.7135035445929709</v>
      </c>
    </row>
    <row r="301" spans="1:7" x14ac:dyDescent="0.25">
      <c r="A301" s="1">
        <v>43070</v>
      </c>
      <c r="B301" s="2">
        <v>4.0899999999999999E-2</v>
      </c>
      <c r="C301" s="4">
        <f>+AVERAGE(B289:B301)</f>
        <v>4.4315384615384618E-2</v>
      </c>
      <c r="D301" s="3">
        <v>4.7500000000000001E-2</v>
      </c>
      <c r="E301" s="3">
        <v>8.9122000000000007E-2</v>
      </c>
      <c r="F301" s="5">
        <v>114.29510754001429</v>
      </c>
      <c r="G301">
        <f t="shared" si="2"/>
        <v>4.7387837662102461</v>
      </c>
    </row>
    <row r="302" spans="1:7" x14ac:dyDescent="0.25">
      <c r="A302" s="1">
        <v>43101</v>
      </c>
      <c r="B302" s="2">
        <v>3.6799999999999999E-2</v>
      </c>
      <c r="C302" s="4">
        <f>+AVERAGE(B290:B302)</f>
        <v>4.2723076923076933E-2</v>
      </c>
      <c r="D302" s="3">
        <v>4.7338709677419349E-2</v>
      </c>
      <c r="E302" s="3">
        <v>0.121374</v>
      </c>
      <c r="F302" s="5">
        <v>98.013071668064228</v>
      </c>
      <c r="G302">
        <f t="shared" si="2"/>
        <v>4.5851008541436702</v>
      </c>
    </row>
    <row r="303" spans="1:7" x14ac:dyDescent="0.25">
      <c r="A303" s="1">
        <v>43132</v>
      </c>
      <c r="B303" s="2">
        <v>3.3700000000000001E-2</v>
      </c>
      <c r="C303" s="4">
        <f>+AVERAGE(B291:B303)</f>
        <v>4.1107692307692303E-2</v>
      </c>
      <c r="D303" s="3">
        <v>4.4999999999999998E-2</v>
      </c>
      <c r="E303" s="3">
        <v>0.111882</v>
      </c>
      <c r="F303" s="5">
        <v>97.468113791453561</v>
      </c>
      <c r="G303">
        <f t="shared" si="2"/>
        <v>4.5795252864788267</v>
      </c>
    </row>
    <row r="304" spans="1:7" x14ac:dyDescent="0.25">
      <c r="A304" s="1">
        <v>43160</v>
      </c>
      <c r="B304" s="2">
        <v>3.1400000000000004E-2</v>
      </c>
      <c r="C304" s="4">
        <f>+AVERAGE(B292:B304)</f>
        <v>3.9538461538461536E-2</v>
      </c>
      <c r="D304" s="3">
        <v>4.4999999999999998E-2</v>
      </c>
      <c r="E304" s="3">
        <v>9.7715999999999997E-2</v>
      </c>
      <c r="F304" s="5">
        <v>101.42102965417146</v>
      </c>
      <c r="G304">
        <f t="shared" si="2"/>
        <v>4.6192804626932853</v>
      </c>
    </row>
    <row r="305" spans="1:7" x14ac:dyDescent="0.25">
      <c r="A305" s="1">
        <v>43191</v>
      </c>
      <c r="B305" s="2">
        <v>3.1300000000000001E-2</v>
      </c>
      <c r="C305" s="4">
        <f>+AVERAGE(B293:B305)</f>
        <v>3.8338461538461537E-2</v>
      </c>
      <c r="D305" s="3">
        <v>4.491666666666666E-2</v>
      </c>
      <c r="E305" s="3">
        <v>9.7292000000000003E-2</v>
      </c>
      <c r="F305" s="5">
        <v>101.04156051721635</v>
      </c>
      <c r="G305">
        <f t="shared" si="2"/>
        <v>4.615531922471825</v>
      </c>
    </row>
    <row r="306" spans="1:7" x14ac:dyDescent="0.25">
      <c r="A306" s="1">
        <v>43221</v>
      </c>
      <c r="B306" s="2">
        <v>3.1600000000000003E-2</v>
      </c>
      <c r="C306" s="4">
        <f>+AVERAGE(B294:B306)</f>
        <v>3.7184615384615385E-2</v>
      </c>
      <c r="D306" s="3">
        <v>4.2500000000000003E-2</v>
      </c>
      <c r="E306" s="3">
        <v>9.9794999999999995E-2</v>
      </c>
      <c r="F306" s="5">
        <v>105.3908977094581</v>
      </c>
      <c r="G306">
        <f t="shared" si="2"/>
        <v>4.6576762728852588</v>
      </c>
    </row>
    <row r="307" spans="1:7" x14ac:dyDescent="0.25">
      <c r="A307" s="1">
        <v>43252</v>
      </c>
      <c r="B307" s="2">
        <v>3.2000000000000001E-2</v>
      </c>
      <c r="C307" s="4">
        <f>+AVERAGE(B295:B307)</f>
        <v>3.6284615384615387E-2</v>
      </c>
      <c r="D307" s="3">
        <v>4.2500000000000003E-2</v>
      </c>
      <c r="E307" s="3">
        <v>9.3085000000000001E-2</v>
      </c>
      <c r="F307" s="5">
        <v>105.14107397928849</v>
      </c>
      <c r="G307">
        <f t="shared" si="2"/>
        <v>4.6553030100936352</v>
      </c>
    </row>
    <row r="308" spans="1:7" x14ac:dyDescent="0.25">
      <c r="A308" s="1">
        <v>43282</v>
      </c>
      <c r="B308" s="2">
        <v>3.1200000000000002E-2</v>
      </c>
      <c r="C308" s="4">
        <f>+AVERAGE(B296:B308)</f>
        <v>3.5615384615384611E-2</v>
      </c>
      <c r="D308" s="3">
        <v>4.2500000000000003E-2</v>
      </c>
      <c r="E308" s="3">
        <v>0.10042299999999998</v>
      </c>
      <c r="F308" s="5">
        <v>104.1704566913474</v>
      </c>
      <c r="G308">
        <f t="shared" si="2"/>
        <v>4.6460285640833909</v>
      </c>
    </row>
    <row r="309" spans="1:7" x14ac:dyDescent="0.25">
      <c r="A309" s="1">
        <v>43313</v>
      </c>
      <c r="B309" s="2">
        <v>3.1E-2</v>
      </c>
      <c r="C309" s="4">
        <f>+AVERAGE(B297:B309)</f>
        <v>3.5384615384615389E-2</v>
      </c>
      <c r="D309" s="3">
        <v>4.2500000000000003E-2</v>
      </c>
      <c r="E309" s="3">
        <v>9.4292000000000001E-2</v>
      </c>
      <c r="F309" s="5">
        <v>109.78688805713955</v>
      </c>
      <c r="G309">
        <f t="shared" si="2"/>
        <v>4.6985411053430566</v>
      </c>
    </row>
    <row r="310" spans="1:7" x14ac:dyDescent="0.25">
      <c r="A310" s="1">
        <v>43344</v>
      </c>
      <c r="B310" s="2">
        <v>3.2300000000000002E-2</v>
      </c>
      <c r="C310" s="4">
        <f>+AVERAGE(B298:B310)</f>
        <v>3.4892307692307695E-2</v>
      </c>
      <c r="D310" s="3">
        <v>4.2500000000000003E-2</v>
      </c>
      <c r="E310" s="3">
        <v>9.6707000000000001E-2</v>
      </c>
      <c r="F310" s="5">
        <v>108.23911708758196</v>
      </c>
      <c r="G310">
        <f t="shared" si="2"/>
        <v>4.6843428268409228</v>
      </c>
    </row>
    <row r="311" spans="1:7" x14ac:dyDescent="0.25">
      <c r="A311" s="1">
        <v>43374</v>
      </c>
      <c r="B311" s="2">
        <v>3.3300000000000003E-2</v>
      </c>
      <c r="C311" s="4">
        <f>+AVERAGE(B299:B311)</f>
        <v>3.44E-2</v>
      </c>
      <c r="D311" s="3">
        <v>4.2500000000000003E-2</v>
      </c>
      <c r="E311" s="3">
        <v>9.361499999999999E-2</v>
      </c>
      <c r="F311" s="5">
        <v>112.31061086919469</v>
      </c>
      <c r="G311">
        <f t="shared" si="2"/>
        <v>4.7212683440946437</v>
      </c>
    </row>
    <row r="312" spans="1:7" x14ac:dyDescent="0.25">
      <c r="A312" s="1">
        <v>43405</v>
      </c>
      <c r="B312" s="2">
        <v>3.27E-2</v>
      </c>
      <c r="C312" s="4">
        <f>+AVERAGE(B300:B312)</f>
        <v>3.3800000000000004E-2</v>
      </c>
      <c r="D312" s="3">
        <v>4.2500000000000003E-2</v>
      </c>
      <c r="E312" s="3">
        <v>8.9905000000000013E-2</v>
      </c>
      <c r="F312" s="5">
        <v>115.25396773253269</v>
      </c>
      <c r="G312">
        <f t="shared" si="2"/>
        <v>4.7471381084644833</v>
      </c>
    </row>
    <row r="313" spans="1:7" x14ac:dyDescent="0.25">
      <c r="A313" s="1">
        <v>43435</v>
      </c>
      <c r="B313" s="2">
        <v>3.1800000000000002E-2</v>
      </c>
      <c r="C313" s="4">
        <f>+AVERAGE(B301:B313)</f>
        <v>3.3076923076923073E-2</v>
      </c>
      <c r="D313" s="3">
        <v>4.2500000000000003E-2</v>
      </c>
      <c r="E313" s="3">
        <v>9.9891000000000008E-2</v>
      </c>
      <c r="F313" s="5">
        <v>116.28038645406245</v>
      </c>
      <c r="G313">
        <f t="shared" si="2"/>
        <v>4.7560043991635013</v>
      </c>
    </row>
    <row r="314" spans="1:7" x14ac:dyDescent="0.25">
      <c r="A314" s="1">
        <v>43466</v>
      </c>
      <c r="B314" s="2">
        <v>3.15E-2</v>
      </c>
      <c r="C314" s="4">
        <f>+AVERAGE(B302:B314)</f>
        <v>3.235384615384615E-2</v>
      </c>
      <c r="D314" s="3">
        <v>4.2500000000000003E-2</v>
      </c>
      <c r="E314" s="3">
        <v>0.13075200000000001</v>
      </c>
      <c r="F314" s="5">
        <v>101.55228939093719</v>
      </c>
      <c r="G314">
        <f t="shared" si="2"/>
        <v>4.6205738322423562</v>
      </c>
    </row>
    <row r="315" spans="1:7" x14ac:dyDescent="0.25">
      <c r="A315" s="1">
        <v>43497</v>
      </c>
      <c r="B315" s="2">
        <v>3.0099999999999998E-2</v>
      </c>
      <c r="C315" s="4">
        <f>+AVERAGE(B303:B315)</f>
        <v>3.1838461538461545E-2</v>
      </c>
      <c r="D315" s="3">
        <v>4.2500000000000003E-2</v>
      </c>
      <c r="E315" s="3">
        <v>0.12092599999999999</v>
      </c>
      <c r="F315" s="5">
        <v>100.90572330310452</v>
      </c>
      <c r="G315">
        <f t="shared" si="2"/>
        <v>4.6141866482791922</v>
      </c>
    </row>
    <row r="316" spans="1:7" x14ac:dyDescent="0.25">
      <c r="A316" s="1">
        <v>43525</v>
      </c>
      <c r="B316" s="2">
        <v>3.2099999999999997E-2</v>
      </c>
      <c r="C316" s="4">
        <f>+AVERAGE(B304:B316)</f>
        <v>3.1715384615384624E-2</v>
      </c>
      <c r="D316" s="3">
        <v>4.2500000000000003E-2</v>
      </c>
      <c r="E316" s="3">
        <v>0.111814</v>
      </c>
      <c r="F316" s="5">
        <v>104.85518134108793</v>
      </c>
      <c r="G316">
        <f t="shared" si="2"/>
        <v>4.6525801728278502</v>
      </c>
    </row>
    <row r="317" spans="1:7" x14ac:dyDescent="0.25">
      <c r="A317" s="1">
        <v>43556</v>
      </c>
      <c r="B317" s="2">
        <v>3.2500000000000001E-2</v>
      </c>
      <c r="C317" s="4">
        <f>+AVERAGE(B305:B317)</f>
        <v>3.1800000000000002E-2</v>
      </c>
      <c r="D317" s="3">
        <v>4.2500000000000003E-2</v>
      </c>
      <c r="E317" s="3">
        <v>0.10656599999999999</v>
      </c>
      <c r="F317" s="5">
        <v>103.33913315715675</v>
      </c>
      <c r="G317">
        <f t="shared" si="2"/>
        <v>4.6380161345633262</v>
      </c>
    </row>
    <row r="318" spans="1:7" x14ac:dyDescent="0.25">
      <c r="A318" s="1">
        <v>43586</v>
      </c>
      <c r="B318" s="2">
        <v>3.3099999999999997E-2</v>
      </c>
      <c r="C318" s="4">
        <f>+AVERAGE(B306:B318)</f>
        <v>3.1938461538461541E-2</v>
      </c>
      <c r="D318" s="3">
        <v>4.2500000000000003E-2</v>
      </c>
      <c r="E318" s="3">
        <v>0.10951900000000001</v>
      </c>
      <c r="F318" s="5">
        <v>109.70187792320698</v>
      </c>
      <c r="G318">
        <f t="shared" si="2"/>
        <v>4.6977664858512238</v>
      </c>
    </row>
    <row r="319" spans="1:7" x14ac:dyDescent="0.25">
      <c r="A319" s="1">
        <v>43617</v>
      </c>
      <c r="B319" s="2">
        <v>3.4300000000000004E-2</v>
      </c>
      <c r="C319" s="4">
        <f>+AVERAGE(B307:B319)</f>
        <v>3.2146153846153852E-2</v>
      </c>
      <c r="D319" s="3">
        <v>4.2500000000000003E-2</v>
      </c>
      <c r="E319" s="3">
        <v>9.7228999999999996E-2</v>
      </c>
      <c r="F319" s="5">
        <v>107.66966360929213</v>
      </c>
      <c r="G319">
        <f t="shared" si="2"/>
        <v>4.6790678695475725</v>
      </c>
    </row>
    <row r="320" spans="1:7" x14ac:dyDescent="0.25">
      <c r="A320" s="1">
        <v>43647</v>
      </c>
      <c r="B320" s="2">
        <v>3.7900000000000003E-2</v>
      </c>
      <c r="C320" s="4">
        <f>+AVERAGE(B308:B320)</f>
        <v>3.2600000000000004E-2</v>
      </c>
      <c r="D320" s="3">
        <v>4.2500000000000003E-2</v>
      </c>
      <c r="E320" s="3">
        <v>0.11280699999999999</v>
      </c>
      <c r="F320" s="5">
        <v>108.73474013413669</v>
      </c>
      <c r="G320">
        <f t="shared" si="2"/>
        <v>4.688911339517297</v>
      </c>
    </row>
    <row r="321" spans="1:7" x14ac:dyDescent="0.25">
      <c r="A321" s="1">
        <v>43678</v>
      </c>
      <c r="B321" s="2">
        <v>3.7499999999999999E-2</v>
      </c>
      <c r="C321" s="4">
        <f>+AVERAGE(B309:B321)</f>
        <v>3.3084615384615386E-2</v>
      </c>
      <c r="D321" s="3">
        <v>4.2500000000000003E-2</v>
      </c>
      <c r="E321" s="3">
        <v>0.111973</v>
      </c>
      <c r="F321" s="5">
        <v>112.65398583865253</v>
      </c>
      <c r="G321">
        <f t="shared" si="2"/>
        <v>4.724321048752552</v>
      </c>
    </row>
    <row r="322" spans="1:7" x14ac:dyDescent="0.25">
      <c r="A322" s="1">
        <v>43709</v>
      </c>
      <c r="B322" s="2">
        <v>3.8199999999999998E-2</v>
      </c>
      <c r="C322" s="4">
        <f>+AVERAGE(B310:B322)</f>
        <v>3.3638461538461534E-2</v>
      </c>
      <c r="D322" s="3">
        <v>4.2500000000000003E-2</v>
      </c>
      <c r="E322" s="3">
        <v>0.108003</v>
      </c>
      <c r="F322" s="5">
        <v>110.50565790249118</v>
      </c>
      <c r="G322">
        <f t="shared" si="2"/>
        <v>4.7050667223844691</v>
      </c>
    </row>
    <row r="323" spans="1:7" x14ac:dyDescent="0.25">
      <c r="A323" s="1">
        <v>43739</v>
      </c>
      <c r="B323" s="2">
        <v>3.8599999999999995E-2</v>
      </c>
      <c r="C323" s="4">
        <f>+AVERAGE(B311:B323)</f>
        <v>3.4123076923076923E-2</v>
      </c>
      <c r="D323" s="3">
        <v>4.2500000000000003E-2</v>
      </c>
      <c r="E323" s="3">
        <v>0.10123599999999999</v>
      </c>
      <c r="F323" s="5">
        <v>115.74612674197284</v>
      </c>
      <c r="G323">
        <f t="shared" si="2"/>
        <v>4.7513992301340959</v>
      </c>
    </row>
    <row r="324" spans="1:7" x14ac:dyDescent="0.25">
      <c r="A324" s="1">
        <v>43770</v>
      </c>
      <c r="B324" s="2">
        <v>3.8399999999999997E-2</v>
      </c>
      <c r="C324" s="4">
        <f>+AVERAGE(B312:B324)</f>
        <v>3.4515384615384614E-2</v>
      </c>
      <c r="D324" s="3">
        <v>4.2500000000000003E-2</v>
      </c>
      <c r="E324" s="3">
        <v>9.6186000000000008E-2</v>
      </c>
      <c r="F324" s="5">
        <v>117.93125954756701</v>
      </c>
      <c r="G324">
        <f t="shared" si="2"/>
        <v>4.770101908512637</v>
      </c>
    </row>
    <row r="325" spans="1:7" x14ac:dyDescent="0.25">
      <c r="A325" s="1">
        <v>43800</v>
      </c>
      <c r="B325" s="2">
        <v>3.7999999999999999E-2</v>
      </c>
      <c r="C325" s="4">
        <f>+AVERAGE(B313:B325)</f>
        <v>3.4923076923076918E-2</v>
      </c>
      <c r="D325" s="3">
        <v>4.2500000000000003E-2</v>
      </c>
      <c r="E325" s="3">
        <v>9.9497000000000002E-2</v>
      </c>
      <c r="F325" s="5">
        <v>120.02559901151677</v>
      </c>
      <c r="G325">
        <f t="shared" si="2"/>
        <v>4.7877050451274563</v>
      </c>
    </row>
    <row r="326" spans="1:7" x14ac:dyDescent="0.25">
      <c r="A326" s="1">
        <v>43831</v>
      </c>
      <c r="B326" s="2">
        <v>3.6200000000000003E-2</v>
      </c>
      <c r="C326" s="4">
        <f>+AVERAGE(B314:B326)</f>
        <v>3.5261538461538462E-2</v>
      </c>
      <c r="D326" s="3">
        <v>4.2500000000000003E-2</v>
      </c>
      <c r="E326" s="3">
        <v>0.13458500000000001</v>
      </c>
      <c r="F326" s="5">
        <v>106.07640252439303</v>
      </c>
      <c r="G326">
        <f t="shared" si="2"/>
        <v>4.6641596130079837</v>
      </c>
    </row>
    <row r="327" spans="1:7" x14ac:dyDescent="0.25">
      <c r="A327" s="1">
        <v>43862</v>
      </c>
      <c r="B327" s="2">
        <v>3.7200000000000004E-2</v>
      </c>
      <c r="C327" s="4">
        <f>+AVERAGE(B315:B327)</f>
        <v>3.5700000000000003E-2</v>
      </c>
      <c r="D327" s="3">
        <v>4.2500000000000003E-2</v>
      </c>
      <c r="E327" s="3">
        <v>0.12813099999999999</v>
      </c>
      <c r="F327" s="5">
        <v>105.71708355454741</v>
      </c>
      <c r="G327">
        <f t="shared" si="2"/>
        <v>4.6607665028492118</v>
      </c>
    </row>
    <row r="328" spans="1:7" x14ac:dyDescent="0.25">
      <c r="A328" s="1">
        <v>43891</v>
      </c>
      <c r="B328" s="2">
        <v>3.8599999999999995E-2</v>
      </c>
      <c r="C328" s="4">
        <f>+AVERAGE(B316:B328)</f>
        <v>3.6353846153846153E-2</v>
      </c>
      <c r="D328" s="3">
        <v>4.2177419354838708E-2</v>
      </c>
      <c r="E328" s="3">
        <v>0.131828</v>
      </c>
      <c r="F328" s="5">
        <v>97.453069871344283</v>
      </c>
      <c r="G328">
        <f t="shared" si="2"/>
        <v>4.5793709274722127</v>
      </c>
    </row>
    <row r="329" spans="1:7" x14ac:dyDescent="0.25">
      <c r="A329" s="1">
        <v>43922</v>
      </c>
      <c r="B329" s="2">
        <v>3.5099999999999999E-2</v>
      </c>
      <c r="C329" s="4">
        <f>+AVERAGE(B317:B329)</f>
        <v>3.6584615384615389E-2</v>
      </c>
      <c r="D329" s="3">
        <v>3.7499999999999999E-2</v>
      </c>
      <c r="E329" s="3">
        <v>0.20485299999999998</v>
      </c>
      <c r="F329" s="5">
        <v>82.68361356220997</v>
      </c>
      <c r="G329">
        <f t="shared" si="2"/>
        <v>4.4150214392553453</v>
      </c>
    </row>
    <row r="330" spans="1:7" x14ac:dyDescent="0.25">
      <c r="A330" s="1">
        <v>43952</v>
      </c>
      <c r="B330" s="2">
        <v>2.8500000000000001E-2</v>
      </c>
      <c r="C330" s="4">
        <f>+AVERAGE(B318:B330)</f>
        <v>3.6276923076923082E-2</v>
      </c>
      <c r="D330" s="3">
        <v>3.2983870967741934E-2</v>
      </c>
      <c r="E330" s="3">
        <v>0.21972000000000003</v>
      </c>
      <c r="F330" s="5">
        <v>90.649731224743746</v>
      </c>
      <c r="G330">
        <f t="shared" si="2"/>
        <v>4.5070029722184586</v>
      </c>
    </row>
    <row r="331" spans="1:7" x14ac:dyDescent="0.25">
      <c r="A331" s="1">
        <v>43983</v>
      </c>
      <c r="B331" s="2">
        <v>2.1899999999999999E-2</v>
      </c>
      <c r="C331" s="4">
        <f>+AVERAGE(B319:B331)</f>
        <v>3.5415384615384619E-2</v>
      </c>
      <c r="D331" s="3">
        <v>2.75E-2</v>
      </c>
      <c r="E331" s="3">
        <v>0.20359100000000002</v>
      </c>
      <c r="F331" s="5">
        <v>94.510703395460993</v>
      </c>
      <c r="G331">
        <f t="shared" si="2"/>
        <v>4.5487130915299092</v>
      </c>
    </row>
    <row r="332" spans="1:7" x14ac:dyDescent="0.25">
      <c r="A332" s="1">
        <v>44013</v>
      </c>
      <c r="B332" s="2">
        <v>1.9699999999999999E-2</v>
      </c>
      <c r="C332" s="4">
        <f>+AVERAGE(B320:B332)</f>
        <v>3.4292307692307691E-2</v>
      </c>
      <c r="D332" s="3">
        <v>2.5000000000000001E-2</v>
      </c>
      <c r="E332" s="3">
        <v>0.209147</v>
      </c>
      <c r="F332" s="5">
        <v>97.652126604080081</v>
      </c>
      <c r="G332">
        <f t="shared" si="2"/>
        <v>4.5814114349051147</v>
      </c>
    </row>
    <row r="333" spans="1:7" x14ac:dyDescent="0.25">
      <c r="A333" s="1">
        <v>44044</v>
      </c>
      <c r="B333" s="2">
        <v>1.8799999999999997E-2</v>
      </c>
      <c r="C333" s="4">
        <f>+AVERAGE(B321:B333)</f>
        <v>3.282307692307692E-2</v>
      </c>
      <c r="D333" s="3">
        <v>2.2661290322580643E-2</v>
      </c>
      <c r="E333" s="3">
        <v>0.174427</v>
      </c>
      <c r="F333" s="5">
        <v>101.29951476416062</v>
      </c>
      <c r="G333">
        <f t="shared" si="2"/>
        <v>4.6180816211559055</v>
      </c>
    </row>
    <row r="334" spans="1:7" x14ac:dyDescent="0.25">
      <c r="A334" s="1">
        <v>44075</v>
      </c>
      <c r="B334" s="2">
        <v>1.9699999999999999E-2</v>
      </c>
      <c r="C334" s="4">
        <f>+AVERAGE(B322:B334)</f>
        <v>3.1453846153846152E-2</v>
      </c>
      <c r="D334" s="3">
        <v>1.975E-2</v>
      </c>
      <c r="E334" s="3">
        <v>0.16292799999999999</v>
      </c>
      <c r="F334" s="5">
        <v>103.51309961550382</v>
      </c>
      <c r="G334">
        <f t="shared" si="2"/>
        <v>4.6396981710299512</v>
      </c>
    </row>
    <row r="335" spans="1:7" x14ac:dyDescent="0.25">
      <c r="A335" s="1">
        <v>44105</v>
      </c>
      <c r="B335" s="2">
        <v>1.7500000000000002E-2</v>
      </c>
      <c r="C335" s="4">
        <f>+AVERAGE(B323:B335)</f>
        <v>2.986153846153846E-2</v>
      </c>
      <c r="D335" s="3">
        <v>1.7500000000000002E-2</v>
      </c>
      <c r="E335" s="3">
        <v>0.15281400000000001</v>
      </c>
      <c r="F335" s="5">
        <v>110.52003438918001</v>
      </c>
      <c r="G335">
        <f t="shared" si="2"/>
        <v>4.7051968112131481</v>
      </c>
    </row>
    <row r="336" spans="1:7" x14ac:dyDescent="0.25">
      <c r="A336" s="1">
        <v>44136</v>
      </c>
      <c r="B336" s="2">
        <v>1.49E-2</v>
      </c>
      <c r="C336" s="4">
        <f>+AVERAGE(B324:B336)</f>
        <v>2.8038461538461536E-2</v>
      </c>
      <c r="D336" s="3">
        <v>1.7500000000000002E-2</v>
      </c>
      <c r="E336" s="3">
        <v>0.139128</v>
      </c>
      <c r="F336" s="5">
        <v>113.59256298685834</v>
      </c>
      <c r="G336">
        <f t="shared" si="2"/>
        <v>4.7326180374790363</v>
      </c>
    </row>
    <row r="337" spans="1:7" x14ac:dyDescent="0.25">
      <c r="A337" s="1">
        <v>44166</v>
      </c>
      <c r="B337" s="2">
        <v>1.61E-2</v>
      </c>
      <c r="C337" s="4">
        <f>+AVERAGE(B325:B337)</f>
        <v>2.6323076923076925E-2</v>
      </c>
      <c r="D337" s="3">
        <v>1.7500000000000002E-2</v>
      </c>
      <c r="E337" s="3">
        <v>0.13914199999999999</v>
      </c>
      <c r="F337" s="5">
        <v>116.2947427977744</v>
      </c>
      <c r="G337">
        <f t="shared" si="2"/>
        <v>4.7561278547004404</v>
      </c>
    </row>
    <row r="338" spans="1:7" x14ac:dyDescent="0.25">
      <c r="A338" s="1">
        <v>44197</v>
      </c>
      <c r="B338" s="2">
        <v>1.6E-2</v>
      </c>
      <c r="C338" s="4">
        <f>+AVERAGE(B326:B338)</f>
        <v>2.4630769230769234E-2</v>
      </c>
      <c r="D338" s="3">
        <v>1.7500000000000002E-2</v>
      </c>
      <c r="E338" s="3">
        <v>0.17563265669</v>
      </c>
      <c r="F338" s="5">
        <v>101.80018269872653</v>
      </c>
      <c r="G338">
        <f t="shared" si="2"/>
        <v>4.6230118987977837</v>
      </c>
    </row>
    <row r="339" spans="1:7" x14ac:dyDescent="0.25">
      <c r="A339" s="1">
        <v>44228</v>
      </c>
      <c r="B339" s="2">
        <v>1.5600000000000001E-2</v>
      </c>
      <c r="C339" s="4">
        <f>+AVERAGE(B327:B339)</f>
        <v>2.3046153846153848E-2</v>
      </c>
      <c r="D339" s="3">
        <v>1.7500000000000002E-2</v>
      </c>
      <c r="E339" s="3">
        <v>0.15585196369000001</v>
      </c>
      <c r="F339" s="5">
        <v>102.62552799869846</v>
      </c>
      <c r="G339">
        <f t="shared" ref="G339:G360" si="3">+LN(F339)</f>
        <v>4.6310867126918636</v>
      </c>
    </row>
    <row r="340" spans="1:7" x14ac:dyDescent="0.25">
      <c r="A340" s="1">
        <v>44256</v>
      </c>
      <c r="B340" s="2">
        <v>1.5100000000000001E-2</v>
      </c>
      <c r="C340" s="4">
        <f>+AVERAGE(B328:B340)</f>
        <v>2.1346153846153845E-2</v>
      </c>
      <c r="D340" s="3">
        <v>1.7500000000000002E-2</v>
      </c>
      <c r="E340" s="3">
        <v>0.14725529464999998</v>
      </c>
      <c r="F340" s="5">
        <v>107.52540176727554</v>
      </c>
      <c r="G340">
        <f t="shared" si="3"/>
        <v>4.6777271151638704</v>
      </c>
    </row>
    <row r="341" spans="1:7" x14ac:dyDescent="0.25">
      <c r="A341" s="1">
        <v>44287</v>
      </c>
      <c r="B341" s="2">
        <v>1.95E-2</v>
      </c>
      <c r="C341" s="4">
        <f>+AVERAGE(B329:B341)</f>
        <v>1.9876923076923077E-2</v>
      </c>
      <c r="D341" s="3">
        <v>1.7500000000000002E-2</v>
      </c>
      <c r="E341" s="3">
        <v>0.15488034241999998</v>
      </c>
      <c r="F341" s="5">
        <v>103.66100977838923</v>
      </c>
      <c r="G341">
        <f t="shared" si="3"/>
        <v>4.6411260539681107</v>
      </c>
    </row>
    <row r="342" spans="1:7" x14ac:dyDescent="0.25">
      <c r="A342" s="1">
        <v>44317</v>
      </c>
      <c r="B342" s="2">
        <v>3.3000000000000002E-2</v>
      </c>
      <c r="C342" s="4">
        <f>+AVERAGE(B330:B342)</f>
        <v>1.9715384615384614E-2</v>
      </c>
      <c r="D342" s="3">
        <v>1.7500000000000002E-2</v>
      </c>
      <c r="E342" s="3">
        <v>0.15204204747</v>
      </c>
      <c r="F342" s="5">
        <v>102.69732970758743</v>
      </c>
      <c r="G342">
        <f t="shared" si="3"/>
        <v>4.6317861156966531</v>
      </c>
    </row>
    <row r="343" spans="1:7" x14ac:dyDescent="0.25">
      <c r="A343" s="1">
        <v>44348</v>
      </c>
      <c r="B343" s="2">
        <v>3.6299999999999999E-2</v>
      </c>
      <c r="C343" s="4">
        <f>+AVERAGE(B331:B343)</f>
        <v>2.0315384615384617E-2</v>
      </c>
      <c r="D343" s="3">
        <v>1.7500000000000002E-2</v>
      </c>
      <c r="E343" s="3">
        <v>0.14646591578000001</v>
      </c>
      <c r="F343" s="5">
        <v>109.27130202089327</v>
      </c>
      <c r="G343">
        <f t="shared" si="3"/>
        <v>4.6938337991416921</v>
      </c>
    </row>
    <row r="344" spans="1:7" x14ac:dyDescent="0.25">
      <c r="A344" s="1">
        <v>44378</v>
      </c>
      <c r="B344" s="2">
        <v>3.9699999999999999E-2</v>
      </c>
      <c r="C344" s="4">
        <f>+AVERAGE(B332:B344)</f>
        <v>2.1684615384615382E-2</v>
      </c>
      <c r="D344" s="3">
        <v>1.7500000000000002E-2</v>
      </c>
      <c r="E344" s="3">
        <v>0.13058523088999999</v>
      </c>
      <c r="F344" s="5">
        <v>111.29468050818461</v>
      </c>
      <c r="G344">
        <f t="shared" si="3"/>
        <v>4.7121814629630823</v>
      </c>
    </row>
    <row r="345" spans="1:7" x14ac:dyDescent="0.25">
      <c r="A345" s="1">
        <v>44409</v>
      </c>
      <c r="B345" s="2">
        <v>4.4400000000000002E-2</v>
      </c>
      <c r="C345" s="4">
        <f>+AVERAGE(B333:B345)</f>
        <v>2.3584615384615384E-2</v>
      </c>
      <c r="D345" s="3">
        <v>1.7500000000000002E-2</v>
      </c>
      <c r="E345" s="3">
        <v>0.12861392995999998</v>
      </c>
      <c r="F345" s="5">
        <v>113.79305414071507</v>
      </c>
      <c r="G345">
        <f t="shared" si="3"/>
        <v>4.7343814841591358</v>
      </c>
    </row>
    <row r="346" spans="1:7" x14ac:dyDescent="0.25">
      <c r="A346" s="1">
        <v>44440</v>
      </c>
      <c r="B346" s="2">
        <v>4.5100000000000001E-2</v>
      </c>
      <c r="C346" s="4">
        <f>+AVERAGE(B334:B346)</f>
        <v>2.5607692307692307E-2</v>
      </c>
      <c r="D346" s="3">
        <v>1.7500000000000002E-2</v>
      </c>
      <c r="E346" s="3">
        <v>0.11961303547</v>
      </c>
      <c r="F346" s="5">
        <v>117.95117984268619</v>
      </c>
      <c r="G346">
        <f t="shared" si="3"/>
        <v>4.7702708087090064</v>
      </c>
    </row>
    <row r="347" spans="1:7" x14ac:dyDescent="0.25">
      <c r="A347" s="1">
        <v>44470</v>
      </c>
      <c r="B347" s="2">
        <v>4.58E-2</v>
      </c>
      <c r="C347" s="4">
        <f>+AVERAGE(B335:B347)</f>
        <v>2.7615384615384618E-2</v>
      </c>
      <c r="D347" s="3">
        <v>0.02</v>
      </c>
      <c r="E347" s="3">
        <v>0.11995241041</v>
      </c>
      <c r="F347" s="5">
        <v>121.60182801882546</v>
      </c>
      <c r="G347">
        <f t="shared" si="3"/>
        <v>4.8007520024686228</v>
      </c>
    </row>
    <row r="348" spans="1:7" x14ac:dyDescent="0.25">
      <c r="A348" s="1">
        <v>44501</v>
      </c>
      <c r="B348" s="2">
        <v>5.2600000000000001E-2</v>
      </c>
      <c r="C348" s="4">
        <f>+AVERAGE(B336:B348)</f>
        <v>3.0315384615384612E-2</v>
      </c>
      <c r="D348" s="3">
        <v>2.4833333333333332E-2</v>
      </c>
      <c r="E348" s="3">
        <v>0.11533057524</v>
      </c>
      <c r="F348" s="5">
        <v>125.77787663371305</v>
      </c>
      <c r="G348">
        <f t="shared" si="3"/>
        <v>4.8345174673836828</v>
      </c>
    </row>
    <row r="349" spans="1:7" x14ac:dyDescent="0.25">
      <c r="A349" s="1">
        <v>44531</v>
      </c>
      <c r="B349" s="2">
        <v>5.62E-2</v>
      </c>
      <c r="C349" s="4">
        <f>+AVERAGE(B337:B349)</f>
        <v>3.3492307692307696E-2</v>
      </c>
      <c r="D349" s="3">
        <v>2.6935483870967739E-2</v>
      </c>
      <c r="E349" s="3">
        <v>0.11096493065</v>
      </c>
      <c r="F349" s="5">
        <v>128.73645066755677</v>
      </c>
      <c r="G349">
        <f t="shared" si="3"/>
        <v>4.8577672964724483</v>
      </c>
    </row>
    <row r="350" spans="1:7" x14ac:dyDescent="0.25">
      <c r="A350" s="1">
        <v>44562</v>
      </c>
      <c r="B350" s="2">
        <v>6.9400000000000003E-2</v>
      </c>
      <c r="C350" s="4">
        <f>+AVERAGE(B338:B350)</f>
        <v>3.7592307692307696E-2</v>
      </c>
      <c r="D350" s="3">
        <v>3.0322580645161291E-2</v>
      </c>
      <c r="E350" s="3">
        <v>0.14647251143000001</v>
      </c>
      <c r="F350" s="5">
        <v>110.22133367157684</v>
      </c>
      <c r="G350">
        <f t="shared" si="3"/>
        <v>4.7024904684687723</v>
      </c>
    </row>
    <row r="351" spans="1:7" x14ac:dyDescent="0.25">
      <c r="A351" s="1">
        <v>44593</v>
      </c>
      <c r="B351" s="2">
        <v>8.0100000000000005E-2</v>
      </c>
      <c r="C351" s="4">
        <f>+AVERAGE(B339:B351)</f>
        <v>4.252307692307692E-2</v>
      </c>
      <c r="D351" s="3">
        <v>0.04</v>
      </c>
      <c r="E351" s="3">
        <v>0.12905169722000001</v>
      </c>
      <c r="F351" s="5">
        <v>111.61840993522807</v>
      </c>
      <c r="G351">
        <f t="shared" si="3"/>
        <v>4.7150859999195287</v>
      </c>
    </row>
    <row r="352" spans="1:7" x14ac:dyDescent="0.25">
      <c r="A352" s="1">
        <v>44621</v>
      </c>
      <c r="B352" s="2">
        <v>8.5299999999999987E-2</v>
      </c>
      <c r="C352" s="4">
        <f>+AVERAGE(B340:B352)</f>
        <v>4.7884615384615373E-2</v>
      </c>
      <c r="D352" s="3">
        <v>0.04</v>
      </c>
      <c r="E352" s="3">
        <v>0.12121232557</v>
      </c>
      <c r="F352" s="5">
        <v>116.33706935139736</v>
      </c>
      <c r="G352">
        <f t="shared" si="3"/>
        <v>4.7564917477871083</v>
      </c>
    </row>
    <row r="353" spans="1:7" x14ac:dyDescent="0.25">
      <c r="A353" s="1">
        <v>44652</v>
      </c>
      <c r="B353" s="2">
        <v>9.2300000000000007E-2</v>
      </c>
      <c r="C353" s="4">
        <f>+AVERAGE(B341:B353)</f>
        <v>5.3823076923076925E-2</v>
      </c>
      <c r="D353" s="3">
        <v>0.05</v>
      </c>
      <c r="E353" s="3">
        <v>0.11168465857</v>
      </c>
      <c r="F353" s="5">
        <v>116.03425481731821</v>
      </c>
      <c r="G353">
        <f t="shared" si="3"/>
        <v>4.7538854476631522</v>
      </c>
    </row>
    <row r="354" spans="1:7" x14ac:dyDescent="0.25">
      <c r="A354" s="1">
        <v>44682</v>
      </c>
      <c r="B354" s="2">
        <v>9.0700000000000003E-2</v>
      </c>
      <c r="C354" s="4">
        <f>+AVERAGE(B342:B354)</f>
        <v>5.9299999999999992E-2</v>
      </c>
      <c r="D354" s="3">
        <v>5.9677419354838709E-2</v>
      </c>
      <c r="E354" s="3">
        <v>0.10648261518</v>
      </c>
      <c r="F354" s="5">
        <v>120.37020563668347</v>
      </c>
      <c r="G354">
        <f t="shared" si="3"/>
        <v>4.7905720407617345</v>
      </c>
    </row>
    <row r="355" spans="1:7" x14ac:dyDescent="0.25">
      <c r="A355" s="1">
        <v>44713</v>
      </c>
      <c r="B355" s="2">
        <v>9.6699999999999994E-2</v>
      </c>
      <c r="C355" s="4">
        <f>+AVERAGE(B343:B355)</f>
        <v>6.4200000000000007E-2</v>
      </c>
      <c r="D355" s="3">
        <v>0.06</v>
      </c>
      <c r="E355" s="3">
        <v>0.11261201224</v>
      </c>
      <c r="F355" s="5">
        <v>119.25678636281378</v>
      </c>
      <c r="G355">
        <f t="shared" si="3"/>
        <v>4.7812790368520526</v>
      </c>
    </row>
    <row r="356" spans="1:7" x14ac:dyDescent="0.25">
      <c r="A356" s="1">
        <v>44743</v>
      </c>
      <c r="B356" s="2">
        <v>0.10210000000000001</v>
      </c>
      <c r="C356" s="4">
        <f>+AVERAGE(B344:B356)</f>
        <v>6.9261538461538472E-2</v>
      </c>
      <c r="D356" s="3">
        <v>7.4999999999999997E-2</v>
      </c>
      <c r="E356" s="3">
        <v>0.10988923636</v>
      </c>
      <c r="F356" s="5">
        <v>118.6645110303572</v>
      </c>
      <c r="G356">
        <f t="shared" si="3"/>
        <v>4.7763002765444087</v>
      </c>
    </row>
    <row r="357" spans="1:7" x14ac:dyDescent="0.25">
      <c r="A357" s="1">
        <v>44774</v>
      </c>
      <c r="B357" s="2">
        <v>0.1084</v>
      </c>
      <c r="C357" s="4">
        <f>+AVERAGE(B345:B357)</f>
        <v>7.4546153846153845E-2</v>
      </c>
      <c r="D357" s="3">
        <v>0.09</v>
      </c>
      <c r="E357" s="3">
        <v>0.1063127651</v>
      </c>
      <c r="F357" s="5">
        <v>123.95439899955107</v>
      </c>
      <c r="G357">
        <f t="shared" si="3"/>
        <v>4.8199137479648009</v>
      </c>
    </row>
    <row r="358" spans="1:7" x14ac:dyDescent="0.25">
      <c r="A358" s="1">
        <v>44805</v>
      </c>
      <c r="B358" s="2">
        <v>0.1144</v>
      </c>
      <c r="C358" s="4">
        <f>+AVERAGE(B346:B358)</f>
        <v>7.9930769230769236E-2</v>
      </c>
      <c r="D358" s="3">
        <v>9.0333333333333335E-2</v>
      </c>
      <c r="E358" s="3">
        <v>0.10748438413</v>
      </c>
      <c r="F358" s="5">
        <v>123.08748438933914</v>
      </c>
      <c r="G358">
        <f t="shared" si="3"/>
        <v>4.8128953577481921</v>
      </c>
    </row>
    <row r="359" spans="1:7" x14ac:dyDescent="0.25">
      <c r="A359" s="1">
        <v>44835</v>
      </c>
      <c r="B359" s="2">
        <v>0.1222</v>
      </c>
      <c r="C359" s="4">
        <f>+AVERAGE(B347:B359)</f>
        <v>8.5861538461538461E-2</v>
      </c>
      <c r="D359" s="3">
        <v>0.10032258064516129</v>
      </c>
      <c r="E359" s="3">
        <v>9.7210299570000006E-2</v>
      </c>
      <c r="F359" s="5">
        <v>127.14279686280125</v>
      </c>
      <c r="G359">
        <f t="shared" si="3"/>
        <v>4.8453108395579605</v>
      </c>
    </row>
    <row r="360" spans="1:7" x14ac:dyDescent="0.25">
      <c r="A360" s="1">
        <v>44866</v>
      </c>
      <c r="B360" s="2">
        <v>0.12529999999999999</v>
      </c>
      <c r="C360" s="4">
        <f>+AVERAGE(B348:B360)</f>
        <v>9.1976923076923081E-2</v>
      </c>
      <c r="D360" s="3">
        <v>0.11</v>
      </c>
      <c r="E360" s="3">
        <v>9.5007577330000009E-2</v>
      </c>
      <c r="F360" s="6">
        <v>129.57066528890294</v>
      </c>
      <c r="G360">
        <f t="shared" si="3"/>
        <v>4.8642264102181292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 Velez</dc:creator>
  <cp:lastModifiedBy>Daniel Gutierrez Velez</cp:lastModifiedBy>
  <dcterms:created xsi:type="dcterms:W3CDTF">2023-02-08T16:28:53Z</dcterms:created>
  <dcterms:modified xsi:type="dcterms:W3CDTF">2023-02-08T16:29:43Z</dcterms:modified>
</cp:coreProperties>
</file>