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Gutierrez\Desktop\"/>
    </mc:Choice>
  </mc:AlternateContent>
  <xr:revisionPtr revIDLastSave="0" documentId="8_{3D83E1AD-9FE9-4D43-9476-009F05CA1D1D}" xr6:coauthVersionLast="47" xr6:coauthVersionMax="47" xr10:uidLastSave="{00000000-0000-0000-0000-000000000000}"/>
  <bookViews>
    <workbookView xWindow="-120" yWindow="-120" windowWidth="20730" windowHeight="11160" activeTab="2" xr2:uid="{BA524155-7444-4E5E-8BB5-A89D36C75AFA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3" l="1"/>
  <c r="H6" i="2"/>
  <c r="O20" i="1"/>
  <c r="P21" i="1"/>
  <c r="P18" i="1"/>
  <c r="O13" i="1"/>
  <c r="P14" i="1"/>
  <c r="J25" i="1"/>
  <c r="H25" i="1"/>
  <c r="K26" i="1"/>
  <c r="J22" i="1"/>
  <c r="H22" i="1"/>
  <c r="J19" i="1"/>
  <c r="J16" i="1"/>
  <c r="H19" i="1"/>
  <c r="J13" i="1"/>
  <c r="K23" i="1"/>
  <c r="K20" i="1"/>
  <c r="K17" i="1"/>
  <c r="K14" i="1"/>
  <c r="E22" i="1"/>
  <c r="F23" i="1"/>
  <c r="E19" i="1"/>
  <c r="F20" i="1"/>
  <c r="E16" i="1"/>
  <c r="F17" i="1"/>
  <c r="F14" i="1"/>
</calcChain>
</file>

<file path=xl/sharedStrings.xml><?xml version="1.0" encoding="utf-8"?>
<sst xmlns="http://schemas.openxmlformats.org/spreadsheetml/2006/main" count="61" uniqueCount="27">
  <si>
    <r>
      <t>Grupo de e</t>
    </r>
    <r>
      <rPr>
        <b/>
        <sz val="11"/>
        <color rgb="FF000000"/>
        <rFont val="Arial"/>
        <family val="2"/>
      </rPr>
      <t>dad</t>
    </r>
  </si>
  <si>
    <t>Partidos Políticos</t>
  </si>
  <si>
    <t>Total</t>
  </si>
  <si>
    <t>A</t>
  </si>
  <si>
    <t>B</t>
  </si>
  <si>
    <t>C</t>
  </si>
  <si>
    <t>D</t>
  </si>
  <si>
    <t>Menos de 20</t>
  </si>
  <si>
    <t>20-29</t>
  </si>
  <si>
    <t>30-39</t>
  </si>
  <si>
    <t>40-49</t>
  </si>
  <si>
    <t>50 y más</t>
  </si>
  <si>
    <t>NUMERO DE CASOS POSIBLES</t>
  </si>
  <si>
    <t xml:space="preserve">NUMERO DE CASOS FAVORABLES </t>
  </si>
  <si>
    <t>Menos de 50</t>
  </si>
  <si>
    <t>Fusibles defectuoso</t>
  </si>
  <si>
    <t xml:space="preserve">Fusibles buenos </t>
  </si>
  <si>
    <t xml:space="preserve">caja con fusibles </t>
  </si>
  <si>
    <t xml:space="preserve">numero de casos posibles </t>
  </si>
  <si>
    <t xml:space="preserve">Numero de casos favorables </t>
  </si>
  <si>
    <t>fusible bueno</t>
  </si>
  <si>
    <t xml:space="preserve">electrodomesticos </t>
  </si>
  <si>
    <t xml:space="preserve">Analis previo </t>
  </si>
  <si>
    <t xml:space="preserve">favorable </t>
  </si>
  <si>
    <t xml:space="preserve">éxito </t>
  </si>
  <si>
    <t xml:space="preserve">fracaso </t>
  </si>
  <si>
    <t xml:space="preserve">caso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</si>
</sst>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2" borderId="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9" fontId="0" fillId="0" borderId="0" xfId="1" applyFont="1"/>
    <xf numFmtId="0" fontId="3" fillId="2" borderId="0" xfId="0" applyFont="1" applyFill="1" applyBorder="1" applyAlignment="1">
      <alignment horizontal="center" vertical="center" wrapText="1"/>
    </xf>
    <xf numFmtId="0" fontId="0" fillId="0" borderId="8" xfId="0" applyBorder="1"/>
    <xf numFmtId="9" fontId="0" fillId="0" borderId="8" xfId="1" applyFont="1" applyBorder="1"/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0506-2EA7-4516-AF07-C9039779933D}">
  <dimension ref="C2:P26"/>
  <sheetViews>
    <sheetView topLeftCell="C1" workbookViewId="0">
      <selection activeCell="D3" sqref="D3:F9"/>
    </sheetView>
  </sheetViews>
  <sheetFormatPr baseColWidth="10" defaultRowHeight="15" x14ac:dyDescent="0.25"/>
  <cols>
    <col min="14" max="14" width="30.7109375" bestFit="1" customWidth="1"/>
  </cols>
  <sheetData>
    <row r="2" spans="3:16" ht="15.75" thickBot="1" x14ac:dyDescent="0.3"/>
    <row r="3" spans="3:16" ht="15.75" customHeight="1" thickBot="1" x14ac:dyDescent="0.3">
      <c r="D3" s="6" t="s">
        <v>0</v>
      </c>
      <c r="E3" s="18" t="s">
        <v>1</v>
      </c>
      <c r="F3" s="19"/>
      <c r="G3" s="19"/>
      <c r="H3" s="20"/>
      <c r="I3" s="10" t="s">
        <v>2</v>
      </c>
    </row>
    <row r="4" spans="3:16" ht="15.75" thickBot="1" x14ac:dyDescent="0.3">
      <c r="D4" s="7"/>
      <c r="E4" s="1" t="s">
        <v>3</v>
      </c>
      <c r="F4" s="1" t="s">
        <v>4</v>
      </c>
      <c r="G4" s="1" t="s">
        <v>5</v>
      </c>
      <c r="H4" s="1" t="s">
        <v>6</v>
      </c>
      <c r="I4" s="11"/>
    </row>
    <row r="5" spans="3:16" ht="30.75" thickBot="1" x14ac:dyDescent="0.3">
      <c r="D5" s="2" t="s">
        <v>7</v>
      </c>
      <c r="E5" s="3">
        <v>38</v>
      </c>
      <c r="F5" s="3">
        <v>84</v>
      </c>
      <c r="G5" s="3">
        <v>80</v>
      </c>
      <c r="H5" s="3">
        <v>48</v>
      </c>
      <c r="I5" s="4">
        <v>250</v>
      </c>
    </row>
    <row r="6" spans="3:16" ht="15.75" thickBot="1" x14ac:dyDescent="0.3">
      <c r="D6" s="2" t="s">
        <v>8</v>
      </c>
      <c r="E6" s="3">
        <v>26</v>
      </c>
      <c r="F6" s="3">
        <v>47</v>
      </c>
      <c r="G6" s="3">
        <v>41</v>
      </c>
      <c r="H6" s="3">
        <v>36</v>
      </c>
      <c r="I6" s="4">
        <v>150</v>
      </c>
    </row>
    <row r="7" spans="3:16" ht="15.75" thickBot="1" x14ac:dyDescent="0.3">
      <c r="D7" s="2" t="s">
        <v>9</v>
      </c>
      <c r="E7" s="3">
        <v>72</v>
      </c>
      <c r="F7" s="3">
        <v>68</v>
      </c>
      <c r="G7" s="3">
        <v>38</v>
      </c>
      <c r="H7" s="3">
        <v>22</v>
      </c>
      <c r="I7" s="4">
        <v>200</v>
      </c>
    </row>
    <row r="8" spans="3:16" ht="15.75" thickBot="1" x14ac:dyDescent="0.3">
      <c r="D8" s="2" t="s">
        <v>10</v>
      </c>
      <c r="E8" s="3">
        <v>96</v>
      </c>
      <c r="F8" s="3">
        <v>48</v>
      </c>
      <c r="G8" s="3">
        <v>30</v>
      </c>
      <c r="H8" s="3">
        <v>26</v>
      </c>
      <c r="I8" s="4">
        <v>200</v>
      </c>
    </row>
    <row r="9" spans="3:16" ht="15.75" thickBot="1" x14ac:dyDescent="0.3">
      <c r="D9" s="2" t="s">
        <v>11</v>
      </c>
      <c r="E9" s="3">
        <v>134</v>
      </c>
      <c r="F9" s="3">
        <v>44</v>
      </c>
      <c r="G9" s="3">
        <v>18</v>
      </c>
      <c r="H9" s="3">
        <v>4</v>
      </c>
      <c r="I9" s="4">
        <v>200</v>
      </c>
    </row>
    <row r="10" spans="3:16" ht="15.75" thickBot="1" x14ac:dyDescent="0.3">
      <c r="D10" s="5" t="s">
        <v>2</v>
      </c>
      <c r="E10" s="1">
        <v>366</v>
      </c>
      <c r="F10" s="1">
        <v>291</v>
      </c>
      <c r="G10" s="1">
        <v>207</v>
      </c>
      <c r="H10" s="1">
        <v>136</v>
      </c>
      <c r="I10" s="1">
        <v>1000</v>
      </c>
    </row>
    <row r="13" spans="3:16" x14ac:dyDescent="0.25">
      <c r="D13" t="s">
        <v>13</v>
      </c>
      <c r="E13">
        <v>366</v>
      </c>
      <c r="H13" s="16" t="s">
        <v>7</v>
      </c>
      <c r="I13" s="14" t="s">
        <v>13</v>
      </c>
      <c r="J13" s="14">
        <f>I5</f>
        <v>250</v>
      </c>
      <c r="K13" s="14"/>
      <c r="M13" s="16" t="s">
        <v>7</v>
      </c>
      <c r="N13" s="14" t="s">
        <v>13</v>
      </c>
      <c r="O13" s="14">
        <f>G7</f>
        <v>38</v>
      </c>
      <c r="P13" s="14"/>
    </row>
    <row r="14" spans="3:16" ht="15.75" thickBot="1" x14ac:dyDescent="0.3">
      <c r="C14" s="1" t="s">
        <v>3</v>
      </c>
      <c r="D14" t="s">
        <v>12</v>
      </c>
      <c r="E14">
        <v>1000</v>
      </c>
      <c r="F14" s="12">
        <f>(E13/E14)</f>
        <v>0.36599999999999999</v>
      </c>
      <c r="H14" s="17"/>
      <c r="I14" s="14" t="s">
        <v>12</v>
      </c>
      <c r="J14" s="14">
        <v>1000</v>
      </c>
      <c r="K14" s="15">
        <f>(J13/J14)</f>
        <v>0.25</v>
      </c>
      <c r="M14" s="17"/>
      <c r="N14" s="14" t="s">
        <v>12</v>
      </c>
      <c r="O14" s="14">
        <v>200</v>
      </c>
      <c r="P14" s="15">
        <f>(O13/O14)</f>
        <v>0.19</v>
      </c>
    </row>
    <row r="16" spans="3:16" x14ac:dyDescent="0.25">
      <c r="C16" s="16" t="s">
        <v>4</v>
      </c>
      <c r="D16" s="14" t="s">
        <v>13</v>
      </c>
      <c r="E16" s="14">
        <f>F10</f>
        <v>291</v>
      </c>
      <c r="F16" s="14"/>
      <c r="H16" s="16" t="s">
        <v>8</v>
      </c>
      <c r="I16" s="14" t="s">
        <v>13</v>
      </c>
      <c r="J16" s="14">
        <f>I6</f>
        <v>150</v>
      </c>
      <c r="K16" s="14"/>
    </row>
    <row r="17" spans="3:16" x14ac:dyDescent="0.25">
      <c r="C17" s="17"/>
      <c r="D17" s="14" t="s">
        <v>12</v>
      </c>
      <c r="E17" s="14">
        <v>1000</v>
      </c>
      <c r="F17" s="15">
        <f>(E16/E17)</f>
        <v>0.29099999999999998</v>
      </c>
      <c r="H17" s="17"/>
      <c r="I17" s="14" t="s">
        <v>12</v>
      </c>
      <c r="J17" s="14">
        <v>1000</v>
      </c>
      <c r="K17" s="15">
        <f>(J16/J17)</f>
        <v>0.15</v>
      </c>
      <c r="M17" s="16" t="s">
        <v>14</v>
      </c>
      <c r="N17" s="14" t="s">
        <v>13</v>
      </c>
      <c r="O17" s="14">
        <v>134</v>
      </c>
      <c r="P17" s="14"/>
    </row>
    <row r="18" spans="3:16" x14ac:dyDescent="0.25">
      <c r="M18" s="17"/>
      <c r="N18" s="14" t="s">
        <v>12</v>
      </c>
      <c r="O18" s="14">
        <v>200</v>
      </c>
      <c r="P18" s="15">
        <f>(O17/O18)</f>
        <v>0.67</v>
      </c>
    </row>
    <row r="19" spans="3:16" ht="15.75" thickBot="1" x14ac:dyDescent="0.3">
      <c r="C19" s="1" t="s">
        <v>5</v>
      </c>
      <c r="D19" t="s">
        <v>13</v>
      </c>
      <c r="E19">
        <f>G10</f>
        <v>207</v>
      </c>
      <c r="H19" s="2" t="str">
        <f>D7</f>
        <v>30-39</v>
      </c>
      <c r="I19" t="s">
        <v>13</v>
      </c>
      <c r="J19">
        <f>I7</f>
        <v>200</v>
      </c>
    </row>
    <row r="20" spans="3:16" x14ac:dyDescent="0.25">
      <c r="D20" t="s">
        <v>12</v>
      </c>
      <c r="E20">
        <v>1000</v>
      </c>
      <c r="F20" s="12">
        <f>(E19/E20)</f>
        <v>0.20699999999999999</v>
      </c>
      <c r="I20" t="s">
        <v>12</v>
      </c>
      <c r="J20">
        <v>1000</v>
      </c>
      <c r="K20" s="12">
        <f>(J19/J20)</f>
        <v>0.2</v>
      </c>
      <c r="M20" s="16" t="s">
        <v>14</v>
      </c>
      <c r="N20" s="14" t="s">
        <v>13</v>
      </c>
      <c r="O20" s="14">
        <f>H5</f>
        <v>48</v>
      </c>
      <c r="P20" s="14"/>
    </row>
    <row r="21" spans="3:16" x14ac:dyDescent="0.25">
      <c r="M21" s="17"/>
      <c r="N21" s="14" t="s">
        <v>12</v>
      </c>
      <c r="O21" s="14">
        <v>250</v>
      </c>
      <c r="P21" s="15">
        <f>(O20/O21)</f>
        <v>0.192</v>
      </c>
    </row>
    <row r="22" spans="3:16" ht="15.75" thickBot="1" x14ac:dyDescent="0.3">
      <c r="C22" s="1" t="s">
        <v>6</v>
      </c>
      <c r="D22" t="s">
        <v>13</v>
      </c>
      <c r="E22">
        <f>H10</f>
        <v>136</v>
      </c>
      <c r="H22" s="2" t="str">
        <f>D8</f>
        <v>40-49</v>
      </c>
      <c r="I22" t="s">
        <v>13</v>
      </c>
      <c r="J22">
        <f>I8</f>
        <v>200</v>
      </c>
    </row>
    <row r="23" spans="3:16" x14ac:dyDescent="0.25">
      <c r="D23" t="s">
        <v>12</v>
      </c>
      <c r="E23">
        <v>1000</v>
      </c>
      <c r="F23" s="12">
        <f>(E22/E23)</f>
        <v>0.13600000000000001</v>
      </c>
      <c r="I23" t="s">
        <v>12</v>
      </c>
      <c r="J23">
        <v>1000</v>
      </c>
      <c r="K23" s="12">
        <f>(J22/J23)</f>
        <v>0.2</v>
      </c>
    </row>
    <row r="25" spans="3:16" ht="15.75" thickBot="1" x14ac:dyDescent="0.3">
      <c r="H25" s="2" t="str">
        <f>D9</f>
        <v>50 y más</v>
      </c>
      <c r="I25" t="s">
        <v>13</v>
      </c>
      <c r="J25">
        <f>I9</f>
        <v>200</v>
      </c>
    </row>
    <row r="26" spans="3:16" x14ac:dyDescent="0.25">
      <c r="I26" t="s">
        <v>12</v>
      </c>
      <c r="J26">
        <v>1000</v>
      </c>
      <c r="K26" s="12">
        <f>(J25/J26)</f>
        <v>0.2</v>
      </c>
    </row>
  </sheetData>
  <mergeCells count="8">
    <mergeCell ref="M13:M14"/>
    <mergeCell ref="M17:M18"/>
    <mergeCell ref="M20:M21"/>
    <mergeCell ref="D3:D4"/>
    <mergeCell ref="I3:I4"/>
    <mergeCell ref="C16:C17"/>
    <mergeCell ref="H13:H14"/>
    <mergeCell ref="H16:H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83EC-E110-43DE-861B-845EDCFEB4FD}">
  <dimension ref="B2:H7"/>
  <sheetViews>
    <sheetView workbookViewId="0">
      <selection activeCell="E5" sqref="E5:H6"/>
    </sheetView>
  </sheetViews>
  <sheetFormatPr baseColWidth="10" defaultRowHeight="15" x14ac:dyDescent="0.25"/>
  <cols>
    <col min="2" max="2" width="24.42578125" customWidth="1"/>
    <col min="5" max="5" width="16" customWidth="1"/>
    <col min="6" max="6" width="26.7109375" bestFit="1" customWidth="1"/>
  </cols>
  <sheetData>
    <row r="2" spans="2:8" ht="15.75" thickBot="1" x14ac:dyDescent="0.3"/>
    <row r="3" spans="2:8" ht="15.75" thickBot="1" x14ac:dyDescent="0.3">
      <c r="B3" s="6" t="s">
        <v>17</v>
      </c>
      <c r="C3" s="21"/>
      <c r="D3" s="22"/>
    </row>
    <row r="4" spans="2:8" ht="15.75" thickBot="1" x14ac:dyDescent="0.3">
      <c r="B4" s="7"/>
      <c r="C4" s="1"/>
      <c r="D4" s="13"/>
    </row>
    <row r="5" spans="2:8" ht="15.75" thickBot="1" x14ac:dyDescent="0.3">
      <c r="B5" s="2" t="s">
        <v>15</v>
      </c>
      <c r="C5" s="3">
        <v>2</v>
      </c>
      <c r="D5" s="23"/>
      <c r="E5" s="16" t="s">
        <v>20</v>
      </c>
      <c r="F5" s="14" t="s">
        <v>19</v>
      </c>
      <c r="G5" s="14">
        <v>6</v>
      </c>
      <c r="H5" s="14"/>
    </row>
    <row r="6" spans="2:8" ht="22.5" customHeight="1" thickBot="1" x14ac:dyDescent="0.3">
      <c r="B6" s="2" t="s">
        <v>16</v>
      </c>
      <c r="C6" s="3">
        <v>6</v>
      </c>
      <c r="D6" s="23"/>
      <c r="E6" s="17"/>
      <c r="F6" s="14" t="s">
        <v>18</v>
      </c>
      <c r="G6" s="14">
        <v>7</v>
      </c>
      <c r="H6" s="15">
        <f>G5/G6</f>
        <v>0.8571428571428571</v>
      </c>
    </row>
    <row r="7" spans="2:8" ht="15.75" thickBot="1" x14ac:dyDescent="0.3">
      <c r="B7" s="5" t="s">
        <v>2</v>
      </c>
      <c r="C7" s="1">
        <v>8</v>
      </c>
      <c r="D7" s="13"/>
    </row>
  </sheetData>
  <mergeCells count="2">
    <mergeCell ref="B3:B4"/>
    <mergeCell ref="E5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1274-18F0-4B88-A74A-30A702CE72CB}">
  <dimension ref="B3:K9"/>
  <sheetViews>
    <sheetView tabSelected="1" workbookViewId="0">
      <selection activeCell="H8" sqref="H8:K9"/>
    </sheetView>
  </sheetViews>
  <sheetFormatPr baseColWidth="10" defaultRowHeight="15" x14ac:dyDescent="0.25"/>
  <cols>
    <col min="2" max="2" width="19.140625" customWidth="1"/>
    <col min="3" max="4" width="13.140625" customWidth="1"/>
    <col min="9" max="9" width="26.7109375" bestFit="1" customWidth="1"/>
  </cols>
  <sheetData>
    <row r="3" spans="2:11" ht="15.75" thickBot="1" x14ac:dyDescent="0.3"/>
    <row r="4" spans="2:11" ht="30.75" customHeight="1" thickBot="1" x14ac:dyDescent="0.3">
      <c r="B4" s="6" t="s">
        <v>22</v>
      </c>
      <c r="C4" s="9" t="s">
        <v>21</v>
      </c>
      <c r="D4" s="8"/>
    </row>
    <row r="5" spans="2:11" ht="15.75" thickBot="1" x14ac:dyDescent="0.3">
      <c r="B5" s="7"/>
      <c r="C5" s="1" t="s">
        <v>24</v>
      </c>
      <c r="D5" s="1" t="s">
        <v>25</v>
      </c>
    </row>
    <row r="6" spans="2:11" ht="15.75" thickBot="1" x14ac:dyDescent="0.3">
      <c r="B6" s="2" t="s">
        <v>23</v>
      </c>
      <c r="C6" s="3">
        <v>80</v>
      </c>
      <c r="D6" s="3">
        <v>30</v>
      </c>
    </row>
    <row r="7" spans="2:11" ht="15.75" thickBot="1" x14ac:dyDescent="0.3">
      <c r="B7" s="2"/>
      <c r="C7" s="3"/>
      <c r="D7" s="3"/>
    </row>
    <row r="8" spans="2:11" ht="15.75" thickBot="1" x14ac:dyDescent="0.3">
      <c r="B8" s="2"/>
      <c r="C8" s="3"/>
      <c r="D8" s="3"/>
      <c r="H8" s="16" t="s">
        <v>26</v>
      </c>
      <c r="I8" s="14" t="s">
        <v>19</v>
      </c>
      <c r="J8" s="14">
        <v>110</v>
      </c>
      <c r="K8" s="14"/>
    </row>
    <row r="9" spans="2:11" ht="15.75" thickBot="1" x14ac:dyDescent="0.3">
      <c r="B9" s="2"/>
      <c r="C9" s="3"/>
      <c r="D9" s="3"/>
      <c r="H9" s="17"/>
      <c r="I9" s="14" t="s">
        <v>18</v>
      </c>
      <c r="J9" s="14">
        <v>100</v>
      </c>
      <c r="K9" s="15">
        <f>J8/J9</f>
        <v>1.1000000000000001</v>
      </c>
    </row>
  </sheetData>
  <mergeCells count="3">
    <mergeCell ref="B4:B5"/>
    <mergeCell ref="C4:D4"/>
    <mergeCell ref="H8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Gutierrez</dc:creator>
  <cp:lastModifiedBy>Daniel Gutierrez</cp:lastModifiedBy>
  <dcterms:created xsi:type="dcterms:W3CDTF">2022-02-12T01:16:24Z</dcterms:created>
  <dcterms:modified xsi:type="dcterms:W3CDTF">2022-02-12T02:31:06Z</dcterms:modified>
</cp:coreProperties>
</file>