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gorithm Output Reference" sheetId="1" state="visible" r:id="rId3"/>
    <sheet name="Category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<sst xmlns="http://schemas.openxmlformats.org/spreadsheetml/2006/main" count="279" uniqueCount="180">
  <si>
    <t xml:space="preserve">Algorithm Output Reference — Plant Disease Detection</t>
  </si>
  <si>
    <t xml:space="preserve">Category</t>
  </si>
  <si>
    <t xml:space="preserve">Field / Output</t>
  </si>
  <si>
    <t xml:space="preserve">Description</t>
  </si>
  <si>
    <t xml:space="preserve">Values / Range</t>
  </si>
  <si>
    <t xml:space="preserve">Notes</t>
  </si>
  <si>
    <t xml:space="preserve">Images</t>
  </si>
  <si>
    <t xml:space="preserve">Original</t>
  </si>
  <si>
    <t xml:space="preserve">Raw uploaded image</t>
  </si>
  <si>
    <t xml:space="preserve">—</t>
  </si>
  <si>
    <t xml:space="preserve">Grayscale</t>
  </si>
  <si>
    <t xml:space="preserve">Grayscale after pre-processing (Step 3)</t>
  </si>
  <si>
    <t xml:space="preserve">Annotated result</t>
  </si>
  <si>
    <t xml:space="preserve">Image with overlays: green=plant boundary, orange=disease area (Step 16)</t>
  </si>
  <si>
    <t xml:space="preserve">RGB Histogram</t>
  </si>
  <si>
    <t xml:space="preserve">R / G / B channel histograms (Step 11)</t>
  </si>
  <si>
    <t xml:space="preserve">HSV Histogram</t>
  </si>
  <si>
    <t xml:space="preserve">H / S / V channel histograms (Step 11)</t>
  </si>
  <si>
    <t xml:space="preserve">Hue Detail</t>
  </si>
  <si>
    <t xml:space="preserve">Hue histogram with true hue colours (Step 11)</t>
  </si>
  <si>
    <t xml:space="preserve">Score Heatmap</t>
  </si>
  <si>
    <t xml:space="preserve">Heat-map of per-cell disease score</t>
  </si>
  <si>
    <t xml:space="preserve">Field mode only</t>
  </si>
  <si>
    <t xml:space="preserve">Grid Overlay</t>
  </si>
  <si>
    <t xml:space="preserve">Colour-coded grid on field image</t>
  </si>
  <si>
    <t xml:space="preserve">Classification</t>
  </si>
  <si>
    <t xml:space="preserve">label</t>
  </si>
  <si>
    <t xml:space="preserve">Final disease classification</t>
  </si>
  <si>
    <t xml:space="preserve">Healthy / Suspicious / Sick / No Plant</t>
  </si>
  <si>
    <t xml:space="preserve">score</t>
  </si>
  <si>
    <t xml:space="preserve">Raw disease score from algorithm</t>
  </si>
  <si>
    <t xml:space="preserve">0 – 14 (integer)</t>
  </si>
  <si>
    <t xml:space="preserve">Beet: ≥5 Sick, ≥3 Suspicious; Potato: ≥5 Sick, ≥2 Suspicious</t>
  </si>
  <si>
    <t xml:space="preserve">veg_ratio</t>
  </si>
  <si>
    <t xml:space="preserve">% of image area covered by plant pixels</t>
  </si>
  <si>
    <t xml:space="preserve">0.0 – 100.0 (%)</t>
  </si>
  <si>
    <t xml:space="preserve">HSV Colour</t>
  </si>
  <si>
    <t xml:space="preserve">mean_h</t>
  </si>
  <si>
    <t xml:space="preserve">Mean Hue over plant pixels</t>
  </si>
  <si>
    <t xml:space="preserve">0 – 180</t>
  </si>
  <si>
    <t xml:space="preserve">OpenCV Hue range</t>
  </si>
  <si>
    <t xml:space="preserve">val_mean</t>
  </si>
  <si>
    <t xml:space="preserve">Mean Value (brightness) over plant pixels</t>
  </si>
  <si>
    <t xml:space="preserve">0 – 255</t>
  </si>
  <si>
    <t xml:space="preserve">sat_mean / s_mean</t>
  </si>
  <si>
    <t xml:space="preserve">Mean Saturation over plant pixels</t>
  </si>
  <si>
    <t xml:space="preserve">green_pct</t>
  </si>
  <si>
    <t xml:space="preserve">% green pixels out of whole image</t>
  </si>
  <si>
    <t xml:space="preserve">H=35-85, S&gt;40, V&gt;50</t>
  </si>
  <si>
    <t xml:space="preserve">yellow_ratio</t>
  </si>
  <si>
    <t xml:space="preserve">% yellow pixels within plant area</t>
  </si>
  <si>
    <t xml:space="preserve">H=18-38, S&gt;70, V&gt;80</t>
  </si>
  <si>
    <t xml:space="preserve">dark_ratio</t>
  </si>
  <si>
    <t xml:space="preserve">% dark pixels within plant area</t>
  </si>
  <si>
    <t xml:space="preserve">V&lt;60</t>
  </si>
  <si>
    <t xml:space="preserve">brown_ratio</t>
  </si>
  <si>
    <t xml:space="preserve">% brown pixels within plant area</t>
  </si>
  <si>
    <t xml:space="preserve">Potato only — H=5-25, S&gt;40</t>
  </si>
  <si>
    <t xml:space="preserve">Beet Only (v9)</t>
  </si>
  <si>
    <t xml:space="preserve">ty_pct</t>
  </si>
  <si>
    <t xml:space="preserve">True-yellow % within plant area</t>
  </si>
  <si>
    <t xml:space="preserve">H=20-30, S&gt;80, V&gt;100 — vivid yellow disease signal</t>
  </si>
  <si>
    <t xml:space="preserve">bleach_pct</t>
  </si>
  <si>
    <t xml:space="preserve">Bleach/pale-spot % within plant area</t>
  </si>
  <si>
    <t xml:space="preserve">H=15-28, S=20-60, V&gt;130 — Cercospora centre colour</t>
  </si>
  <si>
    <t xml:space="preserve">dark_sp</t>
  </si>
  <si>
    <t xml:space="preserve">% locally dark pixels (Gaussian diff)</t>
  </si>
  <si>
    <t xml:space="preserve">diff &lt; -15 — spot ring</t>
  </si>
  <si>
    <t xml:space="preserve">light_sp</t>
  </si>
  <si>
    <t xml:space="preserve">% locally bright pixels (Gaussian diff)</t>
  </si>
  <si>
    <t xml:space="preserve">diff &gt; 20 — spot centre</t>
  </si>
  <si>
    <t xml:space="preserve">cercospora_count</t>
  </si>
  <si>
    <t xml:space="preserve">Number of Cercospora lesions detected</t>
  </si>
  <si>
    <t xml:space="preserve">0, 1, 2, … (integer)</t>
  </si>
  <si>
    <t xml:space="preserve">Contour-based, gated by s_mean &lt; 130</t>
  </si>
  <si>
    <t xml:space="preserve">cercospora_density</t>
  </si>
  <si>
    <t xml:space="preserve">Lesion density per 10,000 plant pixels</t>
  </si>
  <si>
    <t xml:space="preserve">0.0 – ∞</t>
  </si>
  <si>
    <t xml:space="preserve">cercospora_count / plant_area × 10 000</t>
  </si>
  <si>
    <t xml:space="preserve">Confidence</t>
  </si>
  <si>
    <t xml:space="preserve">Conf_Healthy</t>
  </si>
  <si>
    <t xml:space="preserve">Probability assigned to class Healthy</t>
  </si>
  <si>
    <t xml:space="preserve">0.000 – 1.000</t>
  </si>
  <si>
    <t xml:space="preserve">Softmax over squared distance from class centres</t>
  </si>
  <si>
    <t xml:space="preserve">Conf_Suspicious</t>
  </si>
  <si>
    <t xml:space="preserve">Probability assigned to class Suspicious</t>
  </si>
  <si>
    <t xml:space="preserve">Conf_Sick</t>
  </si>
  <si>
    <t xml:space="preserve">Probability assigned to class Sick</t>
  </si>
  <si>
    <t xml:space="preserve">Image Quality</t>
  </si>
  <si>
    <t xml:space="preserve">sharpness</t>
  </si>
  <si>
    <t xml:space="preserve">Laplacian variance — blur detector</t>
  </si>
  <si>
    <t xml:space="preserve">≥ 80 = acceptable</t>
  </si>
  <si>
    <t xml:space="preserve">Below 80 flagged as blurry</t>
  </si>
  <si>
    <t xml:space="preserve">brightness_mean</t>
  </si>
  <si>
    <t xml:space="preserve">Mean grayscale brightness</t>
  </si>
  <si>
    <t xml:space="preserve">&lt; 30 or &gt; 230 flagged</t>
  </si>
  <si>
    <t xml:space="preserve">brightness_std</t>
  </si>
  <si>
    <t xml:space="preserve">Std dev of grayscale brightness</t>
  </si>
  <si>
    <t xml:space="preserve">overexposed_pct</t>
  </si>
  <si>
    <t xml:space="preserve">% pixels near white (&gt;240)</t>
  </si>
  <si>
    <t xml:space="preserve">&gt; 20% flagged</t>
  </si>
  <si>
    <t xml:space="preserve">underexposed_pct</t>
  </si>
  <si>
    <t xml:space="preserve">% pixels near black (&lt;15)</t>
  </si>
  <si>
    <t xml:space="preserve">valid</t>
  </si>
  <si>
    <t xml:space="preserve">Image passed all quality checks</t>
  </si>
  <si>
    <t xml:space="preserve">0 / 1</t>
  </si>
  <si>
    <t xml:space="preserve">Statistical</t>
  </si>
  <si>
    <t xml:space="preserve">stat_mean</t>
  </si>
  <si>
    <t xml:space="preserve">Mean grayscale intensity</t>
  </si>
  <si>
    <t xml:space="preserve">0.0 – 255.0</t>
  </si>
  <si>
    <t xml:space="preserve">stat_std</t>
  </si>
  <si>
    <t xml:space="preserve">Std dev of grayscale intensity</t>
  </si>
  <si>
    <t xml:space="preserve">stat_entropy</t>
  </si>
  <si>
    <t xml:space="preserve">Shannon entropy of grayscale histogram</t>
  </si>
  <si>
    <t xml:space="preserve">0.0 – 8.0 (bits)</t>
  </si>
  <si>
    <t xml:space="preserve">Higher = more complex/varied image</t>
  </si>
  <si>
    <t xml:space="preserve">stat_yellow_pct</t>
  </si>
  <si>
    <t xml:space="preserve">% yellow pixels (HSV)</t>
  </si>
  <si>
    <t xml:space="preserve">H=15-35, S&gt;60, V&gt;80</t>
  </si>
  <si>
    <t xml:space="preserve">stat_green_pct</t>
  </si>
  <si>
    <t xml:space="preserve">% green pixels (HSV)</t>
  </si>
  <si>
    <t xml:space="preserve">stat_dark_pct</t>
  </si>
  <si>
    <t xml:space="preserve">% dark pixels (V&lt;50)</t>
  </si>
  <si>
    <t xml:space="preserve">stat_brown_pct</t>
  </si>
  <si>
    <t xml:space="preserve">% brown pixels (HSV)</t>
  </si>
  <si>
    <t xml:space="preserve">H=5-20, S&gt;40, V&gt;40</t>
  </si>
  <si>
    <t xml:space="preserve">total_pixels</t>
  </si>
  <si>
    <t xml:space="preserve">Total pixel count in image</t>
  </si>
  <si>
    <t xml:space="preserve">Integer</t>
  </si>
  <si>
    <t xml:space="preserve">After resize: 800×600 = 480,000</t>
  </si>
  <si>
    <t xml:space="preserve">Processing_Time</t>
  </si>
  <si>
    <t xml:space="preserve">End-to-end processing time</t>
  </si>
  <si>
    <t xml:space="preserve">Seconds (float)</t>
  </si>
  <si>
    <t xml:space="preserve">Field / Grid</t>
  </si>
  <si>
    <t xml:space="preserve">healthy</t>
  </si>
  <si>
    <t xml:space="preserve">Count of healthy cells in grid</t>
  </si>
  <si>
    <t xml:space="preserve">suspicious</t>
  </si>
  <si>
    <t xml:space="preserve">Count of suspicious cells in grid</t>
  </si>
  <si>
    <t xml:space="preserve">sick</t>
  </si>
  <si>
    <t xml:space="preserve">Count of sick cells in grid</t>
  </si>
  <si>
    <t xml:space="preserve">no_plant</t>
  </si>
  <si>
    <t xml:space="preserve">Count of cells with no detected plant</t>
  </si>
  <si>
    <t xml:space="preserve">sick_pct</t>
  </si>
  <si>
    <t xml:space="preserve">% sick cells out of plant cells</t>
  </si>
  <si>
    <t xml:space="preserve">suspicious_pct</t>
  </si>
  <si>
    <t xml:space="preserve">% suspicious cells out of plant cells</t>
  </si>
  <si>
    <t xml:space="preserve">alert_level</t>
  </si>
  <si>
    <t xml:space="preserve">Overall field alert status</t>
  </si>
  <si>
    <t xml:space="preserve">LOW / MEDIUM / HIGH</t>
  </si>
  <si>
    <t xml:space="preserve">Metadata</t>
  </si>
  <si>
    <t xml:space="preserve">Image_ID</t>
  </si>
  <si>
    <t xml:space="preserve">Filename of the uploaded image</t>
  </si>
  <si>
    <t xml:space="preserve">String</t>
  </si>
  <si>
    <t xml:space="preserve">Crop</t>
  </si>
  <si>
    <t xml:space="preserve">Selected crop type</t>
  </si>
  <si>
    <t xml:space="preserve">Potato / Sugar Beet</t>
  </si>
  <si>
    <t xml:space="preserve">Ground_Truth</t>
  </si>
  <si>
    <t xml:space="preserve">User-provided true label</t>
  </si>
  <si>
    <t xml:space="preserve">Healthy / Suspicious / Sick / (empty)</t>
  </si>
  <si>
    <t xml:space="preserve">Optional — manual entry</t>
  </si>
  <si>
    <t xml:space="preserve">Correct</t>
  </si>
  <si>
    <t xml:space="preserve">Whether prediction matched ground truth</t>
  </si>
  <si>
    <t xml:space="preserve">0 / 1 / (empty)</t>
  </si>
  <si>
    <t xml:space="preserve">Empty if no ground truth provided</t>
  </si>
  <si>
    <t xml:space="preserve">GPS</t>
  </si>
  <si>
    <t xml:space="preserve">GPS coordinates from image metadata</t>
  </si>
  <si>
    <t xml:space="preserve">lat,lon (float)</t>
  </si>
  <si>
    <t xml:space="preserve">Empty if not available</t>
  </si>
  <si>
    <t xml:space="preserve">Output Categories — Field Count</t>
  </si>
  <si>
    <t xml:space="preserve"># Outputs</t>
  </si>
  <si>
    <t xml:space="preserve">Type</t>
  </si>
  <si>
    <t xml:space="preserve">Visual output</t>
  </si>
  <si>
    <t xml:space="preserve">Numeric / Label</t>
  </si>
  <si>
    <t xml:space="preserve">Numeric (float %)</t>
  </si>
  <si>
    <t xml:space="preserve">Numeric — beet crop</t>
  </si>
  <si>
    <t xml:space="preserve">Numeric (0–1 prob.)</t>
  </si>
  <si>
    <t xml:space="preserve">Numeric / Flag</t>
  </si>
  <si>
    <t xml:space="preserve">Numeric (float)</t>
  </si>
  <si>
    <t xml:space="preserve">String / Flag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</si>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</sst>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E3A5F"/>
        <bgColor rgb="FF37474F"/>
      </patternFill>
    </fill>
    <fill>
      <patternFill patternType="solid">
        <fgColor rgb="FF1565C0"/>
        <bgColor rgb="FF0277BD"/>
      </patternFill>
    </fill>
    <fill>
      <patternFill patternType="solid">
        <fgColor rgb="FFF9F9F9"/>
        <bgColor rgb="FFFFFFFF"/>
      </patternFill>
    </fill>
    <fill>
      <patternFill patternType="solid">
        <fgColor rgb="FFFFFFFF"/>
        <bgColor rgb="FFF9F9F9"/>
      </patternFill>
    </fill>
    <fill>
      <patternFill patternType="solid">
        <fgColor rgb="FF2E7D32"/>
        <bgColor rgb="FF008000"/>
      </patternFill>
    </fill>
    <fill>
      <patternFill patternType="solid">
        <fgColor rgb="FF6A1B9A"/>
        <bgColor rgb="FF800080"/>
      </patternFill>
    </fill>
    <fill>
      <patternFill patternType="solid">
        <fgColor rgb="FFBF360C"/>
        <bgColor rgb="FF993366"/>
      </patternFill>
    </fill>
    <fill>
      <patternFill patternType="solid">
        <fgColor rgb="FFFFF3E0"/>
        <bgColor rgb="FFF9F9F9"/>
      </patternFill>
    </fill>
    <fill>
      <patternFill patternType="solid">
        <fgColor rgb="FF00695C"/>
        <bgColor rgb="FF2E7D32"/>
      </patternFill>
    </fill>
    <fill>
      <patternFill patternType="solid">
        <fgColor rgb="FF37474F"/>
        <bgColor rgb="FF424242"/>
      </patternFill>
    </fill>
    <fill>
      <patternFill patternType="solid">
        <fgColor rgb="FF0277BD"/>
        <bgColor rgb="FF1565C0"/>
      </patternFill>
    </fill>
    <fill>
      <patternFill patternType="solid">
        <fgColor rgb="FF4E342E"/>
        <bgColor rgb="FF424242"/>
      </patternFill>
    </fill>
    <fill>
      <patternFill patternType="solid">
        <fgColor rgb="FFEFEBE9"/>
        <bgColor rgb="FFF0F4F8"/>
      </patternFill>
    </fill>
    <fill>
      <patternFill patternType="solid">
        <fgColor rgb="FF424242"/>
        <bgColor rgb="FF37474F"/>
      </patternFill>
    </fill>
    <fill>
      <patternFill patternType="solid">
        <fgColor rgb="FFF0F4F8"/>
        <bgColor rgb="FFF9F9F9"/>
      </patternFill>
    </fill>
    <fill>
      <patternFill patternType="solid">
        <fgColor rgb="FFE0E0E0"/>
        <bgColor rgb="FFEFEB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695C"/>
      <rgbColor rgb="FFCCCCCC"/>
      <rgbColor rgb="FF808080"/>
      <rgbColor rgb="FF9999FF"/>
      <rgbColor rgb="FF993366"/>
      <rgbColor rgb="FFFFF3E0"/>
      <rgbColor rgb="FFF0F4F8"/>
      <rgbColor rgb="FF660066"/>
      <rgbColor rgb="FFFF8080"/>
      <rgbColor rgb="FF1565C0"/>
      <rgbColor rgb="FFE0E0E0"/>
      <rgbColor rgb="FF000080"/>
      <rgbColor rgb="FFFF00FF"/>
      <rgbColor rgb="FFFFFF00"/>
      <rgbColor rgb="FF00FFFF"/>
      <rgbColor rgb="FF800080"/>
      <rgbColor rgb="FF800000"/>
      <rgbColor rgb="FF0277BD"/>
      <rgbColor rgb="FF0000FF"/>
      <rgbColor rgb="FF00CCFF"/>
      <rgbColor rgb="FFF9F9F9"/>
      <rgbColor rgb="FFEFEBE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2E7D32"/>
      <rgbColor rgb="FF003300"/>
      <rgbColor rgb="FF424242"/>
      <rgbColor rgb="FFBF360C"/>
      <rgbColor rgb="FF993366"/>
      <rgbColor rgb="FF37474F"/>
      <rgbColor rgb="FF4E3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30"/>
    <col collapsed="false" customWidth="true" hidden="false" outlineLevel="0" max="5" min="5" style="0" width="3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8" hidden="false" customHeight="true" outlineLevel="0" collapsed="false">
      <c r="A3" s="3" t="s">
        <v>6</v>
      </c>
      <c r="B3" s="4" t="s">
        <v>7</v>
      </c>
      <c r="C3" s="4" t="s">
        <v>8</v>
      </c>
      <c r="D3" s="4" t="s">
        <v>9</v>
      </c>
      <c r="E3" s="4"/>
    </row>
    <row r="4" customFormat="false" ht="18" hidden="false" customHeight="true" outlineLevel="0" collapsed="false">
      <c r="A4" s="3" t="s">
        <v>6</v>
      </c>
      <c r="B4" s="5" t="s">
        <v>10</v>
      </c>
      <c r="C4" s="5" t="s">
        <v>11</v>
      </c>
      <c r="D4" s="5" t="s">
        <v>9</v>
      </c>
      <c r="E4" s="5"/>
    </row>
    <row r="5" customFormat="false" ht="18" hidden="false" customHeight="true" outlineLevel="0" collapsed="false">
      <c r="A5" s="3" t="s">
        <v>6</v>
      </c>
      <c r="B5" s="4" t="s">
        <v>12</v>
      </c>
      <c r="C5" s="4" t="s">
        <v>13</v>
      </c>
      <c r="D5" s="4" t="s">
        <v>9</v>
      </c>
      <c r="E5" s="4"/>
    </row>
    <row r="6" customFormat="false" ht="18" hidden="false" customHeight="true" outlineLevel="0" collapsed="false">
      <c r="A6" s="3" t="s">
        <v>6</v>
      </c>
      <c r="B6" s="5" t="s">
        <v>14</v>
      </c>
      <c r="C6" s="5" t="s">
        <v>15</v>
      </c>
      <c r="D6" s="5" t="s">
        <v>9</v>
      </c>
      <c r="E6" s="5"/>
    </row>
    <row r="7" customFormat="false" ht="18" hidden="false" customHeight="true" outlineLevel="0" collapsed="false">
      <c r="A7" s="3" t="s">
        <v>6</v>
      </c>
      <c r="B7" s="4" t="s">
        <v>16</v>
      </c>
      <c r="C7" s="4" t="s">
        <v>17</v>
      </c>
      <c r="D7" s="4" t="s">
        <v>9</v>
      </c>
      <c r="E7" s="4"/>
    </row>
    <row r="8" customFormat="false" ht="18" hidden="false" customHeight="true" outlineLevel="0" collapsed="false">
      <c r="A8" s="3" t="s">
        <v>6</v>
      </c>
      <c r="B8" s="5" t="s">
        <v>18</v>
      </c>
      <c r="C8" s="5" t="s">
        <v>19</v>
      </c>
      <c r="D8" s="5" t="s">
        <v>9</v>
      </c>
      <c r="E8" s="5"/>
    </row>
    <row r="9" customFormat="false" ht="18" hidden="false" customHeight="true" outlineLevel="0" collapsed="false">
      <c r="A9" s="3" t="s">
        <v>6</v>
      </c>
      <c r="B9" s="4" t="s">
        <v>20</v>
      </c>
      <c r="C9" s="4" t="s">
        <v>21</v>
      </c>
      <c r="D9" s="4" t="s">
        <v>9</v>
      </c>
      <c r="E9" s="4" t="s">
        <v>22</v>
      </c>
    </row>
    <row r="10" customFormat="false" ht="18" hidden="false" customHeight="true" outlineLevel="0" collapsed="false">
      <c r="A10" s="3" t="s">
        <v>6</v>
      </c>
      <c r="B10" s="5" t="s">
        <v>23</v>
      </c>
      <c r="C10" s="5" t="s">
        <v>24</v>
      </c>
      <c r="D10" s="5" t="s">
        <v>9</v>
      </c>
      <c r="E10" s="5" t="s">
        <v>22</v>
      </c>
    </row>
    <row r="11" customFormat="false" ht="18" hidden="false" customHeight="true" outlineLevel="0" collapsed="false">
      <c r="A11" s="6" t="s">
        <v>25</v>
      </c>
      <c r="B11" s="4" t="s">
        <v>26</v>
      </c>
      <c r="C11" s="4" t="s">
        <v>27</v>
      </c>
      <c r="D11" s="4" t="s">
        <v>28</v>
      </c>
      <c r="E11" s="4"/>
    </row>
    <row r="12" customFormat="false" ht="18" hidden="false" customHeight="true" outlineLevel="0" collapsed="false">
      <c r="A12" s="6" t="s">
        <v>25</v>
      </c>
      <c r="B12" s="5" t="s">
        <v>29</v>
      </c>
      <c r="C12" s="5" t="s">
        <v>30</v>
      </c>
      <c r="D12" s="5" t="s">
        <v>31</v>
      </c>
      <c r="E12" s="5" t="s">
        <v>32</v>
      </c>
    </row>
    <row r="13" customFormat="false" ht="18" hidden="false" customHeight="true" outlineLevel="0" collapsed="false">
      <c r="A13" s="6" t="s">
        <v>25</v>
      </c>
      <c r="B13" s="4" t="s">
        <v>33</v>
      </c>
      <c r="C13" s="4" t="s">
        <v>34</v>
      </c>
      <c r="D13" s="4" t="s">
        <v>35</v>
      </c>
      <c r="E13" s="4"/>
    </row>
    <row r="14" customFormat="false" ht="18" hidden="false" customHeight="true" outlineLevel="0" collapsed="false">
      <c r="A14" s="7" t="s">
        <v>36</v>
      </c>
      <c r="B14" s="5" t="s">
        <v>37</v>
      </c>
      <c r="C14" s="5" t="s">
        <v>38</v>
      </c>
      <c r="D14" s="5" t="s">
        <v>39</v>
      </c>
      <c r="E14" s="5" t="s">
        <v>40</v>
      </c>
    </row>
    <row r="15" customFormat="false" ht="18" hidden="false" customHeight="true" outlineLevel="0" collapsed="false">
      <c r="A15" s="7" t="s">
        <v>36</v>
      </c>
      <c r="B15" s="4" t="s">
        <v>41</v>
      </c>
      <c r="C15" s="4" t="s">
        <v>42</v>
      </c>
      <c r="D15" s="4" t="s">
        <v>43</v>
      </c>
      <c r="E15" s="4"/>
    </row>
    <row r="16" customFormat="false" ht="18" hidden="false" customHeight="true" outlineLevel="0" collapsed="false">
      <c r="A16" s="7" t="s">
        <v>36</v>
      </c>
      <c r="B16" s="5" t="s">
        <v>44</v>
      </c>
      <c r="C16" s="5" t="s">
        <v>45</v>
      </c>
      <c r="D16" s="5" t="s">
        <v>43</v>
      </c>
      <c r="E16" s="5"/>
    </row>
    <row r="17" customFormat="false" ht="18" hidden="false" customHeight="true" outlineLevel="0" collapsed="false">
      <c r="A17" s="7" t="s">
        <v>36</v>
      </c>
      <c r="B17" s="4" t="s">
        <v>46</v>
      </c>
      <c r="C17" s="4" t="s">
        <v>47</v>
      </c>
      <c r="D17" s="4" t="s">
        <v>35</v>
      </c>
      <c r="E17" s="4" t="s">
        <v>48</v>
      </c>
    </row>
    <row r="18" customFormat="false" ht="18" hidden="false" customHeight="true" outlineLevel="0" collapsed="false">
      <c r="A18" s="7" t="s">
        <v>36</v>
      </c>
      <c r="B18" s="5" t="s">
        <v>49</v>
      </c>
      <c r="C18" s="5" t="s">
        <v>50</v>
      </c>
      <c r="D18" s="5" t="s">
        <v>35</v>
      </c>
      <c r="E18" s="5" t="s">
        <v>51</v>
      </c>
    </row>
    <row r="19" customFormat="false" ht="18" hidden="false" customHeight="true" outlineLevel="0" collapsed="false">
      <c r="A19" s="7" t="s">
        <v>36</v>
      </c>
      <c r="B19" s="4" t="s">
        <v>52</v>
      </c>
      <c r="C19" s="4" t="s">
        <v>53</v>
      </c>
      <c r="D19" s="4" t="s">
        <v>35</v>
      </c>
      <c r="E19" s="4" t="s">
        <v>54</v>
      </c>
    </row>
    <row r="20" customFormat="false" ht="18" hidden="false" customHeight="true" outlineLevel="0" collapsed="false">
      <c r="A20" s="7" t="s">
        <v>36</v>
      </c>
      <c r="B20" s="5" t="s">
        <v>55</v>
      </c>
      <c r="C20" s="5" t="s">
        <v>56</v>
      </c>
      <c r="D20" s="5" t="s">
        <v>35</v>
      </c>
      <c r="E20" s="5" t="s">
        <v>57</v>
      </c>
    </row>
    <row r="21" customFormat="false" ht="18" hidden="false" customHeight="true" outlineLevel="0" collapsed="false">
      <c r="A21" s="8" t="s">
        <v>58</v>
      </c>
      <c r="B21" s="9" t="s">
        <v>59</v>
      </c>
      <c r="C21" s="9" t="s">
        <v>60</v>
      </c>
      <c r="D21" s="9" t="s">
        <v>35</v>
      </c>
      <c r="E21" s="9" t="s">
        <v>61</v>
      </c>
    </row>
    <row r="22" customFormat="false" ht="18" hidden="false" customHeight="true" outlineLevel="0" collapsed="false">
      <c r="A22" s="8" t="s">
        <v>58</v>
      </c>
      <c r="B22" s="9" t="s">
        <v>62</v>
      </c>
      <c r="C22" s="9" t="s">
        <v>63</v>
      </c>
      <c r="D22" s="9" t="s">
        <v>35</v>
      </c>
      <c r="E22" s="9" t="s">
        <v>64</v>
      </c>
    </row>
    <row r="23" customFormat="false" ht="18" hidden="false" customHeight="true" outlineLevel="0" collapsed="false">
      <c r="A23" s="8" t="s">
        <v>58</v>
      </c>
      <c r="B23" s="9" t="s">
        <v>65</v>
      </c>
      <c r="C23" s="9" t="s">
        <v>66</v>
      </c>
      <c r="D23" s="9" t="s">
        <v>35</v>
      </c>
      <c r="E23" s="9" t="s">
        <v>67</v>
      </c>
    </row>
    <row r="24" customFormat="false" ht="18" hidden="false" customHeight="true" outlineLevel="0" collapsed="false">
      <c r="A24" s="8" t="s">
        <v>58</v>
      </c>
      <c r="B24" s="9" t="s">
        <v>68</v>
      </c>
      <c r="C24" s="9" t="s">
        <v>69</v>
      </c>
      <c r="D24" s="9" t="s">
        <v>35</v>
      </c>
      <c r="E24" s="9" t="s">
        <v>70</v>
      </c>
    </row>
    <row r="25" customFormat="false" ht="18" hidden="false" customHeight="true" outlineLevel="0" collapsed="false">
      <c r="A25" s="8" t="s">
        <v>58</v>
      </c>
      <c r="B25" s="9" t="s">
        <v>71</v>
      </c>
      <c r="C25" s="9" t="s">
        <v>72</v>
      </c>
      <c r="D25" s="9" t="s">
        <v>73</v>
      </c>
      <c r="E25" s="9" t="s">
        <v>74</v>
      </c>
    </row>
    <row r="26" customFormat="false" ht="18" hidden="false" customHeight="true" outlineLevel="0" collapsed="false">
      <c r="A26" s="8" t="s">
        <v>58</v>
      </c>
      <c r="B26" s="9" t="s">
        <v>75</v>
      </c>
      <c r="C26" s="9" t="s">
        <v>76</v>
      </c>
      <c r="D26" s="9" t="s">
        <v>77</v>
      </c>
      <c r="E26" s="9" t="s">
        <v>78</v>
      </c>
    </row>
    <row r="27" customFormat="false" ht="18" hidden="false" customHeight="true" outlineLevel="0" collapsed="false">
      <c r="A27" s="10" t="s">
        <v>79</v>
      </c>
      <c r="B27" s="4" t="s">
        <v>80</v>
      </c>
      <c r="C27" s="4" t="s">
        <v>81</v>
      </c>
      <c r="D27" s="4" t="s">
        <v>82</v>
      </c>
      <c r="E27" s="4" t="s">
        <v>83</v>
      </c>
    </row>
    <row r="28" customFormat="false" ht="18" hidden="false" customHeight="true" outlineLevel="0" collapsed="false">
      <c r="A28" s="10" t="s">
        <v>79</v>
      </c>
      <c r="B28" s="5" t="s">
        <v>84</v>
      </c>
      <c r="C28" s="5" t="s">
        <v>85</v>
      </c>
      <c r="D28" s="5" t="s">
        <v>82</v>
      </c>
      <c r="E28" s="5"/>
    </row>
    <row r="29" customFormat="false" ht="18" hidden="false" customHeight="true" outlineLevel="0" collapsed="false">
      <c r="A29" s="10" t="s">
        <v>79</v>
      </c>
      <c r="B29" s="4" t="s">
        <v>86</v>
      </c>
      <c r="C29" s="4" t="s">
        <v>87</v>
      </c>
      <c r="D29" s="4" t="s">
        <v>82</v>
      </c>
      <c r="E29" s="4"/>
    </row>
    <row r="30" customFormat="false" ht="18" hidden="false" customHeight="true" outlineLevel="0" collapsed="false">
      <c r="A30" s="11" t="s">
        <v>88</v>
      </c>
      <c r="B30" s="5" t="s">
        <v>89</v>
      </c>
      <c r="C30" s="5" t="s">
        <v>90</v>
      </c>
      <c r="D30" s="5" t="s">
        <v>91</v>
      </c>
      <c r="E30" s="5" t="s">
        <v>92</v>
      </c>
    </row>
    <row r="31" customFormat="false" ht="18" hidden="false" customHeight="true" outlineLevel="0" collapsed="false">
      <c r="A31" s="11" t="s">
        <v>88</v>
      </c>
      <c r="B31" s="4" t="s">
        <v>93</v>
      </c>
      <c r="C31" s="4" t="s">
        <v>94</v>
      </c>
      <c r="D31" s="4" t="s">
        <v>43</v>
      </c>
      <c r="E31" s="4" t="s">
        <v>95</v>
      </c>
    </row>
    <row r="32" customFormat="false" ht="18" hidden="false" customHeight="true" outlineLevel="0" collapsed="false">
      <c r="A32" s="11" t="s">
        <v>88</v>
      </c>
      <c r="B32" s="5" t="s">
        <v>96</v>
      </c>
      <c r="C32" s="5" t="s">
        <v>97</v>
      </c>
      <c r="D32" s="5" t="s">
        <v>43</v>
      </c>
      <c r="E32" s="5"/>
    </row>
    <row r="33" customFormat="false" ht="18" hidden="false" customHeight="true" outlineLevel="0" collapsed="false">
      <c r="A33" s="11" t="s">
        <v>88</v>
      </c>
      <c r="B33" s="4" t="s">
        <v>98</v>
      </c>
      <c r="C33" s="4" t="s">
        <v>99</v>
      </c>
      <c r="D33" s="4" t="s">
        <v>35</v>
      </c>
      <c r="E33" s="4" t="s">
        <v>100</v>
      </c>
    </row>
    <row r="34" customFormat="false" ht="18" hidden="false" customHeight="true" outlineLevel="0" collapsed="false">
      <c r="A34" s="11" t="s">
        <v>88</v>
      </c>
      <c r="B34" s="5" t="s">
        <v>101</v>
      </c>
      <c r="C34" s="5" t="s">
        <v>102</v>
      </c>
      <c r="D34" s="5" t="s">
        <v>35</v>
      </c>
      <c r="E34" s="5" t="s">
        <v>100</v>
      </c>
    </row>
    <row r="35" customFormat="false" ht="18" hidden="false" customHeight="true" outlineLevel="0" collapsed="false">
      <c r="A35" s="11" t="s">
        <v>88</v>
      </c>
      <c r="B35" s="4" t="s">
        <v>103</v>
      </c>
      <c r="C35" s="4" t="s">
        <v>104</v>
      </c>
      <c r="D35" s="4" t="s">
        <v>105</v>
      </c>
      <c r="E35" s="4"/>
    </row>
    <row r="36" customFormat="false" ht="18" hidden="false" customHeight="true" outlineLevel="0" collapsed="false">
      <c r="A36" s="12" t="s">
        <v>106</v>
      </c>
      <c r="B36" s="5" t="s">
        <v>107</v>
      </c>
      <c r="C36" s="5" t="s">
        <v>108</v>
      </c>
      <c r="D36" s="5" t="s">
        <v>109</v>
      </c>
      <c r="E36" s="5"/>
    </row>
    <row r="37" customFormat="false" ht="18" hidden="false" customHeight="true" outlineLevel="0" collapsed="false">
      <c r="A37" s="12" t="s">
        <v>106</v>
      </c>
      <c r="B37" s="4" t="s">
        <v>110</v>
      </c>
      <c r="C37" s="4" t="s">
        <v>111</v>
      </c>
      <c r="D37" s="4" t="s">
        <v>109</v>
      </c>
      <c r="E37" s="4"/>
    </row>
    <row r="38" customFormat="false" ht="18" hidden="false" customHeight="true" outlineLevel="0" collapsed="false">
      <c r="A38" s="12" t="s">
        <v>106</v>
      </c>
      <c r="B38" s="5" t="s">
        <v>112</v>
      </c>
      <c r="C38" s="5" t="s">
        <v>113</v>
      </c>
      <c r="D38" s="5" t="s">
        <v>114</v>
      </c>
      <c r="E38" s="5" t="s">
        <v>115</v>
      </c>
    </row>
    <row r="39" customFormat="false" ht="18" hidden="false" customHeight="true" outlineLevel="0" collapsed="false">
      <c r="A39" s="12" t="s">
        <v>106</v>
      </c>
      <c r="B39" s="4" t="s">
        <v>116</v>
      </c>
      <c r="C39" s="4" t="s">
        <v>117</v>
      </c>
      <c r="D39" s="4" t="s">
        <v>35</v>
      </c>
      <c r="E39" s="4" t="s">
        <v>118</v>
      </c>
    </row>
    <row r="40" customFormat="false" ht="18" hidden="false" customHeight="true" outlineLevel="0" collapsed="false">
      <c r="A40" s="12" t="s">
        <v>106</v>
      </c>
      <c r="B40" s="5" t="s">
        <v>119</v>
      </c>
      <c r="C40" s="5" t="s">
        <v>120</v>
      </c>
      <c r="D40" s="5" t="s">
        <v>35</v>
      </c>
      <c r="E40" s="5" t="s">
        <v>48</v>
      </c>
    </row>
    <row r="41" customFormat="false" ht="18" hidden="false" customHeight="true" outlineLevel="0" collapsed="false">
      <c r="A41" s="12" t="s">
        <v>106</v>
      </c>
      <c r="B41" s="4" t="s">
        <v>121</v>
      </c>
      <c r="C41" s="4" t="s">
        <v>122</v>
      </c>
      <c r="D41" s="4" t="s">
        <v>35</v>
      </c>
      <c r="E41" s="4"/>
    </row>
    <row r="42" customFormat="false" ht="18" hidden="false" customHeight="true" outlineLevel="0" collapsed="false">
      <c r="A42" s="12" t="s">
        <v>106</v>
      </c>
      <c r="B42" s="5" t="s">
        <v>123</v>
      </c>
      <c r="C42" s="5" t="s">
        <v>124</v>
      </c>
      <c r="D42" s="5" t="s">
        <v>35</v>
      </c>
      <c r="E42" s="5" t="s">
        <v>125</v>
      </c>
    </row>
    <row r="43" customFormat="false" ht="18" hidden="false" customHeight="true" outlineLevel="0" collapsed="false">
      <c r="A43" s="12" t="s">
        <v>106</v>
      </c>
      <c r="B43" s="4" t="s">
        <v>126</v>
      </c>
      <c r="C43" s="4" t="s">
        <v>127</v>
      </c>
      <c r="D43" s="4" t="s">
        <v>128</v>
      </c>
      <c r="E43" s="4" t="s">
        <v>129</v>
      </c>
    </row>
    <row r="44" customFormat="false" ht="18" hidden="false" customHeight="true" outlineLevel="0" collapsed="false">
      <c r="A44" s="12" t="s">
        <v>106</v>
      </c>
      <c r="B44" s="5" t="s">
        <v>130</v>
      </c>
      <c r="C44" s="5" t="s">
        <v>131</v>
      </c>
      <c r="D44" s="5" t="s">
        <v>132</v>
      </c>
      <c r="E44" s="5"/>
    </row>
    <row r="45" customFormat="false" ht="18" hidden="false" customHeight="true" outlineLevel="0" collapsed="false">
      <c r="A45" s="13" t="s">
        <v>133</v>
      </c>
      <c r="B45" s="14" t="s">
        <v>134</v>
      </c>
      <c r="C45" s="14" t="s">
        <v>135</v>
      </c>
      <c r="D45" s="14" t="s">
        <v>128</v>
      </c>
      <c r="E45" s="14" t="s">
        <v>22</v>
      </c>
    </row>
    <row r="46" customFormat="false" ht="18" hidden="false" customHeight="true" outlineLevel="0" collapsed="false">
      <c r="A46" s="13" t="s">
        <v>133</v>
      </c>
      <c r="B46" s="14" t="s">
        <v>136</v>
      </c>
      <c r="C46" s="14" t="s">
        <v>137</v>
      </c>
      <c r="D46" s="14" t="s">
        <v>128</v>
      </c>
      <c r="E46" s="14" t="s">
        <v>22</v>
      </c>
    </row>
    <row r="47" customFormat="false" ht="18" hidden="false" customHeight="true" outlineLevel="0" collapsed="false">
      <c r="A47" s="13" t="s">
        <v>133</v>
      </c>
      <c r="B47" s="14" t="s">
        <v>138</v>
      </c>
      <c r="C47" s="14" t="s">
        <v>139</v>
      </c>
      <c r="D47" s="14" t="s">
        <v>128</v>
      </c>
      <c r="E47" s="14" t="s">
        <v>22</v>
      </c>
    </row>
    <row r="48" customFormat="false" ht="18" hidden="false" customHeight="true" outlineLevel="0" collapsed="false">
      <c r="A48" s="13" t="s">
        <v>133</v>
      </c>
      <c r="B48" s="14" t="s">
        <v>140</v>
      </c>
      <c r="C48" s="14" t="s">
        <v>141</v>
      </c>
      <c r="D48" s="14" t="s">
        <v>128</v>
      </c>
      <c r="E48" s="14" t="s">
        <v>22</v>
      </c>
    </row>
    <row r="49" customFormat="false" ht="18" hidden="false" customHeight="true" outlineLevel="0" collapsed="false">
      <c r="A49" s="13" t="s">
        <v>133</v>
      </c>
      <c r="B49" s="14" t="s">
        <v>142</v>
      </c>
      <c r="C49" s="14" t="s">
        <v>143</v>
      </c>
      <c r="D49" s="14" t="s">
        <v>35</v>
      </c>
      <c r="E49" s="14" t="s">
        <v>22</v>
      </c>
    </row>
    <row r="50" customFormat="false" ht="18" hidden="false" customHeight="true" outlineLevel="0" collapsed="false">
      <c r="A50" s="13" t="s">
        <v>133</v>
      </c>
      <c r="B50" s="14" t="s">
        <v>144</v>
      </c>
      <c r="C50" s="14" t="s">
        <v>145</v>
      </c>
      <c r="D50" s="14" t="s">
        <v>35</v>
      </c>
      <c r="E50" s="14" t="s">
        <v>22</v>
      </c>
    </row>
    <row r="51" customFormat="false" ht="18" hidden="false" customHeight="true" outlineLevel="0" collapsed="false">
      <c r="A51" s="13" t="s">
        <v>133</v>
      </c>
      <c r="B51" s="14" t="s">
        <v>146</v>
      </c>
      <c r="C51" s="14" t="s">
        <v>147</v>
      </c>
      <c r="D51" s="14" t="s">
        <v>148</v>
      </c>
      <c r="E51" s="14" t="s">
        <v>22</v>
      </c>
    </row>
    <row r="52" customFormat="false" ht="18" hidden="false" customHeight="true" outlineLevel="0" collapsed="false">
      <c r="A52" s="15" t="s">
        <v>149</v>
      </c>
      <c r="B52" s="5" t="s">
        <v>150</v>
      </c>
      <c r="C52" s="5" t="s">
        <v>151</v>
      </c>
      <c r="D52" s="5" t="s">
        <v>152</v>
      </c>
      <c r="E52" s="5"/>
    </row>
    <row r="53" customFormat="false" ht="18" hidden="false" customHeight="true" outlineLevel="0" collapsed="false">
      <c r="A53" s="15" t="s">
        <v>149</v>
      </c>
      <c r="B53" s="4" t="s">
        <v>153</v>
      </c>
      <c r="C53" s="4" t="s">
        <v>154</v>
      </c>
      <c r="D53" s="4" t="s">
        <v>155</v>
      </c>
      <c r="E53" s="4"/>
    </row>
    <row r="54" customFormat="false" ht="18" hidden="false" customHeight="true" outlineLevel="0" collapsed="false">
      <c r="A54" s="15" t="s">
        <v>149</v>
      </c>
      <c r="B54" s="5" t="s">
        <v>156</v>
      </c>
      <c r="C54" s="5" t="s">
        <v>157</v>
      </c>
      <c r="D54" s="5" t="s">
        <v>158</v>
      </c>
      <c r="E54" s="5" t="s">
        <v>159</v>
      </c>
    </row>
    <row r="55" customFormat="false" ht="18" hidden="false" customHeight="true" outlineLevel="0" collapsed="false">
      <c r="A55" s="15" t="s">
        <v>149</v>
      </c>
      <c r="B55" s="4" t="s">
        <v>160</v>
      </c>
      <c r="C55" s="4" t="s">
        <v>161</v>
      </c>
      <c r="D55" s="4" t="s">
        <v>162</v>
      </c>
      <c r="E55" s="4" t="s">
        <v>163</v>
      </c>
    </row>
    <row r="56" customFormat="false" ht="18" hidden="false" customHeight="true" outlineLevel="0" collapsed="false">
      <c r="A56" s="15" t="s">
        <v>149</v>
      </c>
      <c r="B56" s="5" t="s">
        <v>164</v>
      </c>
      <c r="C56" s="5" t="s">
        <v>165</v>
      </c>
      <c r="D56" s="5" t="s">
        <v>166</v>
      </c>
      <c r="E56" s="5" t="s">
        <v>167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</cols>
  <sheetData>
    <row r="1" customFormat="false" ht="27.75" hidden="false" customHeight="true" outlineLevel="0" collapsed="false">
      <c r="A1" s="16" t="s">
        <v>168</v>
      </c>
      <c r="B1" s="16"/>
      <c r="C1" s="16"/>
    </row>
    <row r="2" customFormat="false" ht="15" hidden="false" customHeight="false" outlineLevel="0" collapsed="false">
      <c r="A2" s="2" t="s">
        <v>1</v>
      </c>
      <c r="B2" s="2" t="s">
        <v>169</v>
      </c>
      <c r="C2" s="2" t="s">
        <v>170</v>
      </c>
    </row>
    <row r="3" customFormat="false" ht="18" hidden="false" customHeight="true" outlineLevel="0" collapsed="false">
      <c r="A3" s="3" t="s">
        <v>6</v>
      </c>
      <c r="B3" s="17" t="n">
        <v>8</v>
      </c>
      <c r="C3" s="18" t="s">
        <v>171</v>
      </c>
    </row>
    <row r="4" customFormat="false" ht="18" hidden="false" customHeight="true" outlineLevel="0" collapsed="false">
      <c r="A4" s="6" t="s">
        <v>25</v>
      </c>
      <c r="B4" s="19" t="n">
        <v>3</v>
      </c>
      <c r="C4" s="5" t="s">
        <v>172</v>
      </c>
    </row>
    <row r="5" customFormat="false" ht="18" hidden="false" customHeight="true" outlineLevel="0" collapsed="false">
      <c r="A5" s="7" t="s">
        <v>36</v>
      </c>
      <c r="B5" s="17" t="n">
        <v>7</v>
      </c>
      <c r="C5" s="18" t="s">
        <v>173</v>
      </c>
    </row>
    <row r="6" customFormat="false" ht="18" hidden="false" customHeight="true" outlineLevel="0" collapsed="false">
      <c r="A6" s="8" t="s">
        <v>58</v>
      </c>
      <c r="B6" s="19" t="n">
        <v>6</v>
      </c>
      <c r="C6" s="5" t="s">
        <v>174</v>
      </c>
    </row>
    <row r="7" customFormat="false" ht="18" hidden="false" customHeight="true" outlineLevel="0" collapsed="false">
      <c r="A7" s="10" t="s">
        <v>79</v>
      </c>
      <c r="B7" s="17" t="n">
        <v>3</v>
      </c>
      <c r="C7" s="18" t="s">
        <v>175</v>
      </c>
    </row>
    <row r="8" customFormat="false" ht="18" hidden="false" customHeight="true" outlineLevel="0" collapsed="false">
      <c r="A8" s="11" t="s">
        <v>88</v>
      </c>
      <c r="B8" s="19" t="n">
        <v>6</v>
      </c>
      <c r="C8" s="5" t="s">
        <v>176</v>
      </c>
    </row>
    <row r="9" customFormat="false" ht="18" hidden="false" customHeight="true" outlineLevel="0" collapsed="false">
      <c r="A9" s="12" t="s">
        <v>106</v>
      </c>
      <c r="B9" s="17" t="n">
        <v>9</v>
      </c>
      <c r="C9" s="18" t="s">
        <v>177</v>
      </c>
    </row>
    <row r="10" customFormat="false" ht="18" hidden="false" customHeight="true" outlineLevel="0" collapsed="false">
      <c r="A10" s="13" t="s">
        <v>133</v>
      </c>
      <c r="B10" s="19" t="n">
        <v>7</v>
      </c>
      <c r="C10" s="5" t="s">
        <v>172</v>
      </c>
    </row>
    <row r="11" customFormat="false" ht="18" hidden="false" customHeight="true" outlineLevel="0" collapsed="false">
      <c r="A11" s="15" t="s">
        <v>149</v>
      </c>
      <c r="B11" s="17" t="n">
        <v>5</v>
      </c>
      <c r="C11" s="18" t="s">
        <v>178</v>
      </c>
    </row>
    <row r="12" customFormat="false" ht="19.5" hidden="false" customHeight="true" outlineLevel="0" collapsed="false">
      <c r="A12" s="20" t="s">
        <v>179</v>
      </c>
      <c r="B12" s="20" t="n">
        <f aca="false">SUM(B3:B11)</f>
        <v>54</v>
      </c>
      <c r="C12" s="21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2026-10-02T08:06:15Z</dcterms:created>
  <dc:creator>openpyxl</dc:creator>
  <dc:description/>
  <dc:language>en-US</dc:language>
  <cp:lastModifiedBy/>
  <dcterms:modified xsi:type="dcterms:W3CDTF">2026-10-02T08:06:15Z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