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5" yWindow="45" windowWidth="20730" windowHeight="955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6" i="1" l="1"/>
  <c r="AY5" i="1"/>
  <c r="AP6" i="1"/>
  <c r="AG6" i="1"/>
  <c r="BB6" i="1"/>
  <c r="BB5" i="1"/>
  <c r="BB3" i="1"/>
  <c r="BB4" i="1"/>
  <c r="AS6" i="1"/>
  <c r="AS4" i="1"/>
  <c r="AS3" i="1"/>
  <c r="AS5" i="1"/>
  <c r="AJ6" i="1"/>
  <c r="AJ5" i="1"/>
  <c r="AJ4" i="1"/>
  <c r="AJ3" i="1"/>
  <c r="AY4" i="1"/>
  <c r="AY3" i="1"/>
  <c r="AP5" i="1"/>
  <c r="AP4" i="1"/>
  <c r="AP3" i="1"/>
  <c r="AG5" i="1"/>
  <c r="AG4" i="1"/>
  <c r="AG3" i="1"/>
  <c r="BC3" i="1"/>
  <c r="AT3" i="1"/>
  <c r="AK3" i="1"/>
  <c r="BA3" i="1"/>
  <c r="AR3" i="1"/>
  <c r="AI3" i="1"/>
  <c r="AX3" i="1"/>
  <c r="AO3" i="1"/>
  <c r="AF3" i="1"/>
  <c r="AZ6" i="1"/>
  <c r="AZ5" i="1"/>
  <c r="AZ4" i="1"/>
  <c r="AZ3" i="1"/>
  <c r="AQ6" i="1"/>
  <c r="AQ5" i="1"/>
  <c r="AQ4" i="1"/>
  <c r="AQ3" i="1"/>
  <c r="AH6" i="1"/>
  <c r="AH5" i="1"/>
  <c r="AH4" i="1"/>
  <c r="AH3" i="1"/>
  <c r="AW6" i="1"/>
  <c r="AW5" i="1"/>
  <c r="AW4" i="1"/>
  <c r="AW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<sst xmlns="http://schemas.openxmlformats.org/spreadsheetml/2006/main" count="63" uniqueCount="11">
  <si>
    <t>Erlang</t>
  </si>
  <si>
    <t xml:space="preserve"> </t>
  </si>
  <si>
    <t>DataSize</t>
  </si>
  <si>
    <t>Rep</t>
  </si>
  <si>
    <t>Java - Normal</t>
  </si>
  <si>
    <t>Scala - Normal</t>
  </si>
  <si>
    <t>Scala-Default</t>
  </si>
  <si>
    <t>Scala - Default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</si>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</sst>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53262135.600000001</c:v>
                </c:pt>
                <c:pt idx="1">
                  <c:v>106518125.3</c:v>
                </c:pt>
                <c:pt idx="2">
                  <c:v>522000929.69999999</c:v>
                </c:pt>
                <c:pt idx="3">
                  <c:v>1093636158.4000001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570063835.70000005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649312973.5</c:v>
                </c:pt>
                <c:pt idx="1">
                  <c:v>1307197254.8</c:v>
                </c:pt>
                <c:pt idx="2">
                  <c:v>6546358859</c:v>
                </c:pt>
                <c:pt idx="3">
                  <c:v>14144014247.299999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59370671.899999999</c:v>
                </c:pt>
                <c:pt idx="1">
                  <c:v>116606223.7</c:v>
                </c:pt>
                <c:pt idx="2">
                  <c:v>581778089.10000002</c:v>
                </c:pt>
                <c:pt idx="3">
                  <c:v>1165158093.2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758356146.70000005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636995012.5</c:v>
                </c:pt>
                <c:pt idx="1">
                  <c:v>1283074323.5</c:v>
                </c:pt>
                <c:pt idx="2">
                  <c:v>6371600141.3000002</c:v>
                </c:pt>
                <c:pt idx="3">
                  <c:v>14144014247.299999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Sheet1!$AT$3:$AT$6</c:f>
              <c:numCache>
                <c:formatCode>General</c:formatCode>
                <c:ptCount val="4"/>
                <c:pt idx="0">
                  <c:v>455708963.5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8208"/>
        <c:axId val="67376768"/>
      </c:lineChart>
      <c:catAx>
        <c:axId val="974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67376768"/>
        <c:crosses val="autoZero"/>
        <c:auto val="1"/>
        <c:lblAlgn val="ctr"/>
        <c:lblOffset val="100"/>
        <c:noMultiLvlLbl val="0"/>
      </c:catAx>
      <c:valAx>
        <c:axId val="673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60102177.5</c:v>
                </c:pt>
                <c:pt idx="1">
                  <c:v>118687686.90000001</c:v>
                </c:pt>
                <c:pt idx="2">
                  <c:v>590382890</c:v>
                </c:pt>
                <c:pt idx="3">
                  <c:v>1181887848.0999999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567922284.5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  <c:pt idx="0">
                  <c:v>9054742719</c:v>
                </c:pt>
                <c:pt idx="1">
                  <c:v>18126616842.099998</c:v>
                </c:pt>
                <c:pt idx="2">
                  <c:v>90717355258.199997</c:v>
                </c:pt>
                <c:pt idx="3">
                  <c:v>190760086678.60001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65438086.299999997</c:v>
                </c:pt>
                <c:pt idx="1">
                  <c:v>131681648.09999999</c:v>
                </c:pt>
                <c:pt idx="2">
                  <c:v>651354330.70000005</c:v>
                </c:pt>
                <c:pt idx="3">
                  <c:v>1296009590.5999999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759719747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  <c:pt idx="0">
                  <c:v>4484268602.3999996</c:v>
                </c:pt>
                <c:pt idx="1">
                  <c:v>8970800995.7999992</c:v>
                </c:pt>
                <c:pt idx="2">
                  <c:v>44906874224.599998</c:v>
                </c:pt>
                <c:pt idx="3">
                  <c:v>90865727312.600006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Sheet1!$BC$2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Sheet1!$BC$3:$BC$6</c:f>
              <c:numCache>
                <c:formatCode>General</c:formatCode>
                <c:ptCount val="4"/>
                <c:pt idx="0">
                  <c:v>1770603799.3333333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0656"/>
        <c:axId val="122052608"/>
      </c:lineChart>
      <c:catAx>
        <c:axId val="122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052608"/>
        <c:crosses val="autoZero"/>
        <c:auto val="1"/>
        <c:lblAlgn val="ctr"/>
        <c:lblOffset val="100"/>
        <c:noMultiLvlLbl val="0"/>
      </c:catAx>
      <c:valAx>
        <c:axId val="12205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51133499.100000001</c:v>
                </c:pt>
                <c:pt idx="1">
                  <c:v>104076700.8</c:v>
                </c:pt>
                <c:pt idx="2">
                  <c:v>513527384</c:v>
                </c:pt>
                <c:pt idx="3">
                  <c:v>1033611071.6</c:v>
                </c:pt>
              </c:numCache>
            </c:numRef>
          </c:val>
          <c:smooth val="0"/>
        </c:ser>
        <c:ser>
          <c:idx val="1"/>
          <c:order val="1"/>
          <c:tx>
            <c:v>Java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570312074.70000005</c:v>
                </c:pt>
              </c:numCache>
            </c:numRef>
          </c:val>
          <c:smooth val="0"/>
        </c:ser>
        <c:ser>
          <c:idx val="2"/>
          <c:order val="2"/>
          <c:tx>
            <c:v>Scala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349233080.30000001</c:v>
                </c:pt>
                <c:pt idx="1">
                  <c:v>696298163.29999995</c:v>
                </c:pt>
                <c:pt idx="2">
                  <c:v>3502460776.4000001</c:v>
                </c:pt>
                <c:pt idx="3">
                  <c:v>7120119779.1999998</c:v>
                </c:pt>
              </c:numCache>
            </c:numRef>
          </c:val>
          <c:smooth val="0"/>
        </c:ser>
        <c:ser>
          <c:idx val="3"/>
          <c:order val="3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58074828.799999997</c:v>
                </c:pt>
                <c:pt idx="1">
                  <c:v>115396988.59999999</c:v>
                </c:pt>
                <c:pt idx="2">
                  <c:v>577250410.70000005</c:v>
                </c:pt>
                <c:pt idx="3">
                  <c:v>1159647485.2</c:v>
                </c:pt>
              </c:numCache>
            </c:numRef>
          </c:val>
          <c:smooth val="0"/>
        </c:ser>
        <c:ser>
          <c:idx val="4"/>
          <c:order val="4"/>
          <c:tx>
            <c:v>Java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758622719.79999995</c:v>
                </c:pt>
              </c:numCache>
            </c:numRef>
          </c:val>
          <c:smooth val="0"/>
        </c:ser>
        <c:ser>
          <c:idx val="5"/>
          <c:order val="5"/>
          <c:tx>
            <c:v>Scala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357343701.30000001</c:v>
                </c:pt>
                <c:pt idx="1">
                  <c:v>692302444.29999995</c:v>
                </c:pt>
                <c:pt idx="2">
                  <c:v>3535099818</c:v>
                </c:pt>
                <c:pt idx="3">
                  <c:v>7120119779.1999998</c:v>
                </c:pt>
              </c:numCache>
            </c:numRef>
          </c:val>
          <c:smooth val="0"/>
        </c:ser>
        <c:ser>
          <c:idx val="6"/>
          <c:order val="6"/>
          <c:tx>
            <c:v>Scala - Deafult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321370075.30000001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1680"/>
        <c:axId val="122054912"/>
      </c:lineChart>
      <c:catAx>
        <c:axId val="122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054912"/>
        <c:crosses val="autoZero"/>
        <c:auto val="1"/>
        <c:lblAlgn val="ctr"/>
        <c:lblOffset val="100"/>
        <c:noMultiLvlLbl val="0"/>
      </c:catAx>
      <c:valAx>
        <c:axId val="12205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1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53262135.600000001</c:v>
                </c:pt>
                <c:pt idx="1">
                  <c:v>106518125.3</c:v>
                </c:pt>
                <c:pt idx="2">
                  <c:v>522000929.69999999</c:v>
                </c:pt>
                <c:pt idx="3">
                  <c:v>1093636158.4000001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59370671.899999999</c:v>
                </c:pt>
                <c:pt idx="1">
                  <c:v>116606223.7</c:v>
                </c:pt>
                <c:pt idx="2">
                  <c:v>581778089.10000002</c:v>
                </c:pt>
                <c:pt idx="3">
                  <c:v>1165158093.2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2192"/>
        <c:axId val="122057216"/>
      </c:lineChart>
      <c:catAx>
        <c:axId val="1223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057216"/>
        <c:crosses val="autoZero"/>
        <c:auto val="1"/>
        <c:lblAlgn val="ctr"/>
        <c:lblOffset val="100"/>
        <c:noMultiLvlLbl val="0"/>
      </c:catAx>
      <c:valAx>
        <c:axId val="1220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1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60102177.5</c:v>
                </c:pt>
                <c:pt idx="1">
                  <c:v>118687686.90000001</c:v>
                </c:pt>
                <c:pt idx="2">
                  <c:v>590382890</c:v>
                </c:pt>
                <c:pt idx="3">
                  <c:v>1181887848.0999999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65438086.299999997</c:v>
                </c:pt>
                <c:pt idx="1">
                  <c:v>131681648.09999999</c:v>
                </c:pt>
                <c:pt idx="2">
                  <c:v>651354330.70000005</c:v>
                </c:pt>
                <c:pt idx="3">
                  <c:v>1296009590.5999999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2704"/>
        <c:axId val="122059520"/>
      </c:lineChart>
      <c:catAx>
        <c:axId val="1223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059520"/>
        <c:crosses val="autoZero"/>
        <c:auto val="1"/>
        <c:lblAlgn val="ctr"/>
        <c:lblOffset val="100"/>
        <c:noMultiLvlLbl val="0"/>
      </c:catAx>
      <c:valAx>
        <c:axId val="12205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31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51133499.100000001</c:v>
                </c:pt>
                <c:pt idx="1">
                  <c:v>104076700.8</c:v>
                </c:pt>
                <c:pt idx="2">
                  <c:v>513527384</c:v>
                </c:pt>
                <c:pt idx="3">
                  <c:v>1033611071.6</c:v>
                </c:pt>
              </c:numCache>
            </c:numRef>
          </c:val>
          <c:smooth val="0"/>
        </c:ser>
        <c:ser>
          <c:idx val="3"/>
          <c:order val="1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58074828.799999997</c:v>
                </c:pt>
                <c:pt idx="1">
                  <c:v>115396988.59999999</c:v>
                </c:pt>
                <c:pt idx="2">
                  <c:v>577250410.70000005</c:v>
                </c:pt>
                <c:pt idx="3">
                  <c:v>1159647485.2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8720"/>
        <c:axId val="122815616"/>
      </c:lineChart>
      <c:catAx>
        <c:axId val="974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2815616"/>
        <c:crosses val="autoZero"/>
        <c:auto val="1"/>
        <c:lblAlgn val="ctr"/>
        <c:lblOffset val="100"/>
        <c:noMultiLvlLbl val="0"/>
      </c:catAx>
      <c:valAx>
        <c:axId val="12281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4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677068</xdr:colOff>
      <xdr:row>10</xdr:row>
      <xdr:rowOff>110330</xdr:rowOff>
    </xdr:from>
    <xdr:to>
      <xdr:col>44</xdr:col>
      <xdr:colOff>469900</xdr:colOff>
      <xdr:row>38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755650</xdr:colOff>
      <xdr:row>10</xdr:row>
      <xdr:rowOff>62706</xdr:rowOff>
    </xdr:from>
    <xdr:to>
      <xdr:col>52</xdr:col>
      <xdr:colOff>723900</xdr:colOff>
      <xdr:row>38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133350</xdr:colOff>
      <xdr:row>10</xdr:row>
      <xdr:rowOff>133350</xdr:rowOff>
    </xdr:from>
    <xdr:to>
      <xdr:col>36</xdr:col>
      <xdr:colOff>463550</xdr:colOff>
      <xdr:row>38</xdr:row>
      <xdr:rowOff>89694</xdr:rowOff>
    </xdr:to>
    <xdr:graphicFrame macro="">
      <xdr:nvGraphicFramePr>
        <xdr:cNvPr id="1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626268</xdr:colOff>
      <xdr:row>40</xdr:row>
      <xdr:rowOff>78580</xdr:rowOff>
    </xdr:from>
    <xdr:to>
      <xdr:col>44</xdr:col>
      <xdr:colOff>419100</xdr:colOff>
      <xdr:row>68</xdr:row>
      <xdr:rowOff>25400</xdr:rowOff>
    </xdr:to>
    <xdr:graphicFrame macro="">
      <xdr:nvGraphicFramePr>
        <xdr:cNvPr id="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704850</xdr:colOff>
      <xdr:row>40</xdr:row>
      <xdr:rowOff>30956</xdr:rowOff>
    </xdr:from>
    <xdr:to>
      <xdr:col>52</xdr:col>
      <xdr:colOff>673100</xdr:colOff>
      <xdr:row>67</xdr:row>
      <xdr:rowOff>177800</xdr:rowOff>
    </xdr:to>
    <xdr:graphicFrame macro="">
      <xdr:nvGraphicFramePr>
        <xdr:cNvPr id="1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82550</xdr:colOff>
      <xdr:row>40</xdr:row>
      <xdr:rowOff>101600</xdr:rowOff>
    </xdr:from>
    <xdr:to>
      <xdr:col>36</xdr:col>
      <xdr:colOff>412750</xdr:colOff>
      <xdr:row>68</xdr:row>
      <xdr:rowOff>57944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9"/>
  <sheetViews>
    <sheetView tabSelected="1" topLeftCell="A30" zoomScale="70" zoomScaleNormal="70" zoomScalePageLayoutView="70" workbookViewId="0">
      <selection activeCell="A48" sqref="A48"/>
    </sheetView>
  </sheetViews>
  <sheetFormatPr defaultColWidth="8.85546875" defaultRowHeight="15" x14ac:dyDescent="0.25"/>
  <cols>
    <col min="1" max="1" width="18.28515625" customWidth="1"/>
    <col min="2" max="2" width="8.85546875" customWidth="1"/>
    <col min="3" max="3" width="15.42578125" customWidth="1"/>
    <col min="4" max="4" width="15.140625" customWidth="1"/>
    <col min="5" max="6" width="21.7109375" customWidth="1"/>
    <col min="7" max="7" width="20" customWidth="1"/>
    <col min="8" max="8" width="21" customWidth="1"/>
    <col min="9" max="9" width="16.28515625" customWidth="1"/>
    <col min="10" max="10" width="12.140625" customWidth="1"/>
    <col min="11" max="11" width="13.42578125" customWidth="1"/>
    <col min="13" max="13" width="16.42578125" customWidth="1"/>
    <col min="14" max="14" width="17.85546875" customWidth="1"/>
    <col min="15" max="15" width="9.7109375" customWidth="1"/>
    <col min="16" max="16" width="22.140625" customWidth="1"/>
    <col min="17" max="17" width="22.85546875" customWidth="1"/>
    <col min="18" max="18" width="15.42578125" customWidth="1"/>
    <col min="19" max="19" width="13.7109375" customWidth="1"/>
    <col min="21" max="21" width="12.28515625" customWidth="1"/>
    <col min="22" max="22" width="19.42578125" customWidth="1"/>
    <col min="23" max="23" width="17.140625" customWidth="1"/>
    <col min="25" max="25" width="21.42578125" customWidth="1"/>
    <col min="26" max="26" width="24.7109375" customWidth="1"/>
    <col min="27" max="27" width="16" customWidth="1"/>
    <col min="32" max="32" width="15.85546875" customWidth="1"/>
    <col min="33" max="33" width="17.85546875" customWidth="1"/>
    <col min="35" max="35" width="22.42578125" customWidth="1"/>
    <col min="36" max="36" width="23.85546875" customWidth="1"/>
    <col min="37" max="37" width="16.42578125" customWidth="1"/>
    <col min="38" max="38" width="11.28515625" customWidth="1"/>
    <col min="40" max="40" width="10.140625" customWidth="1"/>
    <col min="41" max="41" width="15.85546875" customWidth="1"/>
    <col min="42" max="42" width="16.42578125" customWidth="1"/>
    <col min="43" max="43" width="10.42578125" customWidth="1"/>
    <col min="44" max="44" width="20.85546875" customWidth="1"/>
    <col min="45" max="45" width="23.28515625" customWidth="1"/>
    <col min="46" max="46" width="16.85546875" customWidth="1"/>
    <col min="50" max="50" width="17.28515625" customWidth="1"/>
    <col min="51" max="51" width="19.42578125" customWidth="1"/>
    <col min="53" max="53" width="24.42578125" customWidth="1"/>
    <col min="54" max="54" width="23.42578125" customWidth="1"/>
    <col min="55" max="55" width="15.7109375" customWidth="1"/>
  </cols>
  <sheetData>
    <row r="1" spans="1:57" x14ac:dyDescent="0.2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6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R1" s="1" t="s">
        <v>6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  <c r="AA1" s="1" t="s">
        <v>7</v>
      </c>
    </row>
    <row r="2" spans="1:57" x14ac:dyDescent="0.25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J2">
        <v>10000</v>
      </c>
      <c r="K2">
        <v>5000</v>
      </c>
      <c r="L2">
        <v>51588095</v>
      </c>
      <c r="M2">
        <v>570109194</v>
      </c>
      <c r="N2">
        <v>660229080</v>
      </c>
      <c r="O2">
        <v>61065925</v>
      </c>
      <c r="P2">
        <v>763095593</v>
      </c>
      <c r="Q2">
        <v>654055384</v>
      </c>
      <c r="R2">
        <v>450548558</v>
      </c>
      <c r="S2">
        <v>50000</v>
      </c>
      <c r="T2">
        <v>5000</v>
      </c>
      <c r="U2">
        <v>58256230</v>
      </c>
      <c r="V2">
        <v>564344784</v>
      </c>
      <c r="W2">
        <v>9061670934</v>
      </c>
      <c r="X2">
        <v>67865752</v>
      </c>
      <c r="Y2">
        <v>753016440</v>
      </c>
      <c r="Z2">
        <v>4509649342</v>
      </c>
      <c r="AA2">
        <v>1765147107</v>
      </c>
      <c r="AB2" s="5"/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8</v>
      </c>
      <c r="AI2" s="1" t="s">
        <v>9</v>
      </c>
      <c r="AJ2" s="1" t="s">
        <v>10</v>
      </c>
      <c r="AK2" s="1" t="s">
        <v>6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8</v>
      </c>
      <c r="AR2" s="1" t="s">
        <v>9</v>
      </c>
      <c r="AS2" s="1" t="s">
        <v>10</v>
      </c>
      <c r="AT2" s="1" t="s">
        <v>6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8</v>
      </c>
      <c r="BA2" s="1" t="s">
        <v>9</v>
      </c>
      <c r="BB2" s="1" t="s">
        <v>10</v>
      </c>
      <c r="BC2" s="1" t="s">
        <v>6</v>
      </c>
    </row>
    <row r="3" spans="1:57" x14ac:dyDescent="0.25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J3">
        <v>10000</v>
      </c>
      <c r="K3">
        <v>5000</v>
      </c>
      <c r="L3">
        <v>54854700</v>
      </c>
      <c r="M3">
        <v>567876752</v>
      </c>
      <c r="N3">
        <v>652427810</v>
      </c>
      <c r="O3">
        <v>60972384</v>
      </c>
      <c r="P3">
        <v>756920715</v>
      </c>
      <c r="Q3">
        <v>647967607</v>
      </c>
      <c r="R3">
        <v>455258340</v>
      </c>
      <c r="S3">
        <v>50000</v>
      </c>
      <c r="T3">
        <v>5000</v>
      </c>
      <c r="U3">
        <v>60933398</v>
      </c>
      <c r="V3">
        <v>568235003</v>
      </c>
      <c r="W3">
        <v>9078962489</v>
      </c>
      <c r="X3">
        <v>67560770</v>
      </c>
      <c r="Y3">
        <v>767597862</v>
      </c>
      <c r="Z3">
        <v>4486782479</v>
      </c>
      <c r="AA3">
        <v>1767434447</v>
      </c>
      <c r="AC3">
        <v>5000</v>
      </c>
      <c r="AD3">
        <v>5000</v>
      </c>
      <c r="AE3">
        <f t="shared" ref="AE3:AK3" si="0">SUM(C2:C11)/10</f>
        <v>51133499.100000001</v>
      </c>
      <c r="AF3">
        <f t="shared" si="0"/>
        <v>570312074.70000005</v>
      </c>
      <c r="AG3">
        <f t="shared" si="0"/>
        <v>349233080.30000001</v>
      </c>
      <c r="AH3">
        <f t="shared" si="0"/>
        <v>58074828.799999997</v>
      </c>
      <c r="AI3">
        <f t="shared" si="0"/>
        <v>758622719.79999995</v>
      </c>
      <c r="AJ3">
        <f t="shared" si="0"/>
        <v>357343701.30000001</v>
      </c>
      <c r="AK3">
        <f t="shared" si="0"/>
        <v>321370075.30000001</v>
      </c>
      <c r="AL3">
        <v>10000</v>
      </c>
      <c r="AM3">
        <v>5000</v>
      </c>
      <c r="AN3">
        <f t="shared" ref="AN3:AT3" si="1">SUM(L2:L11)/10</f>
        <v>53262135.600000001</v>
      </c>
      <c r="AO3">
        <f t="shared" si="1"/>
        <v>570063835.70000005</v>
      </c>
      <c r="AP3">
        <f t="shared" si="1"/>
        <v>649312973.5</v>
      </c>
      <c r="AQ3">
        <f t="shared" si="1"/>
        <v>59370671.899999999</v>
      </c>
      <c r="AR3">
        <f t="shared" si="1"/>
        <v>758356146.70000005</v>
      </c>
      <c r="AS3">
        <f t="shared" si="1"/>
        <v>636995012.5</v>
      </c>
      <c r="AT3">
        <f t="shared" si="1"/>
        <v>455708963.5</v>
      </c>
      <c r="AU3">
        <v>50000</v>
      </c>
      <c r="AV3">
        <v>5000</v>
      </c>
      <c r="AW3">
        <f t="shared" ref="AW3:BB3" si="2">SUM(U2:U11)/10</f>
        <v>60102177.5</v>
      </c>
      <c r="AX3">
        <f t="shared" si="2"/>
        <v>567922284.5</v>
      </c>
      <c r="AY3">
        <f t="shared" si="2"/>
        <v>9054742719</v>
      </c>
      <c r="AZ3">
        <f t="shared" si="2"/>
        <v>65438086.299999997</v>
      </c>
      <c r="BA3">
        <f t="shared" si="2"/>
        <v>759719747</v>
      </c>
      <c r="BB3">
        <f t="shared" si="2"/>
        <v>4484268602.3999996</v>
      </c>
      <c r="BC3">
        <f>SUM(AA2:AA11)/6</f>
        <v>1770603799.3333333</v>
      </c>
      <c r="BE3" s="5"/>
    </row>
    <row r="4" spans="1:57" x14ac:dyDescent="0.25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J4">
        <v>10000</v>
      </c>
      <c r="K4">
        <v>5000</v>
      </c>
      <c r="L4">
        <v>51577753</v>
      </c>
      <c r="M4">
        <v>569952519</v>
      </c>
      <c r="N4">
        <v>624551646</v>
      </c>
      <c r="O4">
        <v>61239050</v>
      </c>
      <c r="P4">
        <v>763613271</v>
      </c>
      <c r="Q4">
        <v>631063545</v>
      </c>
      <c r="R4">
        <v>438896590</v>
      </c>
      <c r="S4">
        <v>50000</v>
      </c>
      <c r="T4">
        <v>5000</v>
      </c>
      <c r="U4">
        <v>61015030</v>
      </c>
      <c r="V4">
        <v>564807019</v>
      </c>
      <c r="W4">
        <v>9052343085</v>
      </c>
      <c r="X4">
        <v>64615156</v>
      </c>
      <c r="Y4">
        <v>762284889</v>
      </c>
      <c r="Z4">
        <v>4476102712</v>
      </c>
      <c r="AA4">
        <v>1786500085</v>
      </c>
      <c r="AC4">
        <v>5000</v>
      </c>
      <c r="AD4">
        <v>10000</v>
      </c>
      <c r="AE4">
        <f>SUM(C13:C22)/10</f>
        <v>104076700.8</v>
      </c>
      <c r="AG4">
        <f>SUM(E13:E22)/10</f>
        <v>696298163.29999995</v>
      </c>
      <c r="AH4">
        <f>SUM(F13:F22)/10</f>
        <v>115396988.59999999</v>
      </c>
      <c r="AJ4">
        <f>SUM(H13:H22)/10</f>
        <v>692302444.29999995</v>
      </c>
      <c r="AL4">
        <v>10000</v>
      </c>
      <c r="AM4">
        <v>10000</v>
      </c>
      <c r="AN4">
        <f>SUM(L13:L22)/10</f>
        <v>106518125.3</v>
      </c>
      <c r="AP4">
        <f>SUM(N13:N22)/10</f>
        <v>1307197254.8</v>
      </c>
      <c r="AQ4">
        <f>SUM(O13:O22)/10</f>
        <v>116606223.7</v>
      </c>
      <c r="AS4">
        <f>SUM(Q13:Q22)/10</f>
        <v>1283074323.5</v>
      </c>
      <c r="AU4">
        <v>50000</v>
      </c>
      <c r="AV4">
        <v>10000</v>
      </c>
      <c r="AW4">
        <f>SUM(U13:U22)/10</f>
        <v>118687686.90000001</v>
      </c>
      <c r="AY4">
        <f>SUM(W13:W22)/10</f>
        <v>18126616842.099998</v>
      </c>
      <c r="AZ4">
        <f>SUM(X13:X22)/10</f>
        <v>131681648.09999999</v>
      </c>
      <c r="BB4">
        <f>SUM(Z13:Z22)/10</f>
        <v>8970800995.7999992</v>
      </c>
    </row>
    <row r="5" spans="1:57" x14ac:dyDescent="0.25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J5">
        <v>10000</v>
      </c>
      <c r="K5">
        <v>5000</v>
      </c>
      <c r="L5">
        <v>51567658</v>
      </c>
      <c r="M5">
        <v>571425748</v>
      </c>
      <c r="N5">
        <v>644832100</v>
      </c>
      <c r="O5">
        <v>57700374</v>
      </c>
      <c r="P5">
        <v>758324151</v>
      </c>
      <c r="Q5">
        <v>668959484</v>
      </c>
      <c r="R5">
        <v>475651750</v>
      </c>
      <c r="S5">
        <v>50000</v>
      </c>
      <c r="T5">
        <v>5000</v>
      </c>
      <c r="U5">
        <v>61021305</v>
      </c>
      <c r="V5">
        <v>570584977</v>
      </c>
      <c r="W5">
        <v>9031237817</v>
      </c>
      <c r="X5">
        <v>67606418</v>
      </c>
      <c r="Y5">
        <v>766154625</v>
      </c>
      <c r="Z5">
        <v>4474763868</v>
      </c>
      <c r="AA5">
        <v>1772774315</v>
      </c>
      <c r="AC5">
        <v>5000</v>
      </c>
      <c r="AD5">
        <v>50000</v>
      </c>
      <c r="AE5">
        <f>SUM(C24:C33)/10</f>
        <v>513527384</v>
      </c>
      <c r="AG5">
        <f>SUM(E24:E33)/10</f>
        <v>3502460776.4000001</v>
      </c>
      <c r="AH5">
        <f>SUM(F24:F33)/10</f>
        <v>577250410.70000005</v>
      </c>
      <c r="AJ5">
        <f>SUM(H24:H33)/10</f>
        <v>3535099818</v>
      </c>
      <c r="AL5">
        <v>10000</v>
      </c>
      <c r="AM5">
        <v>50000</v>
      </c>
      <c r="AN5">
        <f>SUM(L24:L33)/10</f>
        <v>522000929.69999999</v>
      </c>
      <c r="AP5">
        <f>SUM(N24:N33)/10</f>
        <v>6546358859</v>
      </c>
      <c r="AQ5">
        <f>SUM(O24:O33)/10</f>
        <v>581778089.10000002</v>
      </c>
      <c r="AS5">
        <f>SUM(Q24:Q33)/10</f>
        <v>6371600141.3000002</v>
      </c>
      <c r="AU5">
        <v>50000</v>
      </c>
      <c r="AV5">
        <v>50000</v>
      </c>
      <c r="AW5">
        <f>SUM(U24:U33)/10</f>
        <v>590382890</v>
      </c>
      <c r="AY5">
        <f>SUM(W24:W33)/10</f>
        <v>90717355258.199997</v>
      </c>
      <c r="AZ5">
        <f>SUM(X24:X33)/10</f>
        <v>651354330.70000005</v>
      </c>
      <c r="BB5">
        <f>SUM(Z24:Z33)/10</f>
        <v>44906874224.599998</v>
      </c>
    </row>
    <row r="6" spans="1:57" x14ac:dyDescent="0.25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J6">
        <v>10000</v>
      </c>
      <c r="K6">
        <v>5000</v>
      </c>
      <c r="L6">
        <v>51575180</v>
      </c>
      <c r="M6">
        <v>573416346</v>
      </c>
      <c r="N6">
        <v>671098228</v>
      </c>
      <c r="O6">
        <v>57686638</v>
      </c>
      <c r="P6">
        <v>759054355</v>
      </c>
      <c r="Q6">
        <v>604969265</v>
      </c>
      <c r="R6">
        <v>463116056</v>
      </c>
      <c r="S6">
        <v>50000</v>
      </c>
      <c r="T6">
        <v>5000</v>
      </c>
      <c r="U6">
        <v>57648979</v>
      </c>
      <c r="V6">
        <v>569903326</v>
      </c>
      <c r="W6">
        <v>9050851354</v>
      </c>
      <c r="X6">
        <v>64430115</v>
      </c>
      <c r="Y6">
        <v>756661552</v>
      </c>
      <c r="Z6">
        <v>4489331694</v>
      </c>
      <c r="AA6">
        <v>1762973854</v>
      </c>
      <c r="AC6">
        <v>5000</v>
      </c>
      <c r="AD6">
        <v>100000</v>
      </c>
      <c r="AE6">
        <f>SUM(C35:C44)/10</f>
        <v>1033611071.6</v>
      </c>
      <c r="AG6">
        <f>SUM(E35:E44)/10</f>
        <v>7120119779.1999998</v>
      </c>
      <c r="AH6">
        <f>SUM(F35:F44)/10</f>
        <v>1159647485.2</v>
      </c>
      <c r="AJ6">
        <f>SUM(H35:H44)/10</f>
        <v>7120119779.1999998</v>
      </c>
      <c r="AL6">
        <v>10000</v>
      </c>
      <c r="AM6">
        <v>100000</v>
      </c>
      <c r="AN6">
        <f>SUM(L35:L44)/10</f>
        <v>1093636158.4000001</v>
      </c>
      <c r="AP6">
        <f>SUM(N35:N44)/10</f>
        <v>14144014247.299999</v>
      </c>
      <c r="AQ6">
        <f>SUM(O35:O44)/10</f>
        <v>1165158093.2</v>
      </c>
      <c r="AS6">
        <f>SUM(Q35:Q44)/10</f>
        <v>14144014247.299999</v>
      </c>
      <c r="AU6">
        <v>50000</v>
      </c>
      <c r="AV6">
        <v>100000</v>
      </c>
      <c r="AW6">
        <f>SUM(U35:U44)/10</f>
        <v>1181887848.0999999</v>
      </c>
      <c r="AY6">
        <f>SUM(W35:W44)/10</f>
        <v>190760086678.60001</v>
      </c>
      <c r="AZ6">
        <f>SUM(X35:X44)/10</f>
        <v>1296009590.5999999</v>
      </c>
      <c r="BB6">
        <f>SUM(Z35:Z44)/10</f>
        <v>90865727312.600006</v>
      </c>
    </row>
    <row r="7" spans="1:57" x14ac:dyDescent="0.25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J7">
        <v>10000</v>
      </c>
      <c r="K7">
        <v>5000</v>
      </c>
      <c r="L7">
        <v>55059684</v>
      </c>
      <c r="M7">
        <v>565269509</v>
      </c>
      <c r="N7">
        <v>659145643</v>
      </c>
      <c r="O7">
        <v>60771722</v>
      </c>
      <c r="P7">
        <v>758014641</v>
      </c>
      <c r="Q7">
        <v>612234252</v>
      </c>
      <c r="R7">
        <v>461245622</v>
      </c>
      <c r="S7">
        <v>50000</v>
      </c>
      <c r="T7">
        <v>5000</v>
      </c>
      <c r="U7">
        <v>61836163</v>
      </c>
      <c r="V7">
        <v>566605953</v>
      </c>
      <c r="W7">
        <v>9060608362</v>
      </c>
      <c r="X7">
        <v>64433050</v>
      </c>
      <c r="Y7">
        <v>759081983</v>
      </c>
      <c r="Z7">
        <v>4465405096</v>
      </c>
      <c r="AA7">
        <v>1768792988</v>
      </c>
    </row>
    <row r="8" spans="1:57" x14ac:dyDescent="0.25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J8">
        <v>10000</v>
      </c>
      <c r="K8">
        <v>5000</v>
      </c>
      <c r="L8">
        <v>54850905</v>
      </c>
      <c r="M8">
        <v>572290462</v>
      </c>
      <c r="N8">
        <v>671766584</v>
      </c>
      <c r="O8">
        <v>57713804</v>
      </c>
      <c r="P8">
        <v>757320207</v>
      </c>
      <c r="Q8">
        <v>659512218</v>
      </c>
      <c r="R8">
        <v>456522175</v>
      </c>
      <c r="S8">
        <v>50000</v>
      </c>
      <c r="T8">
        <v>5000</v>
      </c>
      <c r="U8">
        <v>60959324</v>
      </c>
      <c r="V8">
        <v>567198206</v>
      </c>
      <c r="W8">
        <v>9033914774</v>
      </c>
      <c r="X8">
        <v>64605988</v>
      </c>
      <c r="Y8">
        <v>758574313</v>
      </c>
      <c r="Z8">
        <v>4480972328</v>
      </c>
    </row>
    <row r="9" spans="1:57" x14ac:dyDescent="0.25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J9">
        <v>10000</v>
      </c>
      <c r="K9">
        <v>5000</v>
      </c>
      <c r="L9">
        <v>51574381</v>
      </c>
      <c r="M9">
        <v>569731028</v>
      </c>
      <c r="N9">
        <v>635066018</v>
      </c>
      <c r="O9">
        <v>60972285</v>
      </c>
      <c r="P9">
        <v>758097714</v>
      </c>
      <c r="Q9">
        <v>615853488</v>
      </c>
      <c r="R9">
        <v>450979480</v>
      </c>
      <c r="S9">
        <v>50000</v>
      </c>
      <c r="T9">
        <v>5000</v>
      </c>
      <c r="U9">
        <v>60910824</v>
      </c>
      <c r="V9">
        <v>569705800</v>
      </c>
      <c r="W9">
        <v>9073489274</v>
      </c>
      <c r="X9">
        <v>64486730</v>
      </c>
      <c r="Y9">
        <v>756873436</v>
      </c>
      <c r="Z9">
        <v>4508693798</v>
      </c>
    </row>
    <row r="10" spans="1:57" x14ac:dyDescent="0.25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J10">
        <v>10000</v>
      </c>
      <c r="K10">
        <v>5000</v>
      </c>
      <c r="L10">
        <v>54959072</v>
      </c>
      <c r="M10">
        <v>568775899</v>
      </c>
      <c r="N10">
        <v>648313704</v>
      </c>
      <c r="O10">
        <v>57683199</v>
      </c>
      <c r="P10">
        <v>749956881</v>
      </c>
      <c r="Q10">
        <v>644909653</v>
      </c>
      <c r="R10">
        <v>452437844</v>
      </c>
      <c r="S10">
        <v>50000</v>
      </c>
      <c r="T10">
        <v>5000</v>
      </c>
      <c r="U10">
        <v>57457283</v>
      </c>
      <c r="V10">
        <v>564593802</v>
      </c>
      <c r="W10">
        <v>9052654335</v>
      </c>
      <c r="X10">
        <v>64460372</v>
      </c>
      <c r="Y10">
        <v>759833853</v>
      </c>
      <c r="Z10">
        <v>4471755816</v>
      </c>
    </row>
    <row r="11" spans="1:57" x14ac:dyDescent="0.25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J11">
        <v>10000</v>
      </c>
      <c r="K11">
        <v>5000</v>
      </c>
      <c r="L11">
        <v>55013928</v>
      </c>
      <c r="M11">
        <v>571790900</v>
      </c>
      <c r="N11">
        <v>625698922</v>
      </c>
      <c r="O11">
        <v>57901338</v>
      </c>
      <c r="P11">
        <v>759163939</v>
      </c>
      <c r="Q11">
        <v>630425229</v>
      </c>
      <c r="R11">
        <v>452433220</v>
      </c>
      <c r="S11">
        <v>50000</v>
      </c>
      <c r="T11">
        <v>5000</v>
      </c>
      <c r="U11">
        <v>60983239</v>
      </c>
      <c r="V11">
        <v>573243975</v>
      </c>
      <c r="W11">
        <v>9051694766</v>
      </c>
      <c r="X11">
        <v>64316512</v>
      </c>
      <c r="Y11">
        <v>757118517</v>
      </c>
      <c r="Z11">
        <v>4479228891</v>
      </c>
    </row>
    <row r="13" spans="1:57" x14ac:dyDescent="0.25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J13">
        <v>10000</v>
      </c>
      <c r="K13">
        <v>10000</v>
      </c>
      <c r="L13">
        <v>103157091</v>
      </c>
      <c r="N13">
        <v>1351788706</v>
      </c>
      <c r="O13">
        <v>115761927</v>
      </c>
      <c r="Q13">
        <v>1296382030</v>
      </c>
      <c r="S13">
        <v>50000</v>
      </c>
      <c r="T13">
        <v>10000</v>
      </c>
      <c r="U13">
        <v>114880164</v>
      </c>
      <c r="W13">
        <v>18100545742</v>
      </c>
      <c r="X13">
        <v>128800418</v>
      </c>
      <c r="Z13">
        <v>8970277028</v>
      </c>
    </row>
    <row r="14" spans="1:57" x14ac:dyDescent="0.25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J14">
        <v>10000</v>
      </c>
      <c r="K14">
        <v>10000</v>
      </c>
      <c r="L14">
        <v>109909265</v>
      </c>
      <c r="N14">
        <v>1284411501</v>
      </c>
      <c r="O14">
        <v>115289226</v>
      </c>
      <c r="Q14">
        <v>1284830249</v>
      </c>
      <c r="S14">
        <v>50000</v>
      </c>
      <c r="T14">
        <v>10000</v>
      </c>
      <c r="U14">
        <v>115091476</v>
      </c>
      <c r="W14">
        <v>18096204564</v>
      </c>
      <c r="X14">
        <v>129484977</v>
      </c>
      <c r="Z14">
        <v>8968026529</v>
      </c>
    </row>
    <row r="15" spans="1:57" x14ac:dyDescent="0.25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J15">
        <v>10000</v>
      </c>
      <c r="K15">
        <v>10000</v>
      </c>
      <c r="L15">
        <v>109677013</v>
      </c>
      <c r="N15">
        <v>1313481445</v>
      </c>
      <c r="O15">
        <v>122016094</v>
      </c>
      <c r="Q15">
        <v>1329979272</v>
      </c>
      <c r="S15">
        <v>50000</v>
      </c>
      <c r="T15">
        <v>10000</v>
      </c>
      <c r="U15">
        <v>123752048</v>
      </c>
      <c r="W15">
        <v>18050330514</v>
      </c>
      <c r="X15">
        <v>135524312</v>
      </c>
      <c r="Z15">
        <v>8971454205</v>
      </c>
    </row>
    <row r="16" spans="1:57" x14ac:dyDescent="0.25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J16">
        <v>10000</v>
      </c>
      <c r="K16">
        <v>10000</v>
      </c>
      <c r="L16">
        <v>110138653</v>
      </c>
      <c r="N16">
        <v>1348362316</v>
      </c>
      <c r="O16">
        <v>115336781</v>
      </c>
      <c r="Q16">
        <v>1287948145</v>
      </c>
      <c r="S16">
        <v>50000</v>
      </c>
      <c r="T16">
        <v>10000</v>
      </c>
      <c r="U16">
        <v>121770958</v>
      </c>
      <c r="W16">
        <v>18141335209</v>
      </c>
      <c r="X16">
        <v>129178721</v>
      </c>
      <c r="Z16">
        <v>8986300669</v>
      </c>
    </row>
    <row r="17" spans="1:26" x14ac:dyDescent="0.25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J17">
        <v>10000</v>
      </c>
      <c r="K17">
        <v>10000</v>
      </c>
      <c r="L17">
        <v>109552016</v>
      </c>
      <c r="N17">
        <v>1227899028</v>
      </c>
      <c r="O17">
        <v>121896770</v>
      </c>
      <c r="Q17">
        <v>1240643828</v>
      </c>
      <c r="S17">
        <v>50000</v>
      </c>
      <c r="T17">
        <v>10000</v>
      </c>
      <c r="U17">
        <v>114892703</v>
      </c>
      <c r="W17">
        <v>18100532360</v>
      </c>
      <c r="X17">
        <v>128833137</v>
      </c>
      <c r="Z17">
        <v>8987117117</v>
      </c>
    </row>
    <row r="18" spans="1:26" x14ac:dyDescent="0.25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J18">
        <v>10000</v>
      </c>
      <c r="K18">
        <v>10000</v>
      </c>
      <c r="L18">
        <v>102967100</v>
      </c>
      <c r="N18">
        <v>1319513597</v>
      </c>
      <c r="O18">
        <v>114902573</v>
      </c>
      <c r="Q18">
        <v>1276228592</v>
      </c>
      <c r="S18">
        <v>50000</v>
      </c>
      <c r="T18">
        <v>10000</v>
      </c>
      <c r="U18">
        <v>121811740</v>
      </c>
      <c r="W18">
        <v>18118506495</v>
      </c>
      <c r="X18">
        <v>136622558</v>
      </c>
      <c r="Z18">
        <v>8974718253</v>
      </c>
    </row>
    <row r="19" spans="1:26" x14ac:dyDescent="0.25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J19">
        <v>10000</v>
      </c>
      <c r="K19">
        <v>10000</v>
      </c>
      <c r="L19">
        <v>110144229</v>
      </c>
      <c r="N19">
        <v>1281557644</v>
      </c>
      <c r="O19">
        <v>115250087</v>
      </c>
      <c r="Q19">
        <v>1250571765</v>
      </c>
      <c r="S19">
        <v>50000</v>
      </c>
      <c r="T19">
        <v>10000</v>
      </c>
      <c r="U19">
        <v>122820654</v>
      </c>
      <c r="W19">
        <v>18185791133</v>
      </c>
      <c r="X19">
        <v>135286578</v>
      </c>
      <c r="Z19">
        <v>8993933789</v>
      </c>
    </row>
    <row r="20" spans="1:26" x14ac:dyDescent="0.25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J20">
        <v>10000</v>
      </c>
      <c r="K20">
        <v>10000</v>
      </c>
      <c r="L20">
        <v>103185520</v>
      </c>
      <c r="N20">
        <v>1328400141</v>
      </c>
      <c r="O20">
        <v>115282431</v>
      </c>
      <c r="Q20">
        <v>1268718242</v>
      </c>
      <c r="S20">
        <v>50000</v>
      </c>
      <c r="T20">
        <v>10000</v>
      </c>
      <c r="U20">
        <v>114923189</v>
      </c>
      <c r="W20">
        <v>18069893837</v>
      </c>
      <c r="X20">
        <v>128918132</v>
      </c>
      <c r="Z20">
        <v>8954259206</v>
      </c>
    </row>
    <row r="21" spans="1:26" x14ac:dyDescent="0.25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J21">
        <v>10000</v>
      </c>
      <c r="K21">
        <v>10000</v>
      </c>
      <c r="L21">
        <v>103188176</v>
      </c>
      <c r="N21">
        <v>1351569165</v>
      </c>
      <c r="O21">
        <v>115243292</v>
      </c>
      <c r="Q21">
        <v>1270061593</v>
      </c>
      <c r="S21">
        <v>50000</v>
      </c>
      <c r="T21">
        <v>10000</v>
      </c>
      <c r="U21">
        <v>122010048</v>
      </c>
      <c r="W21">
        <v>18187985242</v>
      </c>
      <c r="X21">
        <v>135258367</v>
      </c>
      <c r="Z21">
        <v>8963746473</v>
      </c>
    </row>
    <row r="22" spans="1:26" x14ac:dyDescent="0.25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J22">
        <v>10000</v>
      </c>
      <c r="K22">
        <v>10000</v>
      </c>
      <c r="L22">
        <v>103262190</v>
      </c>
      <c r="N22">
        <v>1264989005</v>
      </c>
      <c r="O22">
        <v>115083056</v>
      </c>
      <c r="Q22">
        <v>1325379519</v>
      </c>
      <c r="S22">
        <v>50000</v>
      </c>
      <c r="T22">
        <v>10000</v>
      </c>
      <c r="U22">
        <v>114923889</v>
      </c>
      <c r="W22">
        <v>18215043325</v>
      </c>
      <c r="X22">
        <v>128909281</v>
      </c>
      <c r="Z22">
        <v>8938176689</v>
      </c>
    </row>
    <row r="24" spans="1:26" x14ac:dyDescent="0.25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J24">
        <v>10000</v>
      </c>
      <c r="K24">
        <v>50000</v>
      </c>
      <c r="L24">
        <v>514834615</v>
      </c>
      <c r="N24">
        <v>6436428786</v>
      </c>
      <c r="O24">
        <v>576459871</v>
      </c>
      <c r="Q24">
        <v>6314615110</v>
      </c>
      <c r="S24">
        <v>50000</v>
      </c>
      <c r="T24">
        <v>50000</v>
      </c>
      <c r="U24">
        <v>609602683</v>
      </c>
      <c r="W24">
        <v>90481762845</v>
      </c>
      <c r="X24">
        <v>643515127</v>
      </c>
      <c r="Z24">
        <v>44749504765</v>
      </c>
    </row>
    <row r="25" spans="1:26" x14ac:dyDescent="0.25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J25">
        <v>10000</v>
      </c>
      <c r="K25">
        <v>50000</v>
      </c>
      <c r="L25">
        <v>515276780</v>
      </c>
      <c r="N25">
        <v>6523505881</v>
      </c>
      <c r="O25">
        <v>573571049</v>
      </c>
      <c r="Q25">
        <v>6346908071</v>
      </c>
      <c r="S25">
        <v>50000</v>
      </c>
      <c r="T25">
        <v>50000</v>
      </c>
      <c r="U25">
        <v>575056867</v>
      </c>
      <c r="W25">
        <v>90729337812</v>
      </c>
      <c r="X25">
        <v>643358638</v>
      </c>
      <c r="Z25">
        <v>44774829146</v>
      </c>
    </row>
    <row r="26" spans="1:26" x14ac:dyDescent="0.25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J26">
        <v>10000</v>
      </c>
      <c r="K26">
        <v>50000</v>
      </c>
      <c r="L26">
        <v>515264396</v>
      </c>
      <c r="N26">
        <v>6864820627</v>
      </c>
      <c r="O26">
        <v>608369550</v>
      </c>
      <c r="Q26">
        <v>6446205597</v>
      </c>
      <c r="S26">
        <v>50000</v>
      </c>
      <c r="T26">
        <v>50000</v>
      </c>
      <c r="U26">
        <v>609534394</v>
      </c>
      <c r="W26">
        <v>90740718388</v>
      </c>
      <c r="X26">
        <v>642245447</v>
      </c>
      <c r="Z26">
        <v>44900684003</v>
      </c>
    </row>
    <row r="27" spans="1:26" x14ac:dyDescent="0.25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J27">
        <v>10000</v>
      </c>
      <c r="K27">
        <v>50000</v>
      </c>
      <c r="L27">
        <v>548759926</v>
      </c>
      <c r="N27">
        <v>6383177928</v>
      </c>
      <c r="O27">
        <v>575190753</v>
      </c>
      <c r="Q27">
        <v>6276016663</v>
      </c>
      <c r="S27">
        <v>50000</v>
      </c>
      <c r="T27">
        <v>50000</v>
      </c>
      <c r="U27">
        <v>576088090</v>
      </c>
      <c r="W27">
        <v>90741131494</v>
      </c>
      <c r="X27">
        <v>644692449</v>
      </c>
      <c r="Z27">
        <v>44938133452</v>
      </c>
    </row>
    <row r="28" spans="1:26" x14ac:dyDescent="0.25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J28">
        <v>10000</v>
      </c>
      <c r="K28">
        <v>50000</v>
      </c>
      <c r="L28">
        <v>514722985</v>
      </c>
      <c r="N28">
        <v>6605513823</v>
      </c>
      <c r="O28">
        <v>575637899</v>
      </c>
      <c r="Q28">
        <v>6191707072</v>
      </c>
      <c r="S28">
        <v>50000</v>
      </c>
      <c r="T28">
        <v>50000</v>
      </c>
      <c r="U28">
        <v>580310412</v>
      </c>
      <c r="W28">
        <v>90600972801</v>
      </c>
      <c r="X28">
        <v>681883429</v>
      </c>
      <c r="Z28">
        <v>45248965874</v>
      </c>
    </row>
    <row r="29" spans="1:26" x14ac:dyDescent="0.25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J29">
        <v>10000</v>
      </c>
      <c r="K29">
        <v>50000</v>
      </c>
      <c r="L29">
        <v>516523999</v>
      </c>
      <c r="N29">
        <v>6715436377</v>
      </c>
      <c r="O29">
        <v>607335546</v>
      </c>
      <c r="Q29">
        <v>6725729444</v>
      </c>
      <c r="S29">
        <v>50000</v>
      </c>
      <c r="T29">
        <v>50000</v>
      </c>
      <c r="U29">
        <v>610297759</v>
      </c>
      <c r="W29">
        <v>90627367363</v>
      </c>
      <c r="X29">
        <v>644741284</v>
      </c>
      <c r="Z29">
        <v>45000173998</v>
      </c>
    </row>
    <row r="30" spans="1:26" x14ac:dyDescent="0.25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J30">
        <v>10000</v>
      </c>
      <c r="K30">
        <v>50000</v>
      </c>
      <c r="L30">
        <v>548840416</v>
      </c>
      <c r="N30">
        <v>6399627733</v>
      </c>
      <c r="O30">
        <v>577210100</v>
      </c>
      <c r="Q30">
        <v>6258105531</v>
      </c>
      <c r="S30">
        <v>50000</v>
      </c>
      <c r="T30">
        <v>50000</v>
      </c>
      <c r="U30">
        <v>577690715</v>
      </c>
      <c r="W30">
        <v>91088085490</v>
      </c>
      <c r="X30">
        <v>651459575</v>
      </c>
      <c r="Z30">
        <v>44810660210</v>
      </c>
    </row>
    <row r="31" spans="1:26" x14ac:dyDescent="0.25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J31">
        <v>10000</v>
      </c>
      <c r="K31">
        <v>50000</v>
      </c>
      <c r="L31">
        <v>515790492</v>
      </c>
      <c r="N31">
        <v>6294142364</v>
      </c>
      <c r="O31">
        <v>575874950</v>
      </c>
      <c r="Q31">
        <v>6566001986</v>
      </c>
      <c r="S31">
        <v>50000</v>
      </c>
      <c r="T31">
        <v>50000</v>
      </c>
      <c r="U31">
        <v>573939042</v>
      </c>
      <c r="W31">
        <v>90756013296</v>
      </c>
      <c r="X31">
        <v>642351127</v>
      </c>
      <c r="Z31">
        <v>44984902291</v>
      </c>
    </row>
    <row r="32" spans="1:26" x14ac:dyDescent="0.25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J32">
        <v>10000</v>
      </c>
      <c r="K32">
        <v>50000</v>
      </c>
      <c r="L32">
        <v>514981529</v>
      </c>
      <c r="N32">
        <v>6533439209</v>
      </c>
      <c r="O32">
        <v>573557707</v>
      </c>
      <c r="Q32">
        <v>6286891488</v>
      </c>
      <c r="S32">
        <v>50000</v>
      </c>
      <c r="T32">
        <v>50000</v>
      </c>
      <c r="U32">
        <v>573594784</v>
      </c>
      <c r="W32">
        <v>90667950449</v>
      </c>
      <c r="X32">
        <v>676249369</v>
      </c>
      <c r="Z32">
        <v>44794184627</v>
      </c>
    </row>
    <row r="33" spans="1:26" x14ac:dyDescent="0.25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J33">
        <v>10000</v>
      </c>
      <c r="K33">
        <v>50000</v>
      </c>
      <c r="L33">
        <v>515014159</v>
      </c>
      <c r="N33">
        <v>6707495862</v>
      </c>
      <c r="O33">
        <v>574573466</v>
      </c>
      <c r="Q33">
        <v>6303820451</v>
      </c>
      <c r="S33">
        <v>50000</v>
      </c>
      <c r="T33">
        <v>50000</v>
      </c>
      <c r="U33">
        <v>617714154</v>
      </c>
      <c r="W33">
        <v>90740212644</v>
      </c>
      <c r="X33">
        <v>643046862</v>
      </c>
      <c r="Z33">
        <v>44866703880</v>
      </c>
    </row>
    <row r="35" spans="1:26" x14ac:dyDescent="0.25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J35">
        <v>10000</v>
      </c>
      <c r="K35">
        <v>100000</v>
      </c>
      <c r="L35">
        <v>1098929673</v>
      </c>
      <c r="N35">
        <v>13578593050</v>
      </c>
      <c r="O35">
        <v>1150866721</v>
      </c>
      <c r="Q35">
        <v>13578593050</v>
      </c>
      <c r="S35">
        <v>50000</v>
      </c>
      <c r="T35">
        <v>100000</v>
      </c>
      <c r="U35">
        <v>1226206815</v>
      </c>
      <c r="W35">
        <v>197138427870</v>
      </c>
      <c r="X35">
        <v>1288220027</v>
      </c>
      <c r="Z35">
        <v>89700659378</v>
      </c>
    </row>
    <row r="36" spans="1:26" x14ac:dyDescent="0.25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J36">
        <v>10000</v>
      </c>
      <c r="K36">
        <v>100000</v>
      </c>
      <c r="L36">
        <v>1097068343</v>
      </c>
      <c r="N36">
        <v>13385668707</v>
      </c>
      <c r="O36">
        <v>1151465422</v>
      </c>
      <c r="Q36">
        <v>13385668707</v>
      </c>
      <c r="S36">
        <v>50000</v>
      </c>
      <c r="T36">
        <v>100000</v>
      </c>
      <c r="U36">
        <v>1150880044</v>
      </c>
      <c r="W36">
        <v>197334838194</v>
      </c>
      <c r="X36">
        <v>1287359365</v>
      </c>
      <c r="Z36">
        <v>90003647686</v>
      </c>
    </row>
    <row r="37" spans="1:26" x14ac:dyDescent="0.25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J37">
        <v>10000</v>
      </c>
      <c r="K37">
        <v>100000</v>
      </c>
      <c r="L37">
        <v>1096922536</v>
      </c>
      <c r="N37">
        <v>13254342527</v>
      </c>
      <c r="O37">
        <v>1149813780</v>
      </c>
      <c r="Q37">
        <v>13254342527</v>
      </c>
      <c r="S37">
        <v>50000</v>
      </c>
      <c r="T37">
        <v>100000</v>
      </c>
      <c r="U37">
        <v>1148830271</v>
      </c>
      <c r="W37">
        <v>197277674754</v>
      </c>
      <c r="X37">
        <v>1287755393</v>
      </c>
      <c r="Z37">
        <v>90361905079</v>
      </c>
    </row>
    <row r="38" spans="1:26" x14ac:dyDescent="0.25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J38">
        <v>10000</v>
      </c>
      <c r="K38">
        <v>100000</v>
      </c>
      <c r="L38">
        <v>1100619916</v>
      </c>
      <c r="N38">
        <v>13494187345</v>
      </c>
      <c r="O38">
        <v>1152432871</v>
      </c>
      <c r="Q38">
        <v>13494187345</v>
      </c>
      <c r="S38">
        <v>50000</v>
      </c>
      <c r="T38">
        <v>100000</v>
      </c>
      <c r="U38">
        <v>1153597063</v>
      </c>
      <c r="W38">
        <v>196096395061</v>
      </c>
      <c r="X38">
        <v>1362143521</v>
      </c>
      <c r="Z38">
        <v>90126045896</v>
      </c>
    </row>
    <row r="39" spans="1:26" x14ac:dyDescent="0.25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J39">
        <v>10000</v>
      </c>
      <c r="K39">
        <v>100000</v>
      </c>
      <c r="L39">
        <v>1099796908</v>
      </c>
      <c r="N39">
        <v>13961402808</v>
      </c>
      <c r="O39">
        <v>1153968259</v>
      </c>
      <c r="Q39">
        <v>13961402808</v>
      </c>
      <c r="S39">
        <v>50000</v>
      </c>
      <c r="T39">
        <v>100000</v>
      </c>
      <c r="U39">
        <v>1151421838</v>
      </c>
      <c r="W39">
        <v>197030750974</v>
      </c>
      <c r="X39">
        <v>1280018303</v>
      </c>
      <c r="Z39">
        <v>89840785625</v>
      </c>
    </row>
    <row r="40" spans="1:26" x14ac:dyDescent="0.25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J40">
        <v>10000</v>
      </c>
      <c r="K40">
        <v>100000</v>
      </c>
      <c r="L40">
        <v>1102086115</v>
      </c>
      <c r="N40">
        <v>14521535979</v>
      </c>
      <c r="O40">
        <v>1150452352</v>
      </c>
      <c r="Q40">
        <v>14521535979</v>
      </c>
      <c r="S40">
        <v>50000</v>
      </c>
      <c r="T40">
        <v>100000</v>
      </c>
      <c r="U40">
        <v>1149376454</v>
      </c>
      <c r="W40">
        <v>196891337891</v>
      </c>
      <c r="X40">
        <v>1288754544</v>
      </c>
      <c r="Z40">
        <v>89435786177</v>
      </c>
    </row>
    <row r="41" spans="1:26" x14ac:dyDescent="0.25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J41">
        <v>10000</v>
      </c>
      <c r="K41">
        <v>100000</v>
      </c>
      <c r="L41">
        <v>1103079152</v>
      </c>
      <c r="N41">
        <v>14533535072</v>
      </c>
      <c r="O41">
        <v>1218064495</v>
      </c>
      <c r="Q41">
        <v>14533535072</v>
      </c>
      <c r="S41">
        <v>50000</v>
      </c>
      <c r="T41">
        <v>100000</v>
      </c>
      <c r="U41">
        <v>1226703108</v>
      </c>
      <c r="W41">
        <v>180173490434</v>
      </c>
      <c r="X41">
        <v>1289424027</v>
      </c>
      <c r="Z41">
        <v>89816908158</v>
      </c>
    </row>
    <row r="42" spans="1:26" x14ac:dyDescent="0.25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J42">
        <v>10000</v>
      </c>
      <c r="K42">
        <v>100000</v>
      </c>
      <c r="L42">
        <v>1098893814</v>
      </c>
      <c r="N42">
        <v>15074573819</v>
      </c>
      <c r="O42">
        <v>1150440623</v>
      </c>
      <c r="Q42">
        <v>15074573819</v>
      </c>
      <c r="S42">
        <v>50000</v>
      </c>
      <c r="T42">
        <v>100000</v>
      </c>
      <c r="U42">
        <v>1236367945</v>
      </c>
      <c r="W42">
        <v>181333041549</v>
      </c>
      <c r="X42">
        <v>1288909952</v>
      </c>
      <c r="Z42">
        <v>92741577286</v>
      </c>
    </row>
    <row r="43" spans="1:26" x14ac:dyDescent="0.25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J43">
        <v>10000</v>
      </c>
      <c r="K43">
        <v>100000</v>
      </c>
      <c r="L43">
        <v>1106317870</v>
      </c>
      <c r="N43">
        <v>15277485174</v>
      </c>
      <c r="O43">
        <v>1225212937</v>
      </c>
      <c r="Q43">
        <v>15277485174</v>
      </c>
      <c r="S43">
        <v>50000</v>
      </c>
      <c r="T43">
        <v>100000</v>
      </c>
      <c r="U43">
        <v>1223092165</v>
      </c>
      <c r="W43">
        <v>182479726743</v>
      </c>
      <c r="X43">
        <v>1292500822</v>
      </c>
      <c r="Z43">
        <v>93135433740</v>
      </c>
    </row>
    <row r="44" spans="1:26" x14ac:dyDescent="0.25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J44">
        <v>10000</v>
      </c>
      <c r="K44">
        <v>100000</v>
      </c>
      <c r="L44">
        <v>1032647257</v>
      </c>
      <c r="N44">
        <v>14358817992</v>
      </c>
      <c r="O44">
        <v>1148863472</v>
      </c>
      <c r="Q44">
        <v>14358817992</v>
      </c>
      <c r="S44">
        <v>50000</v>
      </c>
      <c r="T44">
        <v>100000</v>
      </c>
      <c r="U44">
        <v>1152402778</v>
      </c>
      <c r="W44">
        <v>181845183316</v>
      </c>
      <c r="X44">
        <v>1295009952</v>
      </c>
      <c r="Z44">
        <v>93494524101</v>
      </c>
    </row>
    <row r="45" spans="1:26" x14ac:dyDescent="0.25">
      <c r="W45" t="s">
        <v>1</v>
      </c>
    </row>
    <row r="46" spans="1:26" x14ac:dyDescent="0.25">
      <c r="F46" t="s">
        <v>1</v>
      </c>
    </row>
    <row r="47" spans="1:26" x14ac:dyDescent="0.25">
      <c r="F47" t="s">
        <v>1</v>
      </c>
      <c r="G47" t="s">
        <v>1</v>
      </c>
    </row>
    <row r="48" spans="1:26" x14ac:dyDescent="0.25">
      <c r="A48" s="6"/>
      <c r="B48" s="7"/>
      <c r="C48" s="7"/>
      <c r="D48" s="7"/>
      <c r="E48" s="7"/>
      <c r="F48" s="7"/>
      <c r="G48" s="7"/>
      <c r="H48" s="7"/>
    </row>
    <row r="49" spans="1:34" x14ac:dyDescent="0.25">
      <c r="A49" s="7"/>
      <c r="B49" s="7"/>
      <c r="C49" s="7"/>
      <c r="D49" s="7"/>
      <c r="E49" s="7"/>
      <c r="F49" s="7"/>
      <c r="G49" s="7"/>
      <c r="H49" s="7"/>
      <c r="I49" s="1"/>
    </row>
    <row r="50" spans="1:34" x14ac:dyDescent="0.25">
      <c r="A50" s="7"/>
      <c r="B50" s="7"/>
      <c r="C50" s="7"/>
      <c r="D50" s="7"/>
      <c r="E50" s="7"/>
      <c r="F50" s="7"/>
      <c r="G50" s="7"/>
      <c r="H50" s="7"/>
    </row>
    <row r="51" spans="1:34" x14ac:dyDescent="0.25">
      <c r="A51" s="7"/>
      <c r="B51" s="7"/>
      <c r="C51" s="7"/>
      <c r="D51" s="7"/>
      <c r="E51" s="7"/>
      <c r="F51" s="7"/>
      <c r="G51" s="7"/>
      <c r="H51" s="7"/>
    </row>
    <row r="52" spans="1:34" x14ac:dyDescent="0.25">
      <c r="A52" s="7"/>
      <c r="B52" s="7"/>
      <c r="C52" s="7"/>
      <c r="D52" s="7"/>
      <c r="E52" s="7"/>
      <c r="F52" s="7"/>
      <c r="G52" s="7"/>
      <c r="H52" s="7"/>
    </row>
    <row r="53" spans="1:34" x14ac:dyDescent="0.25">
      <c r="A53" s="7"/>
      <c r="B53" s="7"/>
      <c r="C53" s="7"/>
      <c r="D53" s="7"/>
      <c r="E53" s="7"/>
      <c r="F53" s="7"/>
      <c r="G53" s="7"/>
      <c r="H53" s="7"/>
    </row>
    <row r="54" spans="1:34" x14ac:dyDescent="0.25">
      <c r="A54" s="7"/>
      <c r="B54" s="7"/>
      <c r="C54" s="7"/>
      <c r="D54" s="7"/>
      <c r="E54" s="7"/>
      <c r="F54" s="7"/>
      <c r="G54" s="7"/>
      <c r="H54" s="7"/>
    </row>
    <row r="55" spans="1:34" x14ac:dyDescent="0.25">
      <c r="A55" s="7"/>
      <c r="B55" s="7"/>
      <c r="C55" s="7"/>
      <c r="D55" s="7"/>
      <c r="E55" s="7"/>
      <c r="F55" s="7"/>
      <c r="G55" s="7"/>
      <c r="H55" s="7"/>
      <c r="I55" s="1"/>
    </row>
    <row r="56" spans="1:34" x14ac:dyDescent="0.25">
      <c r="A56" s="7"/>
      <c r="B56" s="7"/>
      <c r="C56" s="7"/>
      <c r="D56" s="7"/>
      <c r="E56" s="7"/>
      <c r="F56" s="7"/>
      <c r="G56" s="7"/>
      <c r="H56" s="7"/>
    </row>
    <row r="57" spans="1:34" x14ac:dyDescent="0.25">
      <c r="A57" s="7"/>
      <c r="B57" s="7"/>
      <c r="C57" s="7"/>
      <c r="D57" s="7"/>
      <c r="E57" s="7"/>
      <c r="F57" s="7"/>
      <c r="G57" s="7"/>
      <c r="H57" s="7"/>
      <c r="AH57" s="2"/>
    </row>
    <row r="58" spans="1:34" x14ac:dyDescent="0.25">
      <c r="A58" s="7"/>
      <c r="B58" s="7"/>
      <c r="C58" s="7"/>
      <c r="D58" s="7"/>
      <c r="E58" s="7"/>
      <c r="F58" s="7"/>
      <c r="G58" s="7"/>
      <c r="H58" s="7"/>
    </row>
    <row r="59" spans="1:34" x14ac:dyDescent="0.25">
      <c r="A59" s="7"/>
      <c r="B59" s="7"/>
      <c r="C59" s="7"/>
      <c r="D59" s="7"/>
      <c r="E59" s="7"/>
      <c r="F59" s="7"/>
      <c r="G59" s="7"/>
      <c r="H59" s="7"/>
    </row>
    <row r="60" spans="1:34" x14ac:dyDescent="0.25">
      <c r="A60" s="7"/>
      <c r="B60" s="7"/>
      <c r="C60" s="7"/>
      <c r="D60" s="7"/>
      <c r="E60" s="7"/>
      <c r="F60" s="7"/>
      <c r="G60" s="7"/>
      <c r="H60" s="7"/>
    </row>
    <row r="61" spans="1:34" x14ac:dyDescent="0.25">
      <c r="A61" s="7"/>
      <c r="B61" s="7"/>
      <c r="C61" s="7"/>
      <c r="D61" s="7"/>
      <c r="E61" s="7"/>
      <c r="F61" s="7"/>
      <c r="G61" s="7"/>
      <c r="H61" s="7"/>
      <c r="I61" s="1"/>
    </row>
    <row r="62" spans="1:34" x14ac:dyDescent="0.25">
      <c r="A62" s="7"/>
      <c r="B62" s="7"/>
      <c r="C62" s="7"/>
      <c r="D62" s="7"/>
      <c r="F62" s="7"/>
      <c r="G62" s="7"/>
      <c r="H62" s="7"/>
    </row>
    <row r="63" spans="1:34" x14ac:dyDescent="0.25">
      <c r="A63" s="7"/>
      <c r="B63" s="7"/>
      <c r="C63" s="7"/>
      <c r="D63" s="7"/>
      <c r="F63" s="7"/>
      <c r="G63" s="7"/>
      <c r="H63" s="7"/>
    </row>
    <row r="64" spans="1:34" x14ac:dyDescent="0.25">
      <c r="A64" s="7"/>
      <c r="B64" s="7"/>
      <c r="C64" s="7"/>
      <c r="D64" s="7"/>
      <c r="E64" s="7"/>
      <c r="F64" s="7"/>
      <c r="G64" s="7"/>
      <c r="H64" s="7"/>
    </row>
    <row r="65" spans="1:27" x14ac:dyDescent="0.25">
      <c r="A65" s="7"/>
      <c r="B65" s="7"/>
      <c r="C65" s="7"/>
      <c r="D65" s="7"/>
      <c r="E65" s="7"/>
      <c r="F65" s="7"/>
      <c r="G65" s="7"/>
      <c r="H65" s="7"/>
    </row>
    <row r="66" spans="1:27" x14ac:dyDescent="0.25">
      <c r="A66" s="7"/>
      <c r="B66" s="7"/>
      <c r="C66" s="7"/>
      <c r="D66" s="7"/>
      <c r="E66" s="7"/>
      <c r="F66" s="7"/>
      <c r="G66" s="7"/>
      <c r="H66" s="7"/>
    </row>
    <row r="67" spans="1:27" x14ac:dyDescent="0.25">
      <c r="A67" s="6"/>
      <c r="B67" s="7"/>
      <c r="C67" s="7"/>
      <c r="D67" s="7"/>
      <c r="E67" s="7"/>
      <c r="F67" s="7"/>
      <c r="G67" s="7"/>
      <c r="H67" s="7"/>
      <c r="I67" s="1"/>
      <c r="W67" t="s">
        <v>1</v>
      </c>
    </row>
    <row r="68" spans="1:27" x14ac:dyDescent="0.25">
      <c r="A68" s="7"/>
      <c r="B68" s="7"/>
      <c r="C68" s="7"/>
      <c r="D68" s="7"/>
      <c r="E68" s="7"/>
      <c r="F68" s="7"/>
      <c r="G68" s="7"/>
      <c r="H68" s="7"/>
      <c r="I68" s="1"/>
    </row>
    <row r="69" spans="1:27" x14ac:dyDescent="0.25">
      <c r="A69" s="7"/>
      <c r="B69" s="7"/>
      <c r="C69" s="7"/>
      <c r="D69" s="7"/>
      <c r="E69" s="7"/>
      <c r="F69" s="7"/>
      <c r="G69" s="7"/>
      <c r="H69" s="7"/>
      <c r="I69" s="7"/>
      <c r="W69" t="s">
        <v>1</v>
      </c>
    </row>
    <row r="70" spans="1:27" x14ac:dyDescent="0.25">
      <c r="A70" s="7"/>
      <c r="B70" s="7"/>
      <c r="C70" s="7"/>
      <c r="D70" s="7"/>
      <c r="E70" s="7"/>
      <c r="F70" s="7"/>
      <c r="G70" s="7"/>
      <c r="H70" s="7"/>
    </row>
    <row r="71" spans="1:27" x14ac:dyDescent="0.25">
      <c r="A71" s="7"/>
      <c r="B71" s="7"/>
      <c r="C71" s="7"/>
      <c r="D71" s="7"/>
      <c r="E71" s="7"/>
      <c r="F71" s="7"/>
      <c r="G71" s="7"/>
      <c r="H71" s="7"/>
      <c r="W71" t="s">
        <v>1</v>
      </c>
    </row>
    <row r="72" spans="1:27" x14ac:dyDescent="0.25">
      <c r="A72" s="7"/>
      <c r="B72" s="7"/>
      <c r="C72" s="7"/>
      <c r="D72" s="7"/>
      <c r="E72" s="7"/>
      <c r="F72" s="7"/>
      <c r="G72" s="7"/>
      <c r="H72" s="7"/>
    </row>
    <row r="73" spans="1:27" x14ac:dyDescent="0.25">
      <c r="A73" s="7"/>
      <c r="B73" s="7"/>
      <c r="C73" s="7"/>
      <c r="D73" s="7"/>
      <c r="E73" s="7"/>
      <c r="F73" s="7"/>
      <c r="G73" s="7"/>
      <c r="H73" s="7"/>
      <c r="W73" t="s">
        <v>1</v>
      </c>
    </row>
    <row r="74" spans="1:27" x14ac:dyDescent="0.25">
      <c r="A74" s="7"/>
      <c r="B74" s="7"/>
      <c r="C74" s="7"/>
      <c r="D74" s="7"/>
      <c r="E74" s="7"/>
      <c r="F74" s="7"/>
      <c r="G74" s="7"/>
      <c r="H74" s="7"/>
      <c r="I74" s="1"/>
    </row>
    <row r="75" spans="1:27" x14ac:dyDescent="0.25">
      <c r="A75" s="7"/>
      <c r="B75" s="7"/>
      <c r="C75" s="7"/>
      <c r="D75" s="7"/>
      <c r="E75" s="7"/>
      <c r="F75" s="7"/>
      <c r="G75" s="7"/>
      <c r="H75" s="7"/>
      <c r="I75" s="7"/>
      <c r="W75" t="s">
        <v>1</v>
      </c>
    </row>
    <row r="76" spans="1:27" x14ac:dyDescent="0.25">
      <c r="A76" s="7"/>
      <c r="B76" s="7"/>
      <c r="C76" s="7"/>
      <c r="D76" s="7"/>
      <c r="E76" s="7"/>
      <c r="F76" s="7"/>
      <c r="G76" s="7"/>
      <c r="H76" s="7"/>
    </row>
    <row r="77" spans="1:27" x14ac:dyDescent="0.25">
      <c r="A77" s="7"/>
      <c r="B77" s="7"/>
      <c r="C77" s="7"/>
      <c r="D77" s="7"/>
      <c r="E77" s="7"/>
      <c r="F77" s="7"/>
      <c r="G77" s="7"/>
      <c r="H77" s="7"/>
    </row>
    <row r="78" spans="1:27" x14ac:dyDescent="0.25">
      <c r="A78" s="7"/>
      <c r="B78" s="7"/>
      <c r="C78" s="7"/>
      <c r="D78" s="7"/>
      <c r="E78" s="7"/>
      <c r="F78" s="7"/>
      <c r="G78" s="7"/>
      <c r="H78" s="7"/>
    </row>
    <row r="79" spans="1:27" x14ac:dyDescent="0.25">
      <c r="A79" s="7"/>
      <c r="B79" s="7"/>
      <c r="C79" s="7"/>
      <c r="D79" s="7"/>
      <c r="E79" s="7"/>
      <c r="F79" s="7"/>
      <c r="G79" s="7"/>
      <c r="H79" s="7"/>
      <c r="V79" s="1"/>
      <c r="W79" s="1"/>
      <c r="X79" s="1"/>
      <c r="Y79" s="1"/>
      <c r="Z79" s="1"/>
      <c r="AA79" s="1"/>
    </row>
    <row r="80" spans="1:27" x14ac:dyDescent="0.25">
      <c r="A80" s="7"/>
      <c r="B80" s="7"/>
      <c r="C80" s="7"/>
      <c r="D80" s="7"/>
      <c r="E80" s="7"/>
      <c r="F80" s="7"/>
      <c r="G80" s="7"/>
      <c r="H80" s="7"/>
      <c r="I80" s="1"/>
      <c r="K80" s="3"/>
    </row>
    <row r="81" spans="1:11" x14ac:dyDescent="0.25">
      <c r="A81" s="7"/>
      <c r="B81" s="7"/>
      <c r="C81" s="7"/>
      <c r="D81" s="7"/>
      <c r="E81" s="7"/>
      <c r="F81" s="7"/>
      <c r="G81" s="7"/>
      <c r="H81" s="7"/>
      <c r="I81" s="7"/>
      <c r="K81" s="3"/>
    </row>
    <row r="82" spans="1:11" x14ac:dyDescent="0.25">
      <c r="A82" s="7"/>
      <c r="B82" s="7"/>
      <c r="C82" s="7"/>
      <c r="D82" s="7"/>
      <c r="E82" s="7"/>
      <c r="F82" s="7"/>
      <c r="G82" s="7"/>
      <c r="H82" s="7"/>
      <c r="K82" s="3"/>
    </row>
    <row r="83" spans="1:11" x14ac:dyDescent="0.25">
      <c r="A83" s="7"/>
      <c r="B83" s="7"/>
      <c r="C83" s="7"/>
      <c r="D83" s="7"/>
      <c r="E83" s="7"/>
      <c r="F83" s="7"/>
      <c r="G83" s="7"/>
      <c r="H83" s="7"/>
      <c r="K83" s="3"/>
    </row>
    <row r="84" spans="1:11" x14ac:dyDescent="0.25">
      <c r="A84" s="7"/>
      <c r="B84" s="7"/>
      <c r="C84" s="7"/>
      <c r="D84" s="7"/>
      <c r="E84" s="7"/>
      <c r="F84" s="7"/>
      <c r="G84" s="7"/>
      <c r="H84" s="7"/>
      <c r="K84" s="3"/>
    </row>
    <row r="85" spans="1:11" x14ac:dyDescent="0.25">
      <c r="K85" s="3"/>
    </row>
    <row r="86" spans="1:11" x14ac:dyDescent="0.25">
      <c r="K86" s="3"/>
    </row>
    <row r="87" spans="1:11" x14ac:dyDescent="0.25">
      <c r="K87" s="3"/>
    </row>
    <row r="88" spans="1:11" x14ac:dyDescent="0.25">
      <c r="K88" s="3"/>
    </row>
    <row r="89" spans="1:11" x14ac:dyDescent="0.25">
      <c r="K89" s="3"/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2013-03-18T04:25:38Z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bb7b4343-175f-49a4-b2fc-976984e36ed2</vt:lpwstr>
  </property>
  <property fmtid="{D5CDD505-2E9C-101B-9397-08002B2CF9AE}" pid="3" name="NokiaConfidentiality">
    <vt:lpwstr>Company Confidential</vt:lpwstr>
  </property>
</Properties>
</file>