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0730" windowHeight="95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A86" i="1" l="1"/>
  <c r="AA85" i="1"/>
  <c r="AA84" i="1"/>
  <c r="AA83" i="1"/>
  <c r="AA82" i="1"/>
  <c r="AA81" i="1"/>
  <c r="AA80" i="1"/>
  <c r="AM9" i="1"/>
  <c r="AM8" i="1"/>
  <c r="AM7" i="1"/>
  <c r="AM6" i="1"/>
  <c r="AM5" i="1"/>
  <c r="AM4" i="1"/>
  <c r="AM3" i="1"/>
  <c r="AG9" i="1"/>
  <c r="AG8" i="1"/>
  <c r="AG7" i="1"/>
  <c r="AG6" i="1"/>
  <c r="AG5" i="1"/>
  <c r="AG4" i="1"/>
  <c r="AG3" i="1"/>
  <c r="AA9" i="1"/>
  <c r="AA8" i="1"/>
  <c r="AA7" i="1"/>
  <c r="AA6" i="1"/>
  <c r="AA5" i="1"/>
  <c r="AA4" i="1"/>
  <c r="AA3" i="1"/>
  <c r="Z86" i="1" l="1"/>
  <c r="Z85" i="1"/>
  <c r="Z84" i="1"/>
  <c r="Z83" i="1"/>
  <c r="Z82" i="1"/>
  <c r="Z81" i="1"/>
  <c r="Z80" i="1"/>
  <c r="AL9" i="1"/>
  <c r="AF9" i="1"/>
  <c r="AE9" i="1"/>
  <c r="Z9" i="1"/>
  <c r="Y86" i="1"/>
  <c r="Y85" i="1"/>
  <c r="Y84" i="1"/>
  <c r="Y83" i="1"/>
  <c r="Y82" i="1"/>
  <c r="Y81" i="1"/>
  <c r="Y80" i="1"/>
  <c r="AK9" i="1"/>
  <c r="Y9" i="1"/>
  <c r="X86" i="1"/>
  <c r="X85" i="1"/>
  <c r="X84" i="1"/>
  <c r="X83" i="1"/>
  <c r="X82" i="1"/>
  <c r="X81" i="1"/>
  <c r="X80" i="1"/>
  <c r="AJ9" i="1"/>
  <c r="AD9" i="1"/>
  <c r="X9" i="1"/>
  <c r="AL8" i="1"/>
  <c r="AK8" i="1"/>
  <c r="AF8" i="1"/>
  <c r="AE8" i="1"/>
  <c r="Z8" i="1"/>
  <c r="Y8" i="1"/>
  <c r="AJ8" i="1"/>
  <c r="AD8" i="1"/>
  <c r="X8" i="1"/>
  <c r="AL7" i="1" l="1"/>
  <c r="AL6" i="1"/>
  <c r="AL5" i="1"/>
  <c r="AL4" i="1"/>
  <c r="AL3" i="1"/>
  <c r="AF7" i="1"/>
  <c r="AF6" i="1"/>
  <c r="AF5" i="1"/>
  <c r="AF4" i="1"/>
  <c r="AF3" i="1"/>
  <c r="Z7" i="1"/>
  <c r="Z6" i="1"/>
  <c r="Z5" i="1"/>
  <c r="Z4" i="1"/>
  <c r="Z3" i="1"/>
  <c r="AK7" i="1" l="1"/>
  <c r="AK6" i="1"/>
  <c r="AK5" i="1"/>
  <c r="AK4" i="1"/>
  <c r="AK3" i="1"/>
  <c r="AE7" i="1"/>
  <c r="AE6" i="1"/>
  <c r="AE5" i="1"/>
  <c r="AE4" i="1"/>
  <c r="AE3" i="1"/>
  <c r="Y7" i="1"/>
  <c r="Y6" i="1"/>
  <c r="Y5" i="1"/>
  <c r="Y4" i="1"/>
  <c r="Y3" i="1"/>
  <c r="AJ7" i="1" l="1"/>
  <c r="AJ6" i="1"/>
  <c r="AJ5" i="1"/>
  <c r="AJ4" i="1"/>
  <c r="AJ3" i="1"/>
  <c r="AD7" i="1"/>
  <c r="AD6" i="1"/>
  <c r="AD5" i="1"/>
  <c r="AD4" i="1"/>
  <c r="AD3" i="1"/>
  <c r="X7" i="1"/>
  <c r="X6" i="1"/>
  <c r="X5" i="1"/>
  <c r="X4" i="1"/>
  <c r="X3" i="1"/>
</calcChain>
</file>

<file path=xl/sharedStrings.xml><?xml version="1.0" encoding="utf-8"?>
<sst xmlns="http://schemas.openxmlformats.org/spreadsheetml/2006/main" count="74" uniqueCount="7">
  <si>
    <t>Erlang</t>
  </si>
  <si>
    <t>Java</t>
  </si>
  <si>
    <t>Scala</t>
  </si>
  <si>
    <t xml:space="preserve"> </t>
  </si>
  <si>
    <t>DataSize</t>
  </si>
  <si>
    <t>Rep</t>
  </si>
  <si>
    <t>Uarini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</si>
</sst>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Sheet1!$W$3:$W$9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Sheet1!$X$3:$X$9</c:f>
              <c:numCache>
                <c:formatCode>General</c:formatCode>
                <c:ptCount val="7"/>
                <c:pt idx="0">
                  <c:v>7803.4</c:v>
                </c:pt>
                <c:pt idx="1">
                  <c:v>15602.6</c:v>
                </c:pt>
                <c:pt idx="2">
                  <c:v>77787.399999999994</c:v>
                </c:pt>
                <c:pt idx="3">
                  <c:v>161021.6</c:v>
                </c:pt>
                <c:pt idx="4">
                  <c:v>769795.2</c:v>
                </c:pt>
                <c:pt idx="5">
                  <c:v>1532883.6</c:v>
                </c:pt>
                <c:pt idx="6">
                  <c:v>8770624.3000000007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Sheet1!$W$3:$W$9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Sheet1!$Y$3:$Y$9</c:f>
              <c:numCache>
                <c:formatCode>General</c:formatCode>
                <c:ptCount val="7"/>
                <c:pt idx="0">
                  <c:v>57651.1</c:v>
                </c:pt>
                <c:pt idx="1">
                  <c:v>92977.7</c:v>
                </c:pt>
                <c:pt idx="2">
                  <c:v>357970</c:v>
                </c:pt>
                <c:pt idx="3">
                  <c:v>602811.9</c:v>
                </c:pt>
                <c:pt idx="4">
                  <c:v>2526993.2000000002</c:v>
                </c:pt>
                <c:pt idx="5">
                  <c:v>4944151.0999999996</c:v>
                </c:pt>
                <c:pt idx="6">
                  <c:v>24262742.600000001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Sheet1!$Z$2</c:f>
              <c:strCache>
                <c:ptCount val="1"/>
                <c:pt idx="0">
                  <c:v>Scala</c:v>
                </c:pt>
              </c:strCache>
            </c:strRef>
          </c:tx>
          <c:marker>
            <c:symbol val="none"/>
          </c:marker>
          <c:cat>
            <c:numRef>
              <c:f>Sheet1!$W$3:$W$9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Sheet1!$Z$3:$Z$9</c:f>
              <c:numCache>
                <c:formatCode>General</c:formatCode>
                <c:ptCount val="7"/>
                <c:pt idx="0">
                  <c:v>278610</c:v>
                </c:pt>
                <c:pt idx="1">
                  <c:v>416056.2</c:v>
                </c:pt>
                <c:pt idx="2">
                  <c:v>945391.3</c:v>
                </c:pt>
                <c:pt idx="3">
                  <c:v>1472415.8</c:v>
                </c:pt>
                <c:pt idx="4">
                  <c:v>5819163.7000000002</c:v>
                </c:pt>
                <c:pt idx="5">
                  <c:v>11027118.300000001</c:v>
                </c:pt>
                <c:pt idx="6">
                  <c:v>53337842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Sheet1!$AA$2</c:f>
              <c:strCache>
                <c:ptCount val="1"/>
                <c:pt idx="0">
                  <c:v>Uarini</c:v>
                </c:pt>
              </c:strCache>
            </c:strRef>
          </c:tx>
          <c:marker>
            <c:symbol val="none"/>
          </c:marker>
          <c:cat>
            <c:numRef>
              <c:f>Sheet1!$W$3:$W$9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Sheet1!$AA$3:$AA$9</c:f>
              <c:numCache>
                <c:formatCode>General</c:formatCode>
                <c:ptCount val="7"/>
                <c:pt idx="0">
                  <c:v>5922.5</c:v>
                </c:pt>
                <c:pt idx="1">
                  <c:v>13155.6</c:v>
                </c:pt>
                <c:pt idx="2">
                  <c:v>67759.100000000006</c:v>
                </c:pt>
                <c:pt idx="3">
                  <c:v>133404.70000000001</c:v>
                </c:pt>
                <c:pt idx="4">
                  <c:v>640187.69999999995</c:v>
                </c:pt>
                <c:pt idx="5">
                  <c:v>1263927.8</c:v>
                </c:pt>
                <c:pt idx="6">
                  <c:v>6274154.7999999998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36960"/>
        <c:axId val="83385664"/>
      </c:lineChart>
      <c:catAx>
        <c:axId val="9693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83385664"/>
        <c:crosses val="autoZero"/>
        <c:auto val="1"/>
        <c:lblAlgn val="ctr"/>
        <c:lblOffset val="100"/>
        <c:noMultiLvlLbl val="0"/>
      </c:catAx>
      <c:valAx>
        <c:axId val="83385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93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- 10KB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Sheet1!$AD$3:$AD$9</c:f>
              <c:numCache>
                <c:formatCode>General</c:formatCode>
                <c:ptCount val="7"/>
                <c:pt idx="0">
                  <c:v>10237.1</c:v>
                </c:pt>
                <c:pt idx="1">
                  <c:v>20371.8</c:v>
                </c:pt>
                <c:pt idx="2">
                  <c:v>104678.1</c:v>
                </c:pt>
                <c:pt idx="3">
                  <c:v>204963.5</c:v>
                </c:pt>
                <c:pt idx="4">
                  <c:v>1010039</c:v>
                </c:pt>
                <c:pt idx="5">
                  <c:v>2002264.3</c:v>
                </c:pt>
                <c:pt idx="6">
                  <c:v>11686576.4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Sheet1!$AE$2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Sheet1!$AE$3:$AE$9</c:f>
              <c:numCache>
                <c:formatCode>General</c:formatCode>
                <c:ptCount val="7"/>
                <c:pt idx="0">
                  <c:v>99801.8</c:v>
                </c:pt>
                <c:pt idx="1">
                  <c:v>172281.4</c:v>
                </c:pt>
                <c:pt idx="2">
                  <c:v>602155.69999999995</c:v>
                </c:pt>
                <c:pt idx="3">
                  <c:v>1077286.1000000001</c:v>
                </c:pt>
                <c:pt idx="4">
                  <c:v>4971772.0999999996</c:v>
                </c:pt>
                <c:pt idx="5">
                  <c:v>9937498.5</c:v>
                </c:pt>
                <c:pt idx="6">
                  <c:v>48046823.899999999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Sheet1!$AF$2</c:f>
              <c:strCache>
                <c:ptCount val="1"/>
                <c:pt idx="0">
                  <c:v>Scala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Sheet1!$AF$3:$AF$9</c:f>
              <c:numCache>
                <c:formatCode>General</c:formatCode>
                <c:ptCount val="7"/>
                <c:pt idx="0">
                  <c:v>318945.3</c:v>
                </c:pt>
                <c:pt idx="1">
                  <c:v>495019.9</c:v>
                </c:pt>
                <c:pt idx="2">
                  <c:v>1177951.2</c:v>
                </c:pt>
                <c:pt idx="3">
                  <c:v>2007375.1</c:v>
                </c:pt>
                <c:pt idx="4">
                  <c:v>8127042.7000000002</c:v>
                </c:pt>
                <c:pt idx="5">
                  <c:v>15724382.5</c:v>
                </c:pt>
                <c:pt idx="6">
                  <c:v>76375849.900000006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Sheet1!$AG$2</c:f>
              <c:strCache>
                <c:ptCount val="1"/>
                <c:pt idx="0">
                  <c:v>Uarini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Sheet1!$AG$3:$AG$9</c:f>
              <c:numCache>
                <c:formatCode>General</c:formatCode>
                <c:ptCount val="7"/>
                <c:pt idx="0">
                  <c:v>6506.5</c:v>
                </c:pt>
                <c:pt idx="1">
                  <c:v>12986.6</c:v>
                </c:pt>
                <c:pt idx="2">
                  <c:v>64492.7</c:v>
                </c:pt>
                <c:pt idx="3">
                  <c:v>129709.3</c:v>
                </c:pt>
                <c:pt idx="4">
                  <c:v>626148.30000000005</c:v>
                </c:pt>
                <c:pt idx="5">
                  <c:v>1239994.2</c:v>
                </c:pt>
                <c:pt idx="6">
                  <c:v>6197549.2000000002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37984"/>
        <c:axId val="91415680"/>
      </c:lineChart>
      <c:catAx>
        <c:axId val="969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91415680"/>
        <c:crosses val="autoZero"/>
        <c:auto val="1"/>
        <c:lblAlgn val="ctr"/>
        <c:lblOffset val="100"/>
        <c:noMultiLvlLbl val="0"/>
      </c:catAx>
      <c:valAx>
        <c:axId val="91415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93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- 100KB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Sheet1!$X$79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Sheet1!$X$80:$X$86</c:f>
              <c:numCache>
                <c:formatCode>General</c:formatCode>
                <c:ptCount val="7"/>
                <c:pt idx="0">
                  <c:v>94909.2</c:v>
                </c:pt>
                <c:pt idx="1">
                  <c:v>189931</c:v>
                </c:pt>
                <c:pt idx="2">
                  <c:v>956349.6</c:v>
                </c:pt>
                <c:pt idx="3">
                  <c:v>1901935.5</c:v>
                </c:pt>
                <c:pt idx="4">
                  <c:v>9412882.4000000004</c:v>
                </c:pt>
                <c:pt idx="5">
                  <c:v>18800004.899999999</c:v>
                </c:pt>
                <c:pt idx="6">
                  <c:v>93763226.599999994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Sheet1!$Y$79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Sheet1!$Y$80:$Y$86</c:f>
              <c:numCache>
                <c:formatCode>General</c:formatCode>
                <c:ptCount val="7"/>
                <c:pt idx="0">
                  <c:v>613676.30000000005</c:v>
                </c:pt>
                <c:pt idx="1">
                  <c:v>1125369.1000000001</c:v>
                </c:pt>
                <c:pt idx="2">
                  <c:v>5127441.5999999996</c:v>
                </c:pt>
                <c:pt idx="3">
                  <c:v>9988457.0999999996</c:v>
                </c:pt>
                <c:pt idx="4">
                  <c:v>48065443.899999999</c:v>
                </c:pt>
                <c:pt idx="5">
                  <c:v>95499371.299999997</c:v>
                </c:pt>
                <c:pt idx="6">
                  <c:v>477536174.5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Sheet1!$Z$79</c:f>
              <c:strCache>
                <c:ptCount val="1"/>
                <c:pt idx="0">
                  <c:v>Scala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Sheet1!$Z$80:$Z$86</c:f>
              <c:numCache>
                <c:formatCode>General</c:formatCode>
                <c:ptCount val="7"/>
                <c:pt idx="0">
                  <c:v>812858.7</c:v>
                </c:pt>
                <c:pt idx="1">
                  <c:v>1393790.8</c:v>
                </c:pt>
                <c:pt idx="2">
                  <c:v>5346648.5</c:v>
                </c:pt>
                <c:pt idx="3">
                  <c:v>10195960.1</c:v>
                </c:pt>
                <c:pt idx="4">
                  <c:v>48216093.399999999</c:v>
                </c:pt>
                <c:pt idx="5">
                  <c:v>96537852.200000003</c:v>
                </c:pt>
                <c:pt idx="6">
                  <c:v>477835006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Sheet1!$AA$79</c:f>
              <c:strCache>
                <c:ptCount val="1"/>
                <c:pt idx="0">
                  <c:v>Uarini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Sheet1!$AA$80:$AA$86</c:f>
              <c:numCache>
                <c:formatCode>General</c:formatCode>
                <c:ptCount val="7"/>
                <c:pt idx="0">
                  <c:v>8837.9</c:v>
                </c:pt>
                <c:pt idx="1">
                  <c:v>15957.9</c:v>
                </c:pt>
                <c:pt idx="2">
                  <c:v>90986.1</c:v>
                </c:pt>
                <c:pt idx="3">
                  <c:v>173693.1</c:v>
                </c:pt>
                <c:pt idx="4">
                  <c:v>842931.7</c:v>
                </c:pt>
                <c:pt idx="5">
                  <c:v>1693470</c:v>
                </c:pt>
                <c:pt idx="6">
                  <c:v>8334081.5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38496"/>
        <c:axId val="85632704"/>
      </c:lineChart>
      <c:catAx>
        <c:axId val="969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85632704"/>
        <c:crosses val="autoZero"/>
        <c:auto val="1"/>
        <c:lblAlgn val="ctr"/>
        <c:lblOffset val="100"/>
        <c:noMultiLvlLbl val="0"/>
      </c:catAx>
      <c:valAx>
        <c:axId val="85632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93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Sheet1!$AI$3:$AI$9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Sheet1!$AJ$3:$AJ$9</c:f>
              <c:numCache>
                <c:formatCode>General</c:formatCode>
                <c:ptCount val="7"/>
                <c:pt idx="0">
                  <c:v>42013.599999999999</c:v>
                </c:pt>
                <c:pt idx="1">
                  <c:v>84008.2</c:v>
                </c:pt>
                <c:pt idx="2">
                  <c:v>425180.3</c:v>
                </c:pt>
                <c:pt idx="3">
                  <c:v>843145.8</c:v>
                </c:pt>
                <c:pt idx="4">
                  <c:v>4190708.7</c:v>
                </c:pt>
                <c:pt idx="5">
                  <c:v>8341446.2999999998</c:v>
                </c:pt>
                <c:pt idx="6">
                  <c:v>51026939.100000001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Sheet1!$AK$2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Sheet1!$AI$3:$AI$9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Sheet1!$AK$3:$AK$9</c:f>
              <c:numCache>
                <c:formatCode>General</c:formatCode>
                <c:ptCount val="7"/>
                <c:pt idx="0">
                  <c:v>377902.4</c:v>
                </c:pt>
                <c:pt idx="1">
                  <c:v>617093.4</c:v>
                </c:pt>
                <c:pt idx="2">
                  <c:v>2766632.4</c:v>
                </c:pt>
                <c:pt idx="3">
                  <c:v>5093314.3</c:v>
                </c:pt>
                <c:pt idx="4">
                  <c:v>24326740.300000001</c:v>
                </c:pt>
                <c:pt idx="5">
                  <c:v>47962825.899999999</c:v>
                </c:pt>
                <c:pt idx="6">
                  <c:v>238277416.40000001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Sheet1!$AL$2</c:f>
              <c:strCache>
                <c:ptCount val="1"/>
                <c:pt idx="0">
                  <c:v>Scala</c:v>
                </c:pt>
              </c:strCache>
            </c:strRef>
          </c:tx>
          <c:marker>
            <c:symbol val="none"/>
          </c:marker>
          <c:cat>
            <c:numRef>
              <c:f>Sheet1!$AI$3:$AI$9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Sheet1!$AL$3:$AL$9</c:f>
              <c:numCache>
                <c:formatCode>General</c:formatCode>
                <c:ptCount val="7"/>
                <c:pt idx="0">
                  <c:v>568685.6</c:v>
                </c:pt>
                <c:pt idx="1">
                  <c:v>858310</c:v>
                </c:pt>
                <c:pt idx="2">
                  <c:v>3059892.2</c:v>
                </c:pt>
                <c:pt idx="3">
                  <c:v>5670936.5</c:v>
                </c:pt>
                <c:pt idx="4">
                  <c:v>26178134.199999999</c:v>
                </c:pt>
                <c:pt idx="5">
                  <c:v>51796626.100000001</c:v>
                </c:pt>
                <c:pt idx="6">
                  <c:v>259000318.19999999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Sheet1!$AM$2</c:f>
              <c:strCache>
                <c:ptCount val="1"/>
                <c:pt idx="0">
                  <c:v>Uarini</c:v>
                </c:pt>
              </c:strCache>
            </c:strRef>
          </c:tx>
          <c:marker>
            <c:symbol val="none"/>
          </c:marker>
          <c:cat>
            <c:numRef>
              <c:f>Sheet1!$AI$3:$AI$9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Sheet1!$AM$3:$AM$9</c:f>
              <c:numCache>
                <c:formatCode>General</c:formatCode>
                <c:ptCount val="7"/>
                <c:pt idx="0">
                  <c:v>8731.6</c:v>
                </c:pt>
                <c:pt idx="1">
                  <c:v>15931.8</c:v>
                </c:pt>
                <c:pt idx="2">
                  <c:v>92443</c:v>
                </c:pt>
                <c:pt idx="3">
                  <c:v>175776.9</c:v>
                </c:pt>
                <c:pt idx="4">
                  <c:v>853246.5</c:v>
                </c:pt>
                <c:pt idx="5">
                  <c:v>1671921.6</c:v>
                </c:pt>
                <c:pt idx="6">
                  <c:v>8326551.5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39520"/>
        <c:axId val="85635008"/>
      </c:lineChart>
      <c:catAx>
        <c:axId val="969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85635008"/>
        <c:crosses val="autoZero"/>
        <c:auto val="1"/>
        <c:lblAlgn val="ctr"/>
        <c:lblOffset val="100"/>
        <c:noMultiLvlLbl val="0"/>
      </c:catAx>
      <c:valAx>
        <c:axId val="85635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93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Sheet1!$W$3:$W$9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Sheet1!$X$3:$X$9</c:f>
              <c:numCache>
                <c:formatCode>General</c:formatCode>
                <c:ptCount val="7"/>
                <c:pt idx="0">
                  <c:v>7803.4</c:v>
                </c:pt>
                <c:pt idx="1">
                  <c:v>15602.6</c:v>
                </c:pt>
                <c:pt idx="2">
                  <c:v>77787.399999999994</c:v>
                </c:pt>
                <c:pt idx="3">
                  <c:v>161021.6</c:v>
                </c:pt>
                <c:pt idx="4">
                  <c:v>769795.2</c:v>
                </c:pt>
                <c:pt idx="5">
                  <c:v>1532883.6</c:v>
                </c:pt>
                <c:pt idx="6">
                  <c:v>8770624.3000000007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Sheet1!$AA$2</c:f>
              <c:strCache>
                <c:ptCount val="1"/>
                <c:pt idx="0">
                  <c:v>Uarini</c:v>
                </c:pt>
              </c:strCache>
            </c:strRef>
          </c:tx>
          <c:marker>
            <c:symbol val="none"/>
          </c:marker>
          <c:cat>
            <c:numRef>
              <c:f>Sheet1!$W$3:$W$9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Sheet1!$AA$3:$AA$9</c:f>
              <c:numCache>
                <c:formatCode>General</c:formatCode>
                <c:ptCount val="7"/>
                <c:pt idx="0">
                  <c:v>5922.5</c:v>
                </c:pt>
                <c:pt idx="1">
                  <c:v>13155.6</c:v>
                </c:pt>
                <c:pt idx="2">
                  <c:v>67759.100000000006</c:v>
                </c:pt>
                <c:pt idx="3">
                  <c:v>133404.70000000001</c:v>
                </c:pt>
                <c:pt idx="4">
                  <c:v>640187.69999999995</c:v>
                </c:pt>
                <c:pt idx="5">
                  <c:v>1263927.8</c:v>
                </c:pt>
                <c:pt idx="6">
                  <c:v>6274154.7999999998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30240"/>
        <c:axId val="82818688"/>
      </c:lineChart>
      <c:catAx>
        <c:axId val="12673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82818688"/>
        <c:crosses val="autoZero"/>
        <c:auto val="1"/>
        <c:lblAlgn val="ctr"/>
        <c:lblOffset val="100"/>
        <c:noMultiLvlLbl val="0"/>
      </c:catAx>
      <c:valAx>
        <c:axId val="82818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6730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- 10KB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Sheet1!$AD$3:$AD$9</c:f>
              <c:numCache>
                <c:formatCode>General</c:formatCode>
                <c:ptCount val="7"/>
                <c:pt idx="0">
                  <c:v>10237.1</c:v>
                </c:pt>
                <c:pt idx="1">
                  <c:v>20371.8</c:v>
                </c:pt>
                <c:pt idx="2">
                  <c:v>104678.1</c:v>
                </c:pt>
                <c:pt idx="3">
                  <c:v>204963.5</c:v>
                </c:pt>
                <c:pt idx="4">
                  <c:v>1010039</c:v>
                </c:pt>
                <c:pt idx="5">
                  <c:v>2002264.3</c:v>
                </c:pt>
                <c:pt idx="6">
                  <c:v>11686576.4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Sheet1!$AG$2</c:f>
              <c:strCache>
                <c:ptCount val="1"/>
                <c:pt idx="0">
                  <c:v>Uarini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Sheet1!$AG$3:$AG$9</c:f>
              <c:numCache>
                <c:formatCode>General</c:formatCode>
                <c:ptCount val="7"/>
                <c:pt idx="0">
                  <c:v>6506.5</c:v>
                </c:pt>
                <c:pt idx="1">
                  <c:v>12986.6</c:v>
                </c:pt>
                <c:pt idx="2">
                  <c:v>64492.7</c:v>
                </c:pt>
                <c:pt idx="3">
                  <c:v>129709.3</c:v>
                </c:pt>
                <c:pt idx="4">
                  <c:v>626148.30000000005</c:v>
                </c:pt>
                <c:pt idx="5">
                  <c:v>1239994.2</c:v>
                </c:pt>
                <c:pt idx="6">
                  <c:v>6197549.2000000002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39008"/>
        <c:axId val="136733248"/>
      </c:lineChart>
      <c:catAx>
        <c:axId val="969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36733248"/>
        <c:crosses val="autoZero"/>
        <c:auto val="1"/>
        <c:lblAlgn val="ctr"/>
        <c:lblOffset val="100"/>
        <c:noMultiLvlLbl val="0"/>
      </c:catAx>
      <c:valAx>
        <c:axId val="136733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93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- 100KB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Sheet1!$X$79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Sheet1!$X$80:$X$86</c:f>
              <c:numCache>
                <c:formatCode>General</c:formatCode>
                <c:ptCount val="7"/>
                <c:pt idx="0">
                  <c:v>94909.2</c:v>
                </c:pt>
                <c:pt idx="1">
                  <c:v>189931</c:v>
                </c:pt>
                <c:pt idx="2">
                  <c:v>956349.6</c:v>
                </c:pt>
                <c:pt idx="3">
                  <c:v>1901935.5</c:v>
                </c:pt>
                <c:pt idx="4">
                  <c:v>9412882.4000000004</c:v>
                </c:pt>
                <c:pt idx="5">
                  <c:v>18800004.899999999</c:v>
                </c:pt>
                <c:pt idx="6">
                  <c:v>93763226.599999994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Sheet1!$AA$79</c:f>
              <c:strCache>
                <c:ptCount val="1"/>
                <c:pt idx="0">
                  <c:v>Uarini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Sheet1!$AA$80:$AA$86</c:f>
              <c:numCache>
                <c:formatCode>General</c:formatCode>
                <c:ptCount val="7"/>
                <c:pt idx="0">
                  <c:v>8837.9</c:v>
                </c:pt>
                <c:pt idx="1">
                  <c:v>15957.9</c:v>
                </c:pt>
                <c:pt idx="2">
                  <c:v>90986.1</c:v>
                </c:pt>
                <c:pt idx="3">
                  <c:v>173693.1</c:v>
                </c:pt>
                <c:pt idx="4">
                  <c:v>842931.7</c:v>
                </c:pt>
                <c:pt idx="5">
                  <c:v>1693470</c:v>
                </c:pt>
                <c:pt idx="6">
                  <c:v>8334081.5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33312"/>
        <c:axId val="136736128"/>
      </c:lineChart>
      <c:catAx>
        <c:axId val="1267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36736128"/>
        <c:crosses val="autoZero"/>
        <c:auto val="1"/>
        <c:lblAlgn val="ctr"/>
        <c:lblOffset val="100"/>
        <c:noMultiLvlLbl val="0"/>
      </c:catAx>
      <c:valAx>
        <c:axId val="136736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673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Sheet1!$AI$3:$AI$9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Sheet1!$AJ$3:$AJ$9</c:f>
              <c:numCache>
                <c:formatCode>General</c:formatCode>
                <c:ptCount val="7"/>
                <c:pt idx="0">
                  <c:v>42013.599999999999</c:v>
                </c:pt>
                <c:pt idx="1">
                  <c:v>84008.2</c:v>
                </c:pt>
                <c:pt idx="2">
                  <c:v>425180.3</c:v>
                </c:pt>
                <c:pt idx="3">
                  <c:v>843145.8</c:v>
                </c:pt>
                <c:pt idx="4">
                  <c:v>4190708.7</c:v>
                </c:pt>
                <c:pt idx="5">
                  <c:v>8341446.2999999998</c:v>
                </c:pt>
                <c:pt idx="6">
                  <c:v>51026939.100000001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Sheet1!$AM$2</c:f>
              <c:strCache>
                <c:ptCount val="1"/>
                <c:pt idx="0">
                  <c:v>Uarini</c:v>
                </c:pt>
              </c:strCache>
            </c:strRef>
          </c:tx>
          <c:marker>
            <c:symbol val="none"/>
          </c:marker>
          <c:cat>
            <c:numRef>
              <c:f>Sheet1!$AI$3:$AI$9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Sheet1!$AM$3:$AM$9</c:f>
              <c:numCache>
                <c:formatCode>General</c:formatCode>
                <c:ptCount val="7"/>
                <c:pt idx="0">
                  <c:v>8731.6</c:v>
                </c:pt>
                <c:pt idx="1">
                  <c:v>15931.8</c:v>
                </c:pt>
                <c:pt idx="2">
                  <c:v>92443</c:v>
                </c:pt>
                <c:pt idx="3">
                  <c:v>175776.9</c:v>
                </c:pt>
                <c:pt idx="4">
                  <c:v>853246.5</c:v>
                </c:pt>
                <c:pt idx="5">
                  <c:v>1671921.6</c:v>
                </c:pt>
                <c:pt idx="6">
                  <c:v>8326551.5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33824"/>
        <c:axId val="136739008"/>
      </c:lineChart>
      <c:catAx>
        <c:axId val="1267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36739008"/>
        <c:crosses val="autoZero"/>
        <c:auto val="1"/>
        <c:lblAlgn val="ctr"/>
        <c:lblOffset val="100"/>
        <c:noMultiLvlLbl val="0"/>
      </c:catAx>
      <c:valAx>
        <c:axId val="136739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673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409574</xdr:colOff>
      <xdr:row>32</xdr:row>
      <xdr:rowOff>46038</xdr:rowOff>
    </xdr:from>
    <xdr:to>
      <xdr:col>39</xdr:col>
      <xdr:colOff>539749</xdr:colOff>
      <xdr:row>51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456405</xdr:colOff>
      <xdr:row>52</xdr:row>
      <xdr:rowOff>16669</xdr:rowOff>
    </xdr:from>
    <xdr:to>
      <xdr:col>40</xdr:col>
      <xdr:colOff>0</xdr:colOff>
      <xdr:row>71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452438</xdr:colOff>
      <xdr:row>72</xdr:row>
      <xdr:rowOff>15875</xdr:rowOff>
    </xdr:from>
    <xdr:to>
      <xdr:col>40</xdr:col>
      <xdr:colOff>3968</xdr:colOff>
      <xdr:row>91</xdr:row>
      <xdr:rowOff>27781</xdr:rowOff>
    </xdr:to>
    <xdr:graphicFrame macro="">
      <xdr:nvGraphicFramePr>
        <xdr:cNvPr id="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377030</xdr:colOff>
      <xdr:row>12</xdr:row>
      <xdr:rowOff>19844</xdr:rowOff>
    </xdr:from>
    <xdr:to>
      <xdr:col>39</xdr:col>
      <xdr:colOff>507999</xdr:colOff>
      <xdr:row>31</xdr:row>
      <xdr:rowOff>31750</xdr:rowOff>
    </xdr:to>
    <xdr:graphicFrame macro="">
      <xdr:nvGraphicFramePr>
        <xdr:cNvPr id="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593724</xdr:colOff>
      <xdr:row>32</xdr:row>
      <xdr:rowOff>166688</xdr:rowOff>
    </xdr:from>
    <xdr:to>
      <xdr:col>52</xdr:col>
      <xdr:colOff>120649</xdr:colOff>
      <xdr:row>51</xdr:row>
      <xdr:rowOff>120650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37305</xdr:colOff>
      <xdr:row>52</xdr:row>
      <xdr:rowOff>137319</xdr:rowOff>
    </xdr:from>
    <xdr:to>
      <xdr:col>52</xdr:col>
      <xdr:colOff>184150</xdr:colOff>
      <xdr:row>72</xdr:row>
      <xdr:rowOff>25400</xdr:rowOff>
    </xdr:to>
    <xdr:graphicFrame macro="">
      <xdr:nvGraphicFramePr>
        <xdr:cNvPr id="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33338</xdr:colOff>
      <xdr:row>72</xdr:row>
      <xdr:rowOff>136525</xdr:rowOff>
    </xdr:from>
    <xdr:to>
      <xdr:col>52</xdr:col>
      <xdr:colOff>188118</xdr:colOff>
      <xdr:row>91</xdr:row>
      <xdr:rowOff>148431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561180</xdr:colOff>
      <xdr:row>12</xdr:row>
      <xdr:rowOff>140494</xdr:rowOff>
    </xdr:from>
    <xdr:to>
      <xdr:col>52</xdr:col>
      <xdr:colOff>88899</xdr:colOff>
      <xdr:row>31</xdr:row>
      <xdr:rowOff>152400</xdr:rowOff>
    </xdr:to>
    <xdr:graphicFrame macro="">
      <xdr:nvGraphicFramePr>
        <xdr:cNvPr id="1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4"/>
  <sheetViews>
    <sheetView tabSelected="1" zoomScale="90" zoomScaleNormal="90" workbookViewId="0"/>
  </sheetViews>
  <sheetFormatPr defaultRowHeight="15" x14ac:dyDescent="0.25"/>
  <cols>
    <col min="1" max="5" width="8.85546875" customWidth="1"/>
    <col min="11" max="11" width="8.5703125" customWidth="1"/>
    <col min="16" max="16" width="9.28515625" customWidth="1"/>
    <col min="20" max="20" width="14.42578125" customWidth="1"/>
    <col min="25" max="25" width="9.140625" customWidth="1"/>
    <col min="31" max="31" width="8.28515625" customWidth="1"/>
    <col min="32" max="32" width="8.5703125" customWidth="1"/>
    <col min="35" max="35" width="10.85546875" customWidth="1"/>
    <col min="36" max="36" width="17.7109375" customWidth="1"/>
    <col min="37" max="38" width="9.140625" customWidth="1"/>
  </cols>
  <sheetData>
    <row r="1" spans="1:39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6</v>
      </c>
      <c r="G1" s="1" t="s">
        <v>4</v>
      </c>
      <c r="H1" s="1" t="s">
        <v>5</v>
      </c>
      <c r="I1" s="1" t="s">
        <v>0</v>
      </c>
      <c r="J1" s="1" t="s">
        <v>1</v>
      </c>
      <c r="K1" s="1" t="s">
        <v>2</v>
      </c>
      <c r="L1" s="1" t="s">
        <v>6</v>
      </c>
      <c r="M1" s="1" t="s">
        <v>4</v>
      </c>
      <c r="N1" s="1" t="s">
        <v>5</v>
      </c>
      <c r="O1" s="1" t="s">
        <v>0</v>
      </c>
      <c r="P1" s="1" t="s">
        <v>1</v>
      </c>
      <c r="Q1" s="1" t="s">
        <v>2</v>
      </c>
      <c r="R1" s="1" t="s">
        <v>6</v>
      </c>
    </row>
    <row r="2" spans="1:39" x14ac:dyDescent="0.25">
      <c r="A2">
        <v>5000</v>
      </c>
      <c r="B2">
        <v>5000</v>
      </c>
      <c r="C2">
        <v>7755</v>
      </c>
      <c r="D2">
        <v>56245</v>
      </c>
      <c r="E2">
        <v>260955</v>
      </c>
      <c r="F2">
        <v>6611</v>
      </c>
      <c r="G2">
        <v>10000</v>
      </c>
      <c r="H2">
        <v>5000</v>
      </c>
      <c r="I2">
        <v>10178</v>
      </c>
      <c r="J2">
        <v>106771</v>
      </c>
      <c r="K2">
        <v>331167</v>
      </c>
      <c r="L2">
        <v>6516</v>
      </c>
      <c r="M2">
        <v>50000</v>
      </c>
      <c r="N2">
        <v>5000</v>
      </c>
      <c r="O2">
        <v>42041</v>
      </c>
      <c r="P2">
        <v>409980</v>
      </c>
      <c r="Q2">
        <v>602886</v>
      </c>
      <c r="R2">
        <v>8974</v>
      </c>
      <c r="V2" s="1" t="s">
        <v>4</v>
      </c>
      <c r="W2" s="1" t="s">
        <v>5</v>
      </c>
      <c r="X2" s="1" t="s">
        <v>0</v>
      </c>
      <c r="Y2" s="1" t="s">
        <v>1</v>
      </c>
      <c r="Z2" s="1" t="s">
        <v>2</v>
      </c>
      <c r="AA2" s="1" t="s">
        <v>6</v>
      </c>
      <c r="AB2" s="1" t="s">
        <v>4</v>
      </c>
      <c r="AC2" s="1" t="s">
        <v>5</v>
      </c>
      <c r="AD2" s="1" t="s">
        <v>0</v>
      </c>
      <c r="AE2" s="1" t="s">
        <v>1</v>
      </c>
      <c r="AF2" s="1" t="s">
        <v>2</v>
      </c>
      <c r="AG2" s="1" t="s">
        <v>6</v>
      </c>
      <c r="AH2" s="1" t="s">
        <v>4</v>
      </c>
      <c r="AI2" s="1" t="s">
        <v>5</v>
      </c>
      <c r="AJ2" s="1" t="s">
        <v>0</v>
      </c>
      <c r="AK2" s="1" t="s">
        <v>1</v>
      </c>
      <c r="AL2" s="1" t="s">
        <v>2</v>
      </c>
      <c r="AM2" s="1" t="s">
        <v>6</v>
      </c>
    </row>
    <row r="3" spans="1:39" x14ac:dyDescent="0.25">
      <c r="A3">
        <v>5000</v>
      </c>
      <c r="B3">
        <v>5000</v>
      </c>
      <c r="C3">
        <v>7824</v>
      </c>
      <c r="D3">
        <v>56217</v>
      </c>
      <c r="E3">
        <v>269472</v>
      </c>
      <c r="F3">
        <v>6557</v>
      </c>
      <c r="G3">
        <v>10000</v>
      </c>
      <c r="H3">
        <v>5000</v>
      </c>
      <c r="I3">
        <v>10158</v>
      </c>
      <c r="J3">
        <v>99846</v>
      </c>
      <c r="K3">
        <v>298864</v>
      </c>
      <c r="L3">
        <v>6515</v>
      </c>
      <c r="M3">
        <v>50000</v>
      </c>
      <c r="N3">
        <v>5000</v>
      </c>
      <c r="O3">
        <v>41914</v>
      </c>
      <c r="P3">
        <v>355289</v>
      </c>
      <c r="Q3">
        <v>558214</v>
      </c>
      <c r="R3">
        <v>8659</v>
      </c>
      <c r="V3">
        <v>5000</v>
      </c>
      <c r="W3">
        <v>5000</v>
      </c>
      <c r="X3">
        <f>SUM(C2:C11)/10</f>
        <v>7803.4</v>
      </c>
      <c r="Y3">
        <f>SUM(D2:D11)/10</f>
        <v>57651.1</v>
      </c>
      <c r="Z3">
        <f>SUM(E2:E11)/10</f>
        <v>278610</v>
      </c>
      <c r="AA3">
        <f>SUM(F2:F11)/10</f>
        <v>5922.5</v>
      </c>
      <c r="AB3">
        <v>10000</v>
      </c>
      <c r="AC3">
        <v>5000</v>
      </c>
      <c r="AD3">
        <f>SUM(I2:I11)/10</f>
        <v>10237.1</v>
      </c>
      <c r="AE3">
        <f>SUM(J2:J11)/10</f>
        <v>99801.8</v>
      </c>
      <c r="AF3">
        <f>SUM(K2:K11)/10</f>
        <v>318945.3</v>
      </c>
      <c r="AG3">
        <f>SUM(L2:L11)/10</f>
        <v>6506.5</v>
      </c>
      <c r="AH3">
        <v>50000</v>
      </c>
      <c r="AI3">
        <v>5000</v>
      </c>
      <c r="AJ3">
        <f>SUM(O2:O11)/10</f>
        <v>42013.599999999999</v>
      </c>
      <c r="AK3">
        <f>SUM(P2:P11)/10</f>
        <v>377902.4</v>
      </c>
      <c r="AL3">
        <f>SUM(Q2:Q11)/10</f>
        <v>568685.6</v>
      </c>
      <c r="AM3">
        <f>SUM(R2:R11)/10</f>
        <v>8731.6</v>
      </c>
    </row>
    <row r="4" spans="1:39" x14ac:dyDescent="0.25">
      <c r="A4">
        <v>5000</v>
      </c>
      <c r="B4">
        <v>5000</v>
      </c>
      <c r="C4">
        <v>7762</v>
      </c>
      <c r="D4">
        <v>57325</v>
      </c>
      <c r="E4">
        <v>274521</v>
      </c>
      <c r="F4">
        <v>6582</v>
      </c>
      <c r="G4">
        <v>10000</v>
      </c>
      <c r="H4">
        <v>5000</v>
      </c>
      <c r="I4">
        <v>10185</v>
      </c>
      <c r="J4">
        <v>101797</v>
      </c>
      <c r="K4">
        <v>301054</v>
      </c>
      <c r="L4">
        <v>6484</v>
      </c>
      <c r="M4">
        <v>50000</v>
      </c>
      <c r="N4">
        <v>5000</v>
      </c>
      <c r="O4">
        <v>41888</v>
      </c>
      <c r="P4">
        <v>369602</v>
      </c>
      <c r="Q4">
        <v>565176</v>
      </c>
      <c r="R4">
        <v>8683</v>
      </c>
      <c r="V4">
        <v>5000</v>
      </c>
      <c r="W4">
        <v>10000</v>
      </c>
      <c r="X4">
        <f>SUM(C13:C22)/10</f>
        <v>15602.6</v>
      </c>
      <c r="Y4">
        <f>SUM(D13:D22)/10</f>
        <v>92977.7</v>
      </c>
      <c r="Z4">
        <f>SUM(E13:E22)/10</f>
        <v>416056.2</v>
      </c>
      <c r="AA4">
        <f>SUM(F13:F22)/10</f>
        <v>13155.6</v>
      </c>
      <c r="AB4">
        <v>10000</v>
      </c>
      <c r="AC4">
        <v>10000</v>
      </c>
      <c r="AD4">
        <f>SUM(I13:I22)/10</f>
        <v>20371.8</v>
      </c>
      <c r="AE4">
        <f>SUM(J13:J22)/10</f>
        <v>172281.4</v>
      </c>
      <c r="AF4">
        <f>SUM(K13:K22)/10</f>
        <v>495019.9</v>
      </c>
      <c r="AG4">
        <f>SUM(L13:L22)/10</f>
        <v>12986.6</v>
      </c>
      <c r="AH4">
        <v>50000</v>
      </c>
      <c r="AI4">
        <v>10000</v>
      </c>
      <c r="AJ4">
        <f>SUM(O13:O22)/10</f>
        <v>84008.2</v>
      </c>
      <c r="AK4">
        <f>SUM(P13:P22)/10</f>
        <v>617093.4</v>
      </c>
      <c r="AL4">
        <f>SUM(Q13:Q22)/10</f>
        <v>858310</v>
      </c>
      <c r="AM4">
        <f>SUM(R13:R22)/10</f>
        <v>15931.8</v>
      </c>
    </row>
    <row r="5" spans="1:39" x14ac:dyDescent="0.25">
      <c r="A5">
        <v>5000</v>
      </c>
      <c r="B5">
        <v>5000</v>
      </c>
      <c r="C5">
        <v>7832</v>
      </c>
      <c r="D5">
        <v>56133</v>
      </c>
      <c r="E5">
        <v>311835</v>
      </c>
      <c r="F5">
        <v>6606</v>
      </c>
      <c r="G5">
        <v>10000</v>
      </c>
      <c r="H5">
        <v>5000</v>
      </c>
      <c r="I5">
        <v>10171</v>
      </c>
      <c r="J5">
        <v>99982</v>
      </c>
      <c r="K5">
        <v>313809</v>
      </c>
      <c r="L5">
        <v>6501</v>
      </c>
      <c r="M5">
        <v>50000</v>
      </c>
      <c r="N5">
        <v>5000</v>
      </c>
      <c r="O5">
        <v>42091</v>
      </c>
      <c r="P5">
        <v>387664</v>
      </c>
      <c r="Q5">
        <v>576165</v>
      </c>
      <c r="R5">
        <v>8715</v>
      </c>
      <c r="V5">
        <v>5000</v>
      </c>
      <c r="W5">
        <v>50000</v>
      </c>
      <c r="X5">
        <f>SUM(C24:C33)/10</f>
        <v>77787.399999999994</v>
      </c>
      <c r="Y5">
        <f>SUM(D24:D33)/10</f>
        <v>357970</v>
      </c>
      <c r="Z5">
        <f>SUM(E24:E33)/10</f>
        <v>945391.3</v>
      </c>
      <c r="AA5">
        <f>SUM(F24:F33)/10</f>
        <v>67759.100000000006</v>
      </c>
      <c r="AB5">
        <v>10000</v>
      </c>
      <c r="AC5">
        <v>50000</v>
      </c>
      <c r="AD5">
        <f>SUM(I24:I33)/10</f>
        <v>104678.1</v>
      </c>
      <c r="AE5">
        <f>SUM(J24:J33)/10</f>
        <v>602155.69999999995</v>
      </c>
      <c r="AF5">
        <f>SUM(K24:K33)/10</f>
        <v>1177951.2</v>
      </c>
      <c r="AG5">
        <f>SUM(L24:L33)/10</f>
        <v>64492.7</v>
      </c>
      <c r="AH5">
        <v>50000</v>
      </c>
      <c r="AI5">
        <v>50000</v>
      </c>
      <c r="AJ5">
        <f>SUM(O24:O33)/10</f>
        <v>425180.3</v>
      </c>
      <c r="AK5">
        <f>SUM(P24:P33)/10</f>
        <v>2766632.4</v>
      </c>
      <c r="AL5">
        <f>SUM(Q24:Q33)/10</f>
        <v>3059892.2</v>
      </c>
      <c r="AM5">
        <f>SUM(R24:R33)/10</f>
        <v>92443</v>
      </c>
    </row>
    <row r="6" spans="1:39" x14ac:dyDescent="0.25">
      <c r="A6">
        <v>5000</v>
      </c>
      <c r="B6">
        <v>5000</v>
      </c>
      <c r="C6">
        <v>7747</v>
      </c>
      <c r="D6">
        <v>56331</v>
      </c>
      <c r="E6">
        <v>266541</v>
      </c>
      <c r="F6">
        <v>6627</v>
      </c>
      <c r="G6">
        <v>10000</v>
      </c>
      <c r="H6">
        <v>5000</v>
      </c>
      <c r="I6">
        <v>10406</v>
      </c>
      <c r="J6">
        <v>96438</v>
      </c>
      <c r="K6">
        <v>338191</v>
      </c>
      <c r="L6">
        <v>6497</v>
      </c>
      <c r="M6">
        <v>50000</v>
      </c>
      <c r="N6">
        <v>5000</v>
      </c>
      <c r="O6">
        <v>41926</v>
      </c>
      <c r="P6">
        <v>362495</v>
      </c>
      <c r="Q6">
        <v>553054</v>
      </c>
      <c r="R6">
        <v>8678</v>
      </c>
      <c r="V6">
        <v>5000</v>
      </c>
      <c r="W6">
        <v>100000</v>
      </c>
      <c r="X6">
        <f>SUM(C35:C44)/10</f>
        <v>161021.6</v>
      </c>
      <c r="Y6">
        <f>SUM(D35:D44)/10</f>
        <v>602811.9</v>
      </c>
      <c r="Z6">
        <f>SUM(E35:E44)/10</f>
        <v>1472415.8</v>
      </c>
      <c r="AA6">
        <f>SUM(F35:F44)/10</f>
        <v>133404.70000000001</v>
      </c>
      <c r="AB6">
        <v>10000</v>
      </c>
      <c r="AC6">
        <v>100000</v>
      </c>
      <c r="AD6">
        <f>SUM(I35:I44)/10</f>
        <v>204963.5</v>
      </c>
      <c r="AE6">
        <f>SUM(J35:J44)/10</f>
        <v>1077286.1000000001</v>
      </c>
      <c r="AF6">
        <f>SUM(K35:K44)/10</f>
        <v>2007375.1</v>
      </c>
      <c r="AG6">
        <f>SUM(L35:L44)/10</f>
        <v>129709.3</v>
      </c>
      <c r="AH6">
        <v>50000</v>
      </c>
      <c r="AI6">
        <v>100000</v>
      </c>
      <c r="AJ6">
        <f>SUM(O35:O44)/10</f>
        <v>843145.8</v>
      </c>
      <c r="AK6">
        <f>SUM(P35:P44)/10</f>
        <v>5093314.3</v>
      </c>
      <c r="AL6">
        <f>SUM(Q35:Q44)/10</f>
        <v>5670936.5</v>
      </c>
      <c r="AM6">
        <f>SUM(R35:R44)/10</f>
        <v>175776.9</v>
      </c>
    </row>
    <row r="7" spans="1:39" x14ac:dyDescent="0.25">
      <c r="A7">
        <v>5000</v>
      </c>
      <c r="B7">
        <v>5000</v>
      </c>
      <c r="C7">
        <v>7796</v>
      </c>
      <c r="D7">
        <v>61170</v>
      </c>
      <c r="E7">
        <v>276304</v>
      </c>
      <c r="F7">
        <v>6555</v>
      </c>
      <c r="G7">
        <v>10000</v>
      </c>
      <c r="H7">
        <v>5000</v>
      </c>
      <c r="I7">
        <v>10156</v>
      </c>
      <c r="J7">
        <v>96180</v>
      </c>
      <c r="K7">
        <v>310330</v>
      </c>
      <c r="L7">
        <v>6467</v>
      </c>
      <c r="M7">
        <v>50000</v>
      </c>
      <c r="N7">
        <v>5000</v>
      </c>
      <c r="O7">
        <v>42161</v>
      </c>
      <c r="P7">
        <v>368380</v>
      </c>
      <c r="Q7">
        <v>565196</v>
      </c>
      <c r="R7">
        <v>8756</v>
      </c>
      <c r="V7">
        <v>5000</v>
      </c>
      <c r="W7">
        <v>500000</v>
      </c>
      <c r="X7">
        <f>SUM(C46:C55)/10</f>
        <v>769795.2</v>
      </c>
      <c r="Y7">
        <f>SUM(D46:D55)/10</f>
        <v>2526993.2000000002</v>
      </c>
      <c r="Z7">
        <f>SUM(E46:E55)/10</f>
        <v>5819163.7000000002</v>
      </c>
      <c r="AA7">
        <f>SUM(F46:F55)/10</f>
        <v>640187.69999999995</v>
      </c>
      <c r="AB7">
        <v>10000</v>
      </c>
      <c r="AC7">
        <v>500000</v>
      </c>
      <c r="AD7">
        <f>SUM(I46:I55)/10</f>
        <v>1010039</v>
      </c>
      <c r="AE7">
        <f>SUM(J46:J55)/10</f>
        <v>4971772.0999999996</v>
      </c>
      <c r="AF7">
        <f>SUM(K46:K55)/10</f>
        <v>8127042.7000000002</v>
      </c>
      <c r="AG7">
        <f>SUM(L46:L55)/10</f>
        <v>626148.30000000005</v>
      </c>
      <c r="AH7">
        <v>50000</v>
      </c>
      <c r="AI7">
        <v>500000</v>
      </c>
      <c r="AJ7">
        <f>SUM(O46:O55)/10</f>
        <v>4190708.7</v>
      </c>
      <c r="AK7">
        <f>SUM(P46:P55)/10</f>
        <v>24326740.300000001</v>
      </c>
      <c r="AL7">
        <f>SUM(Q46:Q55)/10</f>
        <v>26178134.199999999</v>
      </c>
      <c r="AM7">
        <f>SUM(R46:R55)/10</f>
        <v>853246.5</v>
      </c>
    </row>
    <row r="8" spans="1:39" x14ac:dyDescent="0.25">
      <c r="A8">
        <v>5000</v>
      </c>
      <c r="B8">
        <v>5000</v>
      </c>
      <c r="C8">
        <v>7789</v>
      </c>
      <c r="D8">
        <v>58657</v>
      </c>
      <c r="E8">
        <v>293660</v>
      </c>
      <c r="F8">
        <v>6557</v>
      </c>
      <c r="G8">
        <v>10000</v>
      </c>
      <c r="H8">
        <v>5000</v>
      </c>
      <c r="I8">
        <v>10170</v>
      </c>
      <c r="J8">
        <v>99233</v>
      </c>
      <c r="K8">
        <v>319223</v>
      </c>
      <c r="L8">
        <v>6504</v>
      </c>
      <c r="M8">
        <v>50000</v>
      </c>
      <c r="N8">
        <v>5000</v>
      </c>
      <c r="O8">
        <v>41931</v>
      </c>
      <c r="P8">
        <v>410237</v>
      </c>
      <c r="Q8">
        <v>576257</v>
      </c>
      <c r="R8">
        <v>8668</v>
      </c>
      <c r="V8">
        <v>5000</v>
      </c>
      <c r="W8">
        <v>1000000</v>
      </c>
      <c r="X8">
        <f>SUM(C57:C66)/10</f>
        <v>1532883.6</v>
      </c>
      <c r="Y8">
        <f>SUM(D57:D66)/10</f>
        <v>4944151.0999999996</v>
      </c>
      <c r="Z8">
        <f>SUM(E57:E66)/10</f>
        <v>11027118.300000001</v>
      </c>
      <c r="AA8">
        <f>SUM(F57:F66)/10</f>
        <v>1263927.8</v>
      </c>
      <c r="AB8">
        <v>10000</v>
      </c>
      <c r="AC8">
        <v>1000000</v>
      </c>
      <c r="AD8">
        <f>SUM(I57:I66)/10</f>
        <v>2002264.3</v>
      </c>
      <c r="AE8">
        <f>SUM(J57:J66)/10</f>
        <v>9937498.5</v>
      </c>
      <c r="AF8">
        <f>SUM(K57:K66)/10</f>
        <v>15724382.5</v>
      </c>
      <c r="AG8">
        <f>SUM(L57:L66)/10</f>
        <v>1239994.2</v>
      </c>
      <c r="AH8">
        <v>50000</v>
      </c>
      <c r="AI8">
        <v>1000000</v>
      </c>
      <c r="AJ8">
        <f>SUM(O57:O66)/10</f>
        <v>8341446.2999999998</v>
      </c>
      <c r="AK8">
        <f>SUM(P57:P66)/10</f>
        <v>47962825.899999999</v>
      </c>
      <c r="AL8">
        <f>SUM(Q57:Q66)/10</f>
        <v>51796626.100000001</v>
      </c>
      <c r="AM8">
        <f>SUM(R57:R66)/10</f>
        <v>1671921.6</v>
      </c>
    </row>
    <row r="9" spans="1:39" x14ac:dyDescent="0.25">
      <c r="A9">
        <v>5000</v>
      </c>
      <c r="B9">
        <v>5000</v>
      </c>
      <c r="C9">
        <v>7834</v>
      </c>
      <c r="D9">
        <v>56381</v>
      </c>
      <c r="E9">
        <v>267031</v>
      </c>
      <c r="F9">
        <v>6535</v>
      </c>
      <c r="G9">
        <v>10000</v>
      </c>
      <c r="H9">
        <v>5000</v>
      </c>
      <c r="I9">
        <v>10273</v>
      </c>
      <c r="J9">
        <v>99406</v>
      </c>
      <c r="K9">
        <v>318362</v>
      </c>
      <c r="L9">
        <v>6530</v>
      </c>
      <c r="M9">
        <v>50000</v>
      </c>
      <c r="N9">
        <v>5000</v>
      </c>
      <c r="O9">
        <v>41897</v>
      </c>
      <c r="P9">
        <v>382602</v>
      </c>
      <c r="Q9">
        <v>576060</v>
      </c>
      <c r="R9">
        <v>8721</v>
      </c>
      <c r="V9">
        <v>5000</v>
      </c>
      <c r="W9">
        <v>5000000</v>
      </c>
      <c r="X9">
        <f>SUM(C68:C77)/10</f>
        <v>8770624.3000000007</v>
      </c>
      <c r="Y9">
        <f>SUM(D68:D77)/10</f>
        <v>24262742.600000001</v>
      </c>
      <c r="Z9">
        <f>SUM(E68:E77)/10</f>
        <v>53337842</v>
      </c>
      <c r="AA9">
        <f>SUM(F68:F77)/10</f>
        <v>6274154.7999999998</v>
      </c>
      <c r="AB9">
        <v>5000</v>
      </c>
      <c r="AC9">
        <v>5000000</v>
      </c>
      <c r="AD9">
        <f>SUM(I68:I77)/10</f>
        <v>11686576.4</v>
      </c>
      <c r="AE9">
        <f>SUM(J68:J77)/10</f>
        <v>48046823.899999999</v>
      </c>
      <c r="AF9">
        <f>SUM(K68:K77)/10</f>
        <v>76375849.900000006</v>
      </c>
      <c r="AG9">
        <f>SUM(L68:L77)/10</f>
        <v>6197549.2000000002</v>
      </c>
      <c r="AH9">
        <v>5000</v>
      </c>
      <c r="AI9">
        <v>5000000</v>
      </c>
      <c r="AJ9">
        <f>SUM(O68:O77)/10</f>
        <v>51026939.100000001</v>
      </c>
      <c r="AK9">
        <f>SUM(P68:P77)/10</f>
        <v>238277416.40000001</v>
      </c>
      <c r="AL9">
        <f>SUM(Q68:Q77)/10</f>
        <v>259000318.19999999</v>
      </c>
      <c r="AM9">
        <f>SUM(R68:R77)/10</f>
        <v>8326551.5</v>
      </c>
    </row>
    <row r="10" spans="1:39" x14ac:dyDescent="0.25">
      <c r="A10">
        <v>5000</v>
      </c>
      <c r="B10">
        <v>5000</v>
      </c>
      <c r="C10">
        <v>7802</v>
      </c>
      <c r="D10">
        <v>62108</v>
      </c>
      <c r="E10">
        <v>275527</v>
      </c>
      <c r="F10">
        <v>6595</v>
      </c>
      <c r="G10">
        <v>10000</v>
      </c>
      <c r="H10">
        <v>5000</v>
      </c>
      <c r="I10">
        <v>10415</v>
      </c>
      <c r="J10">
        <v>99265</v>
      </c>
      <c r="K10">
        <v>333251</v>
      </c>
      <c r="L10">
        <v>6541</v>
      </c>
      <c r="M10">
        <v>50000</v>
      </c>
      <c r="N10">
        <v>5000</v>
      </c>
      <c r="O10">
        <v>42139</v>
      </c>
      <c r="P10">
        <v>351251</v>
      </c>
      <c r="Q10">
        <v>563802</v>
      </c>
      <c r="R10">
        <v>8640</v>
      </c>
      <c r="X10" s="1"/>
      <c r="Y10" s="1"/>
      <c r="Z10" s="1"/>
    </row>
    <row r="11" spans="1:39" x14ac:dyDescent="0.25">
      <c r="A11">
        <v>5000</v>
      </c>
      <c r="B11">
        <v>5000</v>
      </c>
      <c r="C11">
        <v>7893</v>
      </c>
      <c r="D11">
        <v>55944</v>
      </c>
      <c r="E11">
        <v>290254</v>
      </c>
      <c r="G11">
        <v>10000</v>
      </c>
      <c r="H11">
        <v>5000</v>
      </c>
      <c r="I11">
        <v>10259</v>
      </c>
      <c r="J11">
        <v>99100</v>
      </c>
      <c r="K11">
        <v>325202</v>
      </c>
      <c r="L11">
        <v>6510</v>
      </c>
      <c r="M11">
        <v>50000</v>
      </c>
      <c r="N11">
        <v>5000</v>
      </c>
      <c r="O11">
        <v>42148</v>
      </c>
      <c r="P11">
        <v>381524</v>
      </c>
      <c r="Q11">
        <v>550046</v>
      </c>
      <c r="R11">
        <v>8822</v>
      </c>
    </row>
    <row r="12" spans="1:39" x14ac:dyDescent="0.25">
      <c r="V12" t="s">
        <v>3</v>
      </c>
    </row>
    <row r="13" spans="1:39" x14ac:dyDescent="0.25">
      <c r="A13">
        <v>5000</v>
      </c>
      <c r="B13">
        <v>10000</v>
      </c>
      <c r="C13">
        <v>15647</v>
      </c>
      <c r="D13">
        <v>93515</v>
      </c>
      <c r="E13">
        <v>398702</v>
      </c>
      <c r="F13">
        <v>13163</v>
      </c>
      <c r="G13">
        <v>10000</v>
      </c>
      <c r="H13">
        <v>10000</v>
      </c>
      <c r="I13">
        <v>20393</v>
      </c>
      <c r="J13">
        <v>172003</v>
      </c>
      <c r="K13">
        <v>521126</v>
      </c>
      <c r="L13">
        <v>13047</v>
      </c>
      <c r="M13">
        <v>50000</v>
      </c>
      <c r="N13">
        <v>10000</v>
      </c>
      <c r="O13">
        <v>83754</v>
      </c>
      <c r="P13">
        <v>635528</v>
      </c>
      <c r="Q13">
        <v>842109</v>
      </c>
      <c r="R13">
        <v>17653</v>
      </c>
      <c r="V13" t="s">
        <v>3</v>
      </c>
    </row>
    <row r="14" spans="1:39" x14ac:dyDescent="0.25">
      <c r="A14">
        <v>5000</v>
      </c>
      <c r="B14">
        <v>10000</v>
      </c>
      <c r="C14">
        <v>15726</v>
      </c>
      <c r="D14">
        <v>93041</v>
      </c>
      <c r="E14">
        <v>391124</v>
      </c>
      <c r="F14">
        <v>13181</v>
      </c>
      <c r="G14">
        <v>10000</v>
      </c>
      <c r="H14">
        <v>10000</v>
      </c>
      <c r="I14">
        <v>20343</v>
      </c>
      <c r="J14">
        <v>173272</v>
      </c>
      <c r="K14">
        <v>480076</v>
      </c>
      <c r="L14">
        <v>12892</v>
      </c>
      <c r="M14">
        <v>50000</v>
      </c>
      <c r="N14">
        <v>10000</v>
      </c>
      <c r="O14">
        <v>83761</v>
      </c>
      <c r="P14">
        <v>569993</v>
      </c>
      <c r="Q14">
        <v>876688</v>
      </c>
      <c r="R14">
        <v>17636</v>
      </c>
      <c r="Z14" t="s">
        <v>3</v>
      </c>
    </row>
    <row r="15" spans="1:39" x14ac:dyDescent="0.25">
      <c r="A15">
        <v>5000</v>
      </c>
      <c r="B15">
        <v>10000</v>
      </c>
      <c r="C15">
        <v>15680</v>
      </c>
      <c r="D15">
        <v>93715</v>
      </c>
      <c r="E15">
        <v>404424</v>
      </c>
      <c r="F15">
        <v>13118</v>
      </c>
      <c r="G15">
        <v>10000</v>
      </c>
      <c r="H15">
        <v>10000</v>
      </c>
      <c r="I15">
        <v>20279</v>
      </c>
      <c r="J15">
        <v>172751</v>
      </c>
      <c r="K15">
        <v>477865</v>
      </c>
      <c r="L15">
        <v>13094</v>
      </c>
      <c r="M15">
        <v>50000</v>
      </c>
      <c r="N15">
        <v>10000</v>
      </c>
      <c r="O15">
        <v>83704</v>
      </c>
      <c r="P15">
        <v>584505</v>
      </c>
      <c r="Q15">
        <v>867117</v>
      </c>
      <c r="R15">
        <v>18035</v>
      </c>
      <c r="V15" t="s">
        <v>3</v>
      </c>
      <c r="Z15" t="s">
        <v>3</v>
      </c>
    </row>
    <row r="16" spans="1:39" x14ac:dyDescent="0.25">
      <c r="A16">
        <v>5000</v>
      </c>
      <c r="B16">
        <v>10000</v>
      </c>
      <c r="C16">
        <v>15491</v>
      </c>
      <c r="D16">
        <v>93038</v>
      </c>
      <c r="E16">
        <v>443422</v>
      </c>
      <c r="F16">
        <v>13128</v>
      </c>
      <c r="G16">
        <v>10000</v>
      </c>
      <c r="H16">
        <v>10000</v>
      </c>
      <c r="I16">
        <v>20294</v>
      </c>
      <c r="J16">
        <v>172025</v>
      </c>
      <c r="K16">
        <v>484388</v>
      </c>
      <c r="L16">
        <v>13011</v>
      </c>
      <c r="M16">
        <v>50000</v>
      </c>
      <c r="N16">
        <v>10000</v>
      </c>
      <c r="O16">
        <v>84980</v>
      </c>
      <c r="P16">
        <v>586186</v>
      </c>
      <c r="Q16">
        <v>872770</v>
      </c>
      <c r="R16">
        <v>17695</v>
      </c>
      <c r="Z16" t="s">
        <v>3</v>
      </c>
    </row>
    <row r="17" spans="1:22" x14ac:dyDescent="0.25">
      <c r="A17">
        <v>5000</v>
      </c>
      <c r="B17">
        <v>10000</v>
      </c>
      <c r="C17">
        <v>15658</v>
      </c>
      <c r="D17">
        <v>93402</v>
      </c>
      <c r="E17">
        <v>434439</v>
      </c>
      <c r="F17">
        <v>13175</v>
      </c>
      <c r="G17">
        <v>10000</v>
      </c>
      <c r="H17">
        <v>10000</v>
      </c>
      <c r="I17">
        <v>20187</v>
      </c>
      <c r="J17">
        <v>171231</v>
      </c>
      <c r="K17">
        <v>518298</v>
      </c>
      <c r="L17">
        <v>12947</v>
      </c>
      <c r="M17">
        <v>50000</v>
      </c>
      <c r="N17">
        <v>10000</v>
      </c>
      <c r="O17">
        <v>83748</v>
      </c>
      <c r="P17">
        <v>588075</v>
      </c>
      <c r="Q17">
        <v>866297</v>
      </c>
      <c r="R17">
        <v>17676</v>
      </c>
      <c r="V17" t="s">
        <v>3</v>
      </c>
    </row>
    <row r="18" spans="1:22" x14ac:dyDescent="0.25">
      <c r="A18">
        <v>5000</v>
      </c>
      <c r="B18">
        <v>10000</v>
      </c>
      <c r="C18">
        <v>15582</v>
      </c>
      <c r="D18">
        <v>91598</v>
      </c>
      <c r="E18">
        <v>406277</v>
      </c>
      <c r="F18">
        <v>13118</v>
      </c>
      <c r="G18">
        <v>10000</v>
      </c>
      <c r="H18">
        <v>10000</v>
      </c>
      <c r="I18">
        <v>20448</v>
      </c>
      <c r="J18">
        <v>172897</v>
      </c>
      <c r="K18">
        <v>506343</v>
      </c>
      <c r="L18">
        <v>12970</v>
      </c>
      <c r="M18">
        <v>50000</v>
      </c>
      <c r="N18">
        <v>10000</v>
      </c>
      <c r="O18">
        <v>83825</v>
      </c>
      <c r="P18">
        <v>655347</v>
      </c>
      <c r="Q18">
        <v>855125</v>
      </c>
      <c r="R18">
        <v>17604</v>
      </c>
    </row>
    <row r="19" spans="1:22" x14ac:dyDescent="0.25">
      <c r="A19">
        <v>5000</v>
      </c>
      <c r="B19">
        <v>10000</v>
      </c>
      <c r="C19">
        <v>15577</v>
      </c>
      <c r="D19">
        <v>94527</v>
      </c>
      <c r="E19">
        <v>428897</v>
      </c>
      <c r="F19">
        <v>13188</v>
      </c>
      <c r="G19">
        <v>10000</v>
      </c>
      <c r="H19">
        <v>10000</v>
      </c>
      <c r="I19">
        <v>20395</v>
      </c>
      <c r="J19">
        <v>172497</v>
      </c>
      <c r="K19">
        <v>498417</v>
      </c>
      <c r="L19">
        <v>13013</v>
      </c>
      <c r="M19">
        <v>50000</v>
      </c>
      <c r="N19">
        <v>10000</v>
      </c>
      <c r="O19">
        <v>85024</v>
      </c>
      <c r="P19">
        <v>612555</v>
      </c>
      <c r="Q19">
        <v>866050</v>
      </c>
      <c r="R19">
        <v>17595</v>
      </c>
      <c r="V19" t="s">
        <v>3</v>
      </c>
    </row>
    <row r="20" spans="1:22" x14ac:dyDescent="0.25">
      <c r="A20">
        <v>5000</v>
      </c>
      <c r="B20">
        <v>10000</v>
      </c>
      <c r="C20">
        <v>15523</v>
      </c>
      <c r="D20">
        <v>89569</v>
      </c>
      <c r="E20">
        <v>429191</v>
      </c>
      <c r="F20">
        <v>13198</v>
      </c>
      <c r="G20">
        <v>10000</v>
      </c>
      <c r="H20">
        <v>10000</v>
      </c>
      <c r="I20">
        <v>20400</v>
      </c>
      <c r="J20">
        <v>172495</v>
      </c>
      <c r="K20">
        <v>479123</v>
      </c>
      <c r="L20">
        <v>12953</v>
      </c>
      <c r="M20">
        <v>50000</v>
      </c>
      <c r="N20">
        <v>10000</v>
      </c>
      <c r="O20">
        <v>83823</v>
      </c>
      <c r="P20">
        <v>637614</v>
      </c>
      <c r="Q20">
        <v>815182</v>
      </c>
      <c r="R20">
        <v>17556</v>
      </c>
    </row>
    <row r="21" spans="1:22" x14ac:dyDescent="0.25">
      <c r="A21">
        <v>5000</v>
      </c>
      <c r="B21">
        <v>10000</v>
      </c>
      <c r="C21">
        <v>15524</v>
      </c>
      <c r="D21">
        <v>93745</v>
      </c>
      <c r="E21">
        <v>418367</v>
      </c>
      <c r="F21">
        <v>13137</v>
      </c>
      <c r="G21">
        <v>10000</v>
      </c>
      <c r="H21">
        <v>10000</v>
      </c>
      <c r="I21">
        <v>20472</v>
      </c>
      <c r="J21">
        <v>171411</v>
      </c>
      <c r="K21">
        <v>472740</v>
      </c>
      <c r="L21">
        <v>12913</v>
      </c>
      <c r="M21">
        <v>50000</v>
      </c>
      <c r="N21">
        <v>10000</v>
      </c>
      <c r="O21">
        <v>83747</v>
      </c>
      <c r="P21">
        <v>601906</v>
      </c>
      <c r="Q21">
        <v>837876</v>
      </c>
      <c r="R21">
        <v>17868</v>
      </c>
      <c r="V21" t="s">
        <v>3</v>
      </c>
    </row>
    <row r="22" spans="1:22" x14ac:dyDescent="0.25">
      <c r="A22">
        <v>5000</v>
      </c>
      <c r="B22">
        <v>10000</v>
      </c>
      <c r="C22">
        <v>15618</v>
      </c>
      <c r="D22">
        <v>93627</v>
      </c>
      <c r="E22">
        <v>405719</v>
      </c>
      <c r="F22">
        <v>13150</v>
      </c>
      <c r="G22">
        <v>10000</v>
      </c>
      <c r="H22">
        <v>10000</v>
      </c>
      <c r="I22">
        <v>20507</v>
      </c>
      <c r="J22">
        <v>172232</v>
      </c>
      <c r="K22">
        <v>511823</v>
      </c>
      <c r="L22">
        <v>13026</v>
      </c>
      <c r="M22">
        <v>50000</v>
      </c>
      <c r="N22">
        <v>10000</v>
      </c>
      <c r="O22">
        <v>83716</v>
      </c>
      <c r="P22">
        <v>699225</v>
      </c>
      <c r="Q22">
        <v>883886</v>
      </c>
    </row>
    <row r="23" spans="1:22" x14ac:dyDescent="0.25">
      <c r="V23" t="s">
        <v>3</v>
      </c>
    </row>
    <row r="24" spans="1:22" x14ac:dyDescent="0.25">
      <c r="A24">
        <v>5000</v>
      </c>
      <c r="B24">
        <v>50000</v>
      </c>
      <c r="C24">
        <v>77210</v>
      </c>
      <c r="D24">
        <v>339695</v>
      </c>
      <c r="E24">
        <v>943666</v>
      </c>
      <c r="F24">
        <v>63902</v>
      </c>
      <c r="G24">
        <v>10000</v>
      </c>
      <c r="H24">
        <v>50000</v>
      </c>
      <c r="I24">
        <v>100575</v>
      </c>
      <c r="J24">
        <v>606057</v>
      </c>
      <c r="K24">
        <v>1172837</v>
      </c>
      <c r="L24">
        <v>63107</v>
      </c>
      <c r="M24">
        <v>50000</v>
      </c>
      <c r="N24">
        <v>50000</v>
      </c>
      <c r="O24">
        <v>426041</v>
      </c>
      <c r="P24">
        <v>2624356</v>
      </c>
      <c r="Q24">
        <v>3089614</v>
      </c>
      <c r="R24">
        <v>100385</v>
      </c>
      <c r="V24" t="s">
        <v>3</v>
      </c>
    </row>
    <row r="25" spans="1:22" x14ac:dyDescent="0.25">
      <c r="A25">
        <v>5000</v>
      </c>
      <c r="B25">
        <v>50000</v>
      </c>
      <c r="C25">
        <v>77225</v>
      </c>
      <c r="D25">
        <v>333540</v>
      </c>
      <c r="E25">
        <v>914876</v>
      </c>
      <c r="F25">
        <v>63984</v>
      </c>
      <c r="G25">
        <v>10000</v>
      </c>
      <c r="H25">
        <v>50000</v>
      </c>
      <c r="I25">
        <v>109174</v>
      </c>
      <c r="J25">
        <v>659354</v>
      </c>
      <c r="K25">
        <v>1176857</v>
      </c>
      <c r="L25">
        <v>70772</v>
      </c>
      <c r="M25">
        <v>50000</v>
      </c>
      <c r="N25">
        <v>50000</v>
      </c>
      <c r="O25" s="3">
        <v>425870</v>
      </c>
      <c r="P25">
        <v>2721576</v>
      </c>
      <c r="Q25">
        <v>2980344</v>
      </c>
      <c r="R25">
        <v>95075</v>
      </c>
    </row>
    <row r="26" spans="1:22" x14ac:dyDescent="0.25">
      <c r="A26">
        <v>5000</v>
      </c>
      <c r="B26">
        <v>50000</v>
      </c>
      <c r="C26">
        <v>76853</v>
      </c>
      <c r="D26">
        <v>339044</v>
      </c>
      <c r="E26">
        <v>939835</v>
      </c>
      <c r="F26">
        <v>70815</v>
      </c>
      <c r="G26">
        <v>10000</v>
      </c>
      <c r="H26">
        <v>50000</v>
      </c>
      <c r="I26">
        <v>100670</v>
      </c>
      <c r="J26">
        <v>571732</v>
      </c>
      <c r="K26">
        <v>1142109</v>
      </c>
      <c r="L26">
        <v>62621</v>
      </c>
      <c r="M26">
        <v>50000</v>
      </c>
      <c r="N26">
        <v>50000</v>
      </c>
      <c r="O26">
        <v>417909</v>
      </c>
      <c r="P26">
        <v>2871627</v>
      </c>
      <c r="Q26">
        <v>3015069</v>
      </c>
      <c r="R26">
        <v>94567</v>
      </c>
      <c r="V26" t="s">
        <v>3</v>
      </c>
    </row>
    <row r="27" spans="1:22" x14ac:dyDescent="0.25">
      <c r="A27">
        <v>5000</v>
      </c>
      <c r="B27">
        <v>50000</v>
      </c>
      <c r="C27">
        <v>78523</v>
      </c>
      <c r="D27">
        <v>372574</v>
      </c>
      <c r="E27">
        <v>936772</v>
      </c>
      <c r="F27">
        <v>70651</v>
      </c>
      <c r="G27">
        <v>10000</v>
      </c>
      <c r="H27">
        <v>50000</v>
      </c>
      <c r="I27">
        <v>108257</v>
      </c>
      <c r="J27">
        <v>566267</v>
      </c>
      <c r="K27">
        <v>1213220</v>
      </c>
      <c r="L27">
        <v>70885</v>
      </c>
      <c r="M27">
        <v>50000</v>
      </c>
      <c r="N27">
        <v>50000</v>
      </c>
      <c r="O27">
        <v>428768</v>
      </c>
      <c r="P27">
        <v>2734362</v>
      </c>
      <c r="Q27">
        <v>3035398</v>
      </c>
      <c r="R27">
        <v>93407</v>
      </c>
    </row>
    <row r="28" spans="1:22" x14ac:dyDescent="0.25">
      <c r="A28">
        <v>5000</v>
      </c>
      <c r="B28">
        <v>50000</v>
      </c>
      <c r="C28">
        <v>76386</v>
      </c>
      <c r="D28">
        <v>338368</v>
      </c>
      <c r="E28">
        <v>969497</v>
      </c>
      <c r="F28">
        <v>70833</v>
      </c>
      <c r="G28">
        <v>10000</v>
      </c>
      <c r="H28">
        <v>50000</v>
      </c>
      <c r="I28">
        <v>108577</v>
      </c>
      <c r="J28">
        <v>578808</v>
      </c>
      <c r="K28">
        <v>1193641</v>
      </c>
      <c r="L28">
        <v>62614</v>
      </c>
      <c r="M28">
        <v>50000</v>
      </c>
      <c r="N28">
        <v>50000</v>
      </c>
      <c r="O28">
        <v>429656</v>
      </c>
      <c r="P28">
        <v>2850908</v>
      </c>
      <c r="Q28">
        <v>3051352</v>
      </c>
      <c r="R28">
        <v>91546</v>
      </c>
      <c r="V28" t="s">
        <v>3</v>
      </c>
    </row>
    <row r="29" spans="1:22" x14ac:dyDescent="0.25">
      <c r="A29">
        <v>5000</v>
      </c>
      <c r="B29">
        <v>50000</v>
      </c>
      <c r="C29">
        <v>84120</v>
      </c>
      <c r="D29">
        <v>472807</v>
      </c>
      <c r="E29">
        <v>963834</v>
      </c>
      <c r="F29">
        <v>64085</v>
      </c>
      <c r="G29">
        <v>10000</v>
      </c>
      <c r="H29">
        <v>50000</v>
      </c>
      <c r="I29">
        <v>100686</v>
      </c>
      <c r="J29">
        <v>618541</v>
      </c>
      <c r="K29">
        <v>1183399</v>
      </c>
      <c r="L29">
        <v>62622</v>
      </c>
      <c r="M29">
        <v>50000</v>
      </c>
      <c r="N29">
        <v>50000</v>
      </c>
      <c r="O29">
        <v>427817</v>
      </c>
      <c r="P29">
        <v>2745895</v>
      </c>
      <c r="Q29">
        <v>3031458</v>
      </c>
      <c r="R29">
        <v>93240</v>
      </c>
    </row>
    <row r="30" spans="1:22" x14ac:dyDescent="0.25">
      <c r="A30">
        <v>5000</v>
      </c>
      <c r="B30">
        <v>50000</v>
      </c>
      <c r="C30">
        <v>77310</v>
      </c>
      <c r="D30">
        <v>335638</v>
      </c>
      <c r="E30">
        <v>943021</v>
      </c>
      <c r="F30">
        <v>64755</v>
      </c>
      <c r="G30">
        <v>10000</v>
      </c>
      <c r="H30">
        <v>50000</v>
      </c>
      <c r="I30">
        <v>99653</v>
      </c>
      <c r="J30">
        <v>569335</v>
      </c>
      <c r="K30">
        <v>1165528</v>
      </c>
      <c r="L30">
        <v>63124</v>
      </c>
      <c r="M30">
        <v>50000</v>
      </c>
      <c r="N30">
        <v>50000</v>
      </c>
      <c r="O30">
        <v>428456</v>
      </c>
      <c r="P30">
        <v>2800524</v>
      </c>
      <c r="Q30">
        <v>3141641</v>
      </c>
      <c r="R30">
        <v>92687</v>
      </c>
      <c r="V30" t="s">
        <v>3</v>
      </c>
    </row>
    <row r="31" spans="1:22" x14ac:dyDescent="0.25">
      <c r="A31">
        <v>5000</v>
      </c>
      <c r="B31">
        <v>50000</v>
      </c>
      <c r="C31">
        <v>76515</v>
      </c>
      <c r="D31">
        <v>374017</v>
      </c>
      <c r="E31">
        <v>955914</v>
      </c>
      <c r="F31">
        <v>71867</v>
      </c>
      <c r="G31">
        <v>10000</v>
      </c>
      <c r="H31">
        <v>50000</v>
      </c>
      <c r="I31">
        <v>108884</v>
      </c>
      <c r="J31">
        <v>589843</v>
      </c>
      <c r="K31">
        <v>1140176</v>
      </c>
      <c r="L31">
        <v>62483</v>
      </c>
      <c r="M31">
        <v>50000</v>
      </c>
      <c r="N31">
        <v>50000</v>
      </c>
      <c r="O31">
        <v>422093</v>
      </c>
      <c r="P31">
        <v>2674281</v>
      </c>
      <c r="Q31">
        <v>3153573</v>
      </c>
      <c r="R31">
        <v>93213</v>
      </c>
    </row>
    <row r="32" spans="1:22" x14ac:dyDescent="0.25">
      <c r="A32">
        <v>5000</v>
      </c>
      <c r="B32">
        <v>50000</v>
      </c>
      <c r="C32">
        <v>76869</v>
      </c>
      <c r="D32">
        <v>341239</v>
      </c>
      <c r="E32">
        <v>929397</v>
      </c>
      <c r="F32">
        <v>64988</v>
      </c>
      <c r="G32">
        <v>10000</v>
      </c>
      <c r="H32">
        <v>50000</v>
      </c>
      <c r="I32">
        <v>100039</v>
      </c>
      <c r="J32">
        <v>692674</v>
      </c>
      <c r="K32">
        <v>1205470</v>
      </c>
      <c r="L32">
        <v>63605</v>
      </c>
      <c r="M32">
        <v>50000</v>
      </c>
      <c r="N32">
        <v>50000</v>
      </c>
      <c r="O32">
        <v>427349</v>
      </c>
      <c r="P32">
        <v>2771022</v>
      </c>
      <c r="Q32">
        <v>2993425</v>
      </c>
      <c r="R32">
        <v>84852</v>
      </c>
      <c r="V32" t="s">
        <v>3</v>
      </c>
    </row>
    <row r="33" spans="1:24" x14ac:dyDescent="0.25">
      <c r="A33">
        <v>5000</v>
      </c>
      <c r="B33">
        <v>50000</v>
      </c>
      <c r="C33">
        <v>76863</v>
      </c>
      <c r="D33">
        <v>332778</v>
      </c>
      <c r="E33">
        <v>957101</v>
      </c>
      <c r="F33">
        <v>71711</v>
      </c>
      <c r="G33">
        <v>10000</v>
      </c>
      <c r="H33">
        <v>50000</v>
      </c>
      <c r="I33">
        <v>110266</v>
      </c>
      <c r="J33">
        <v>568946</v>
      </c>
      <c r="K33">
        <v>1186275</v>
      </c>
      <c r="L33">
        <v>63094</v>
      </c>
      <c r="M33">
        <v>50000</v>
      </c>
      <c r="N33">
        <v>50000</v>
      </c>
      <c r="O33">
        <v>417844</v>
      </c>
      <c r="P33">
        <v>2871773</v>
      </c>
      <c r="Q33">
        <v>3107048</v>
      </c>
      <c r="R33">
        <v>85458</v>
      </c>
    </row>
    <row r="34" spans="1:24" x14ac:dyDescent="0.25">
      <c r="V34" t="s">
        <v>3</v>
      </c>
    </row>
    <row r="35" spans="1:24" x14ac:dyDescent="0.25">
      <c r="A35">
        <v>5000</v>
      </c>
      <c r="B35">
        <v>100000</v>
      </c>
      <c r="C35">
        <v>152041</v>
      </c>
      <c r="D35">
        <v>573908</v>
      </c>
      <c r="E35">
        <v>1450156</v>
      </c>
      <c r="F35">
        <v>134586</v>
      </c>
      <c r="G35">
        <v>10000</v>
      </c>
      <c r="H35">
        <v>100000</v>
      </c>
      <c r="I35">
        <v>198101</v>
      </c>
      <c r="J35">
        <v>1033535</v>
      </c>
      <c r="K35">
        <v>1943291</v>
      </c>
      <c r="L35">
        <v>127410</v>
      </c>
      <c r="M35">
        <v>50000</v>
      </c>
      <c r="N35">
        <v>100000</v>
      </c>
      <c r="O35">
        <v>843792</v>
      </c>
      <c r="P35">
        <v>4965329</v>
      </c>
      <c r="Q35">
        <v>5613099</v>
      </c>
      <c r="R35">
        <v>175851</v>
      </c>
      <c r="V35" t="s">
        <v>3</v>
      </c>
    </row>
    <row r="36" spans="1:24" x14ac:dyDescent="0.25">
      <c r="A36">
        <v>5000</v>
      </c>
      <c r="B36">
        <v>100000</v>
      </c>
      <c r="C36">
        <v>154935</v>
      </c>
      <c r="D36">
        <v>559916</v>
      </c>
      <c r="E36">
        <v>1476920</v>
      </c>
      <c r="F36">
        <v>134007</v>
      </c>
      <c r="G36">
        <v>10000</v>
      </c>
      <c r="H36">
        <v>100000</v>
      </c>
      <c r="I36">
        <v>207773</v>
      </c>
      <c r="J36">
        <v>1165851</v>
      </c>
      <c r="K36">
        <v>1968641</v>
      </c>
      <c r="L36">
        <v>132873</v>
      </c>
      <c r="M36">
        <v>50000</v>
      </c>
      <c r="N36">
        <v>100000</v>
      </c>
      <c r="O36">
        <v>844752</v>
      </c>
      <c r="P36">
        <v>5091244</v>
      </c>
      <c r="Q36">
        <v>5737763</v>
      </c>
      <c r="R36">
        <v>175760</v>
      </c>
    </row>
    <row r="37" spans="1:24" x14ac:dyDescent="0.25">
      <c r="A37">
        <v>5000</v>
      </c>
      <c r="B37">
        <v>100000</v>
      </c>
      <c r="C37">
        <v>161011</v>
      </c>
      <c r="D37">
        <v>639997</v>
      </c>
      <c r="E37">
        <v>1454255</v>
      </c>
      <c r="F37">
        <v>133837</v>
      </c>
      <c r="G37">
        <v>10000</v>
      </c>
      <c r="H37">
        <v>100000</v>
      </c>
      <c r="I37">
        <v>206758</v>
      </c>
      <c r="J37">
        <v>1122406</v>
      </c>
      <c r="K37">
        <v>2060111</v>
      </c>
      <c r="L37">
        <v>133104</v>
      </c>
      <c r="M37">
        <v>50000</v>
      </c>
      <c r="N37">
        <v>100000</v>
      </c>
      <c r="O37">
        <v>845640</v>
      </c>
      <c r="P37">
        <v>5185502</v>
      </c>
      <c r="Q37">
        <v>5585586</v>
      </c>
      <c r="R37">
        <v>171128</v>
      </c>
      <c r="V37" t="s">
        <v>3</v>
      </c>
    </row>
    <row r="38" spans="1:24" x14ac:dyDescent="0.25">
      <c r="A38">
        <v>5000</v>
      </c>
      <c r="B38">
        <v>100000</v>
      </c>
      <c r="C38">
        <v>161406</v>
      </c>
      <c r="D38">
        <v>569486</v>
      </c>
      <c r="E38">
        <v>1496212</v>
      </c>
      <c r="F38">
        <v>133802</v>
      </c>
      <c r="G38">
        <v>10000</v>
      </c>
      <c r="H38">
        <v>100000</v>
      </c>
      <c r="I38">
        <v>207962</v>
      </c>
      <c r="J38">
        <v>1136435</v>
      </c>
      <c r="K38">
        <v>2141555</v>
      </c>
      <c r="L38">
        <v>131909</v>
      </c>
      <c r="M38">
        <v>50000</v>
      </c>
      <c r="N38">
        <v>100000</v>
      </c>
      <c r="O38">
        <v>834930</v>
      </c>
      <c r="P38">
        <v>5140186</v>
      </c>
      <c r="Q38">
        <v>5594784</v>
      </c>
      <c r="R38">
        <v>177051</v>
      </c>
    </row>
    <row r="39" spans="1:24" x14ac:dyDescent="0.25">
      <c r="A39">
        <v>5000</v>
      </c>
      <c r="B39">
        <v>100000</v>
      </c>
      <c r="C39">
        <v>153291</v>
      </c>
      <c r="D39">
        <v>713533</v>
      </c>
      <c r="E39">
        <v>1521630</v>
      </c>
      <c r="F39">
        <v>135072</v>
      </c>
      <c r="G39">
        <v>10000</v>
      </c>
      <c r="H39">
        <v>100000</v>
      </c>
      <c r="I39">
        <v>209267</v>
      </c>
      <c r="J39">
        <v>1040173</v>
      </c>
      <c r="K39">
        <v>2048885</v>
      </c>
      <c r="L39">
        <v>132619</v>
      </c>
      <c r="M39">
        <v>50000</v>
      </c>
      <c r="N39">
        <v>100000</v>
      </c>
      <c r="O39">
        <v>845217</v>
      </c>
      <c r="P39">
        <v>5054790</v>
      </c>
      <c r="Q39">
        <v>5699568</v>
      </c>
      <c r="R39">
        <v>179703</v>
      </c>
      <c r="V39" t="s">
        <v>3</v>
      </c>
    </row>
    <row r="40" spans="1:24" x14ac:dyDescent="0.25">
      <c r="A40">
        <v>5000</v>
      </c>
      <c r="B40">
        <v>100000</v>
      </c>
      <c r="C40">
        <v>152984</v>
      </c>
      <c r="D40">
        <v>567661</v>
      </c>
      <c r="E40">
        <v>1511122</v>
      </c>
      <c r="F40">
        <v>133808</v>
      </c>
      <c r="G40">
        <v>10000</v>
      </c>
      <c r="H40">
        <v>100000</v>
      </c>
      <c r="I40">
        <v>206780</v>
      </c>
      <c r="J40">
        <v>1088318</v>
      </c>
      <c r="K40">
        <v>1925218</v>
      </c>
      <c r="L40">
        <v>133555</v>
      </c>
      <c r="M40">
        <v>50000</v>
      </c>
      <c r="N40">
        <v>100000</v>
      </c>
      <c r="O40">
        <v>845151</v>
      </c>
      <c r="P40">
        <v>5237469</v>
      </c>
      <c r="Q40">
        <v>5797381</v>
      </c>
      <c r="R40">
        <v>176292</v>
      </c>
    </row>
    <row r="41" spans="1:24" x14ac:dyDescent="0.25">
      <c r="A41">
        <v>5000</v>
      </c>
      <c r="B41">
        <v>100000</v>
      </c>
      <c r="C41">
        <v>190191</v>
      </c>
      <c r="D41">
        <v>562180</v>
      </c>
      <c r="E41">
        <v>1428749</v>
      </c>
      <c r="F41">
        <v>134239</v>
      </c>
      <c r="G41">
        <v>10000</v>
      </c>
      <c r="H41">
        <v>100000</v>
      </c>
      <c r="I41">
        <v>198695</v>
      </c>
      <c r="J41">
        <v>1056698</v>
      </c>
      <c r="K41">
        <v>1915638</v>
      </c>
      <c r="L41">
        <v>131647</v>
      </c>
      <c r="M41">
        <v>50000</v>
      </c>
      <c r="N41">
        <v>100000</v>
      </c>
      <c r="O41">
        <v>833114</v>
      </c>
      <c r="P41">
        <v>4883527</v>
      </c>
      <c r="Q41">
        <v>5702931</v>
      </c>
      <c r="R41">
        <v>180317</v>
      </c>
      <c r="V41" t="s">
        <v>3</v>
      </c>
    </row>
    <row r="42" spans="1:24" x14ac:dyDescent="0.25">
      <c r="A42">
        <v>5000</v>
      </c>
      <c r="B42">
        <v>100000</v>
      </c>
      <c r="C42">
        <v>159360</v>
      </c>
      <c r="D42">
        <v>567201</v>
      </c>
      <c r="E42">
        <v>1479058</v>
      </c>
      <c r="F42">
        <v>133805</v>
      </c>
      <c r="G42">
        <v>10000</v>
      </c>
      <c r="H42">
        <v>100000</v>
      </c>
      <c r="I42">
        <v>206852</v>
      </c>
      <c r="J42">
        <v>1044701</v>
      </c>
      <c r="K42">
        <v>2037803</v>
      </c>
      <c r="L42">
        <v>124965</v>
      </c>
      <c r="M42">
        <v>50000</v>
      </c>
      <c r="N42">
        <v>100000</v>
      </c>
      <c r="O42">
        <v>846983</v>
      </c>
      <c r="P42">
        <v>4913632</v>
      </c>
      <c r="Q42">
        <v>5598260</v>
      </c>
      <c r="R42">
        <v>175832</v>
      </c>
    </row>
    <row r="43" spans="1:24" x14ac:dyDescent="0.25">
      <c r="A43">
        <v>5000</v>
      </c>
      <c r="B43">
        <v>100000</v>
      </c>
      <c r="C43">
        <v>165021</v>
      </c>
      <c r="D43">
        <v>582229</v>
      </c>
      <c r="E43">
        <v>1450493</v>
      </c>
      <c r="F43">
        <v>134781</v>
      </c>
      <c r="G43">
        <v>10000</v>
      </c>
      <c r="H43">
        <v>100000</v>
      </c>
      <c r="I43">
        <v>208454</v>
      </c>
      <c r="J43">
        <v>1043802</v>
      </c>
      <c r="K43">
        <v>1939675</v>
      </c>
      <c r="L43">
        <v>124291</v>
      </c>
      <c r="M43">
        <v>50000</v>
      </c>
      <c r="N43">
        <v>100000</v>
      </c>
      <c r="O43">
        <v>845230</v>
      </c>
      <c r="P43">
        <v>5080746</v>
      </c>
      <c r="Q43">
        <v>5543458</v>
      </c>
      <c r="R43">
        <v>175278</v>
      </c>
    </row>
    <row r="44" spans="1:24" x14ac:dyDescent="0.25">
      <c r="A44">
        <v>5000</v>
      </c>
      <c r="B44">
        <v>100000</v>
      </c>
      <c r="C44">
        <v>159976</v>
      </c>
      <c r="D44">
        <v>692008</v>
      </c>
      <c r="E44">
        <v>1455563</v>
      </c>
      <c r="F44">
        <v>126110</v>
      </c>
      <c r="G44">
        <v>10000</v>
      </c>
      <c r="H44">
        <v>100000</v>
      </c>
      <c r="I44">
        <v>198993</v>
      </c>
      <c r="J44">
        <v>1040942</v>
      </c>
      <c r="K44">
        <v>2092934</v>
      </c>
      <c r="L44">
        <v>124720</v>
      </c>
      <c r="M44">
        <v>50000</v>
      </c>
      <c r="N44">
        <v>100000</v>
      </c>
      <c r="O44">
        <v>846649</v>
      </c>
      <c r="P44">
        <v>5380718</v>
      </c>
      <c r="Q44">
        <v>5836535</v>
      </c>
      <c r="R44">
        <v>170557</v>
      </c>
    </row>
    <row r="46" spans="1:24" x14ac:dyDescent="0.25">
      <c r="A46">
        <v>5000</v>
      </c>
      <c r="B46">
        <v>500000</v>
      </c>
      <c r="C46">
        <v>782615</v>
      </c>
      <c r="D46">
        <v>2330663</v>
      </c>
      <c r="E46">
        <v>5832830</v>
      </c>
      <c r="F46">
        <v>659959</v>
      </c>
      <c r="G46">
        <v>10000</v>
      </c>
      <c r="H46">
        <v>500000</v>
      </c>
      <c r="I46">
        <v>1004954</v>
      </c>
      <c r="J46">
        <v>4729001</v>
      </c>
      <c r="K46">
        <v>8097653</v>
      </c>
      <c r="L46">
        <v>627335</v>
      </c>
      <c r="M46">
        <v>50000</v>
      </c>
      <c r="N46">
        <v>500000</v>
      </c>
      <c r="O46">
        <v>4179523</v>
      </c>
      <c r="P46">
        <v>24116866</v>
      </c>
      <c r="Q46">
        <v>26193636</v>
      </c>
      <c r="R46">
        <v>862299</v>
      </c>
      <c r="X46" t="s">
        <v>3</v>
      </c>
    </row>
    <row r="47" spans="1:24" x14ac:dyDescent="0.25">
      <c r="A47">
        <v>5000</v>
      </c>
      <c r="B47">
        <v>500000</v>
      </c>
      <c r="C47">
        <v>757161</v>
      </c>
      <c r="D47">
        <v>2500418</v>
      </c>
      <c r="E47">
        <v>5537690</v>
      </c>
      <c r="F47">
        <v>638108</v>
      </c>
      <c r="G47">
        <v>10000</v>
      </c>
      <c r="H47">
        <v>500000</v>
      </c>
      <c r="I47">
        <v>1000551</v>
      </c>
      <c r="J47">
        <v>4864784</v>
      </c>
      <c r="K47">
        <v>7976093</v>
      </c>
      <c r="L47">
        <v>629604</v>
      </c>
      <c r="M47">
        <v>50000</v>
      </c>
      <c r="N47">
        <v>500000</v>
      </c>
      <c r="O47">
        <v>4198854</v>
      </c>
      <c r="P47">
        <v>24865041</v>
      </c>
      <c r="Q47">
        <v>25959900</v>
      </c>
      <c r="R47">
        <v>841228</v>
      </c>
      <c r="X47" t="s">
        <v>3</v>
      </c>
    </row>
    <row r="48" spans="1:24" x14ac:dyDescent="0.25">
      <c r="A48">
        <v>5000</v>
      </c>
      <c r="B48">
        <v>500000</v>
      </c>
      <c r="C48">
        <v>759966</v>
      </c>
      <c r="D48">
        <v>2453691</v>
      </c>
      <c r="E48">
        <v>5851296</v>
      </c>
      <c r="F48">
        <v>640417</v>
      </c>
      <c r="G48">
        <v>10000</v>
      </c>
      <c r="H48">
        <v>500000</v>
      </c>
      <c r="I48">
        <v>1067636</v>
      </c>
      <c r="J48">
        <v>4967636</v>
      </c>
      <c r="K48">
        <v>8374331</v>
      </c>
      <c r="L48">
        <v>619610</v>
      </c>
      <c r="M48">
        <v>50000</v>
      </c>
      <c r="N48">
        <v>500000</v>
      </c>
      <c r="O48">
        <v>4195083</v>
      </c>
      <c r="P48">
        <v>24165353</v>
      </c>
      <c r="Q48">
        <v>26530225</v>
      </c>
      <c r="R48">
        <v>839741</v>
      </c>
      <c r="X48" t="s">
        <v>3</v>
      </c>
    </row>
    <row r="49" spans="1:34" x14ac:dyDescent="0.25">
      <c r="A49">
        <v>5000</v>
      </c>
      <c r="B49">
        <v>500000</v>
      </c>
      <c r="C49">
        <v>778529</v>
      </c>
      <c r="D49">
        <v>2471241</v>
      </c>
      <c r="E49">
        <v>5686595</v>
      </c>
      <c r="F49">
        <v>642560</v>
      </c>
      <c r="G49">
        <v>10000</v>
      </c>
      <c r="H49">
        <v>500000</v>
      </c>
      <c r="I49">
        <v>1005270</v>
      </c>
      <c r="J49">
        <v>4766142</v>
      </c>
      <c r="K49">
        <v>8101887</v>
      </c>
      <c r="L49">
        <v>629253</v>
      </c>
      <c r="M49">
        <v>50000</v>
      </c>
      <c r="N49">
        <v>500000</v>
      </c>
      <c r="O49">
        <v>4169317</v>
      </c>
      <c r="P49">
        <v>24114841</v>
      </c>
      <c r="Q49">
        <v>25861423</v>
      </c>
      <c r="R49">
        <v>948269</v>
      </c>
      <c r="X49" t="s">
        <v>3</v>
      </c>
    </row>
    <row r="50" spans="1:34" x14ac:dyDescent="0.25">
      <c r="A50">
        <v>5000</v>
      </c>
      <c r="B50">
        <v>500000</v>
      </c>
      <c r="C50">
        <v>765573</v>
      </c>
      <c r="D50">
        <v>2812747</v>
      </c>
      <c r="E50">
        <v>5724104</v>
      </c>
      <c r="F50">
        <v>637627</v>
      </c>
      <c r="G50">
        <v>10000</v>
      </c>
      <c r="H50">
        <v>500000</v>
      </c>
      <c r="I50">
        <v>1004907</v>
      </c>
      <c r="J50">
        <v>5353965</v>
      </c>
      <c r="K50">
        <v>7997347</v>
      </c>
      <c r="L50">
        <v>625897</v>
      </c>
      <c r="M50">
        <v>50000</v>
      </c>
      <c r="N50">
        <v>500000</v>
      </c>
      <c r="O50">
        <v>4188429</v>
      </c>
      <c r="P50">
        <v>24459404</v>
      </c>
      <c r="Q50">
        <v>25899269</v>
      </c>
      <c r="R50">
        <v>842349</v>
      </c>
      <c r="X50" t="s">
        <v>3</v>
      </c>
    </row>
    <row r="51" spans="1:34" x14ac:dyDescent="0.25">
      <c r="A51">
        <v>5000</v>
      </c>
      <c r="B51">
        <v>500000</v>
      </c>
      <c r="C51">
        <v>771664</v>
      </c>
      <c r="D51">
        <v>2705608</v>
      </c>
      <c r="E51">
        <v>6024718</v>
      </c>
      <c r="F51">
        <v>636219</v>
      </c>
      <c r="G51">
        <v>10000</v>
      </c>
      <c r="H51">
        <v>500000</v>
      </c>
      <c r="I51">
        <v>1005807</v>
      </c>
      <c r="J51">
        <v>4937678</v>
      </c>
      <c r="K51">
        <v>8231511</v>
      </c>
      <c r="L51">
        <v>627458</v>
      </c>
      <c r="M51">
        <v>50000</v>
      </c>
      <c r="N51">
        <v>500000</v>
      </c>
      <c r="O51">
        <v>4197115</v>
      </c>
      <c r="P51">
        <v>24427607</v>
      </c>
      <c r="Q51">
        <v>26080396</v>
      </c>
      <c r="R51">
        <v>842013</v>
      </c>
      <c r="X51" t="s">
        <v>3</v>
      </c>
    </row>
    <row r="52" spans="1:34" x14ac:dyDescent="0.25">
      <c r="A52">
        <v>5000</v>
      </c>
      <c r="B52">
        <v>500000</v>
      </c>
      <c r="C52">
        <v>773124</v>
      </c>
      <c r="D52">
        <v>2500023</v>
      </c>
      <c r="E52">
        <v>5700334</v>
      </c>
      <c r="F52">
        <v>632570</v>
      </c>
      <c r="G52">
        <v>10000</v>
      </c>
      <c r="H52">
        <v>500000</v>
      </c>
      <c r="I52">
        <v>1005384</v>
      </c>
      <c r="J52">
        <v>5062929</v>
      </c>
      <c r="K52">
        <v>8112282</v>
      </c>
      <c r="L52">
        <v>627433</v>
      </c>
      <c r="M52">
        <v>50000</v>
      </c>
      <c r="N52">
        <v>500000</v>
      </c>
      <c r="O52">
        <v>4191121</v>
      </c>
      <c r="P52">
        <v>24614551</v>
      </c>
      <c r="Q52">
        <v>26550409</v>
      </c>
      <c r="R52">
        <v>840620</v>
      </c>
      <c r="X52" t="s">
        <v>3</v>
      </c>
    </row>
    <row r="53" spans="1:34" x14ac:dyDescent="0.25">
      <c r="A53">
        <v>5000</v>
      </c>
      <c r="B53">
        <v>500000</v>
      </c>
      <c r="C53">
        <v>772801</v>
      </c>
      <c r="D53">
        <v>2403769</v>
      </c>
      <c r="E53">
        <v>5789332</v>
      </c>
      <c r="F53">
        <v>639211</v>
      </c>
      <c r="G53">
        <v>10000</v>
      </c>
      <c r="H53">
        <v>500000</v>
      </c>
      <c r="I53">
        <v>1010154</v>
      </c>
      <c r="J53">
        <v>5118151</v>
      </c>
      <c r="K53">
        <v>8032536</v>
      </c>
      <c r="L53">
        <v>626949</v>
      </c>
      <c r="M53">
        <v>50000</v>
      </c>
      <c r="N53">
        <v>500000</v>
      </c>
      <c r="O53">
        <v>4204278</v>
      </c>
      <c r="P53">
        <v>24267440</v>
      </c>
      <c r="Q53">
        <v>26236798</v>
      </c>
      <c r="R53">
        <v>837821</v>
      </c>
      <c r="X53" t="s">
        <v>3</v>
      </c>
    </row>
    <row r="54" spans="1:34" x14ac:dyDescent="0.25">
      <c r="A54">
        <v>5000</v>
      </c>
      <c r="B54">
        <v>500000</v>
      </c>
      <c r="C54">
        <v>764035</v>
      </c>
      <c r="D54">
        <v>2555511</v>
      </c>
      <c r="E54">
        <v>5929317</v>
      </c>
      <c r="F54">
        <v>638544</v>
      </c>
      <c r="G54">
        <v>10000</v>
      </c>
      <c r="H54">
        <v>500000</v>
      </c>
      <c r="I54">
        <v>994079</v>
      </c>
      <c r="J54">
        <v>5049369</v>
      </c>
      <c r="K54">
        <v>8266431</v>
      </c>
      <c r="L54">
        <v>625531</v>
      </c>
      <c r="M54">
        <v>50000</v>
      </c>
      <c r="N54">
        <v>500000</v>
      </c>
      <c r="O54">
        <v>4189661</v>
      </c>
      <c r="P54">
        <v>24116864</v>
      </c>
      <c r="Q54">
        <v>26298855</v>
      </c>
      <c r="R54">
        <v>831307</v>
      </c>
      <c r="X54" t="s">
        <v>3</v>
      </c>
    </row>
    <row r="55" spans="1:34" x14ac:dyDescent="0.25">
      <c r="A55">
        <v>5000</v>
      </c>
      <c r="B55">
        <v>500000</v>
      </c>
      <c r="C55">
        <v>772484</v>
      </c>
      <c r="D55">
        <v>2536261</v>
      </c>
      <c r="E55">
        <v>6115421</v>
      </c>
      <c r="F55">
        <v>636662</v>
      </c>
      <c r="G55">
        <v>10000</v>
      </c>
      <c r="H55">
        <v>500000</v>
      </c>
      <c r="I55">
        <v>1001648</v>
      </c>
      <c r="J55">
        <v>4868066</v>
      </c>
      <c r="K55">
        <v>8080356</v>
      </c>
      <c r="L55">
        <v>622413</v>
      </c>
      <c r="M55">
        <v>50000</v>
      </c>
      <c r="N55">
        <v>500000</v>
      </c>
      <c r="O55">
        <v>4193706</v>
      </c>
      <c r="P55">
        <v>24119436</v>
      </c>
      <c r="Q55">
        <v>26170431</v>
      </c>
      <c r="R55">
        <v>846818</v>
      </c>
      <c r="X55" t="s">
        <v>3</v>
      </c>
    </row>
    <row r="57" spans="1:34" x14ac:dyDescent="0.25">
      <c r="A57">
        <v>5000</v>
      </c>
      <c r="B57">
        <v>1000000</v>
      </c>
      <c r="C57">
        <v>1515101</v>
      </c>
      <c r="D57">
        <v>4882336</v>
      </c>
      <c r="E57">
        <v>11041494</v>
      </c>
      <c r="F57">
        <v>1286254</v>
      </c>
      <c r="G57">
        <v>10000</v>
      </c>
      <c r="H57">
        <v>1000000</v>
      </c>
      <c r="I57">
        <v>2007517</v>
      </c>
      <c r="J57">
        <v>9867120</v>
      </c>
      <c r="K57">
        <v>15508532</v>
      </c>
      <c r="L57">
        <v>1254212</v>
      </c>
      <c r="M57">
        <v>50000</v>
      </c>
      <c r="N57">
        <v>1000000</v>
      </c>
      <c r="O57">
        <v>8345044</v>
      </c>
      <c r="P57">
        <v>47095049</v>
      </c>
      <c r="Q57">
        <v>51450548</v>
      </c>
      <c r="R57">
        <v>1671779</v>
      </c>
      <c r="AH57" s="2"/>
    </row>
    <row r="58" spans="1:34" x14ac:dyDescent="0.25">
      <c r="A58">
        <v>5000</v>
      </c>
      <c r="B58">
        <v>1000000</v>
      </c>
      <c r="C58">
        <v>1530349</v>
      </c>
      <c r="D58">
        <v>5029915</v>
      </c>
      <c r="E58">
        <v>10998997</v>
      </c>
      <c r="F58">
        <v>1267016</v>
      </c>
      <c r="G58">
        <v>10000</v>
      </c>
      <c r="H58">
        <v>1000000</v>
      </c>
      <c r="I58">
        <v>2008214</v>
      </c>
      <c r="J58">
        <v>9759645</v>
      </c>
      <c r="K58">
        <v>15566690</v>
      </c>
      <c r="L58">
        <v>1239039</v>
      </c>
      <c r="M58">
        <v>50000</v>
      </c>
      <c r="N58">
        <v>1000000</v>
      </c>
      <c r="O58">
        <v>8334077</v>
      </c>
      <c r="P58">
        <v>48170171</v>
      </c>
      <c r="Q58">
        <v>52525623</v>
      </c>
      <c r="R58">
        <v>1673381</v>
      </c>
    </row>
    <row r="59" spans="1:34" x14ac:dyDescent="0.25">
      <c r="A59">
        <v>5000</v>
      </c>
      <c r="B59">
        <v>1000000</v>
      </c>
      <c r="C59">
        <v>1544488</v>
      </c>
      <c r="D59">
        <v>4827212</v>
      </c>
      <c r="E59">
        <v>11248205</v>
      </c>
      <c r="F59">
        <v>1259927</v>
      </c>
      <c r="G59">
        <v>10000</v>
      </c>
      <c r="H59">
        <v>1000000</v>
      </c>
      <c r="I59">
        <v>1999144</v>
      </c>
      <c r="J59">
        <v>9997605</v>
      </c>
      <c r="K59">
        <v>15699744</v>
      </c>
      <c r="L59">
        <v>1232378</v>
      </c>
      <c r="M59">
        <v>50000</v>
      </c>
      <c r="N59">
        <v>1000000</v>
      </c>
      <c r="O59">
        <v>8361395</v>
      </c>
      <c r="P59">
        <v>48205326</v>
      </c>
      <c r="Q59">
        <v>52100750</v>
      </c>
      <c r="R59">
        <v>1665589</v>
      </c>
    </row>
    <row r="60" spans="1:34" x14ac:dyDescent="0.25">
      <c r="A60">
        <v>5000</v>
      </c>
      <c r="B60">
        <v>1000000</v>
      </c>
      <c r="C60">
        <v>1536169</v>
      </c>
      <c r="D60">
        <v>5142620</v>
      </c>
      <c r="E60">
        <v>10945971</v>
      </c>
      <c r="F60">
        <v>1266038</v>
      </c>
      <c r="G60">
        <v>10000</v>
      </c>
      <c r="H60">
        <v>1000000</v>
      </c>
      <c r="I60">
        <v>2000938</v>
      </c>
      <c r="J60">
        <v>9820311</v>
      </c>
      <c r="K60">
        <v>15859419</v>
      </c>
      <c r="L60">
        <v>1256455</v>
      </c>
      <c r="M60">
        <v>50000</v>
      </c>
      <c r="N60">
        <v>1000000</v>
      </c>
      <c r="O60">
        <v>8327728</v>
      </c>
      <c r="P60">
        <v>47788514</v>
      </c>
      <c r="Q60">
        <v>51072117</v>
      </c>
      <c r="R60">
        <v>1684244</v>
      </c>
    </row>
    <row r="61" spans="1:34" x14ac:dyDescent="0.25">
      <c r="A61">
        <v>5000</v>
      </c>
      <c r="B61">
        <v>1000000</v>
      </c>
      <c r="C61">
        <v>1530110</v>
      </c>
      <c r="D61">
        <v>4885366</v>
      </c>
      <c r="E61">
        <v>11191878</v>
      </c>
      <c r="F61">
        <v>1267897</v>
      </c>
      <c r="G61">
        <v>10000</v>
      </c>
      <c r="H61">
        <v>1000000</v>
      </c>
      <c r="I61">
        <v>2008331</v>
      </c>
      <c r="J61">
        <v>10247046</v>
      </c>
      <c r="K61">
        <v>15605474</v>
      </c>
      <c r="L61">
        <v>1245704</v>
      </c>
      <c r="M61">
        <v>50000</v>
      </c>
      <c r="N61">
        <v>1000000</v>
      </c>
      <c r="O61">
        <v>8327388</v>
      </c>
      <c r="P61">
        <v>48406469</v>
      </c>
      <c r="Q61">
        <v>50825767</v>
      </c>
      <c r="R61">
        <v>1671026</v>
      </c>
    </row>
    <row r="62" spans="1:34" x14ac:dyDescent="0.25">
      <c r="A62">
        <v>5000</v>
      </c>
      <c r="B62">
        <v>1000000</v>
      </c>
      <c r="C62">
        <v>1529209</v>
      </c>
      <c r="D62">
        <v>5007757</v>
      </c>
      <c r="E62">
        <v>11074974</v>
      </c>
      <c r="F62">
        <v>1257549</v>
      </c>
      <c r="G62">
        <v>10000</v>
      </c>
      <c r="H62">
        <v>1000000</v>
      </c>
      <c r="I62">
        <v>2018193</v>
      </c>
      <c r="J62">
        <v>10250538</v>
      </c>
      <c r="K62">
        <v>16427293</v>
      </c>
      <c r="L62">
        <v>1243087</v>
      </c>
      <c r="M62">
        <v>50000</v>
      </c>
      <c r="N62">
        <v>1000000</v>
      </c>
      <c r="O62">
        <v>8348281</v>
      </c>
      <c r="P62">
        <v>48112541</v>
      </c>
      <c r="Q62">
        <v>51411186</v>
      </c>
      <c r="R62">
        <v>1667507</v>
      </c>
    </row>
    <row r="63" spans="1:34" x14ac:dyDescent="0.25">
      <c r="A63">
        <v>5000</v>
      </c>
      <c r="B63">
        <v>1000000</v>
      </c>
      <c r="C63">
        <v>1531388</v>
      </c>
      <c r="D63">
        <v>4978875</v>
      </c>
      <c r="E63">
        <v>11066695</v>
      </c>
      <c r="F63">
        <v>1264145</v>
      </c>
      <c r="G63">
        <v>10000</v>
      </c>
      <c r="H63">
        <v>1000000</v>
      </c>
      <c r="I63">
        <v>1990355</v>
      </c>
      <c r="J63">
        <v>9898037</v>
      </c>
      <c r="K63">
        <v>15491115</v>
      </c>
      <c r="L63">
        <v>1223381</v>
      </c>
      <c r="M63">
        <v>50000</v>
      </c>
      <c r="N63">
        <v>1000000</v>
      </c>
      <c r="O63">
        <v>8333208</v>
      </c>
      <c r="P63">
        <v>48464424</v>
      </c>
      <c r="Q63">
        <v>51949780</v>
      </c>
      <c r="R63">
        <v>1671339</v>
      </c>
    </row>
    <row r="64" spans="1:34" x14ac:dyDescent="0.25">
      <c r="A64">
        <v>5000</v>
      </c>
      <c r="B64">
        <v>1000000</v>
      </c>
      <c r="C64">
        <v>1532567</v>
      </c>
      <c r="D64">
        <v>5065670</v>
      </c>
      <c r="E64">
        <v>10924383</v>
      </c>
      <c r="F64">
        <v>1252795</v>
      </c>
      <c r="G64">
        <v>10000</v>
      </c>
      <c r="H64">
        <v>1000000</v>
      </c>
      <c r="I64">
        <v>1993007</v>
      </c>
      <c r="J64">
        <v>9848253</v>
      </c>
      <c r="K64">
        <v>15698937</v>
      </c>
      <c r="L64">
        <v>1232407</v>
      </c>
      <c r="M64">
        <v>50000</v>
      </c>
      <c r="N64">
        <v>1000000</v>
      </c>
      <c r="O64">
        <v>8358437</v>
      </c>
      <c r="P64">
        <v>47224713</v>
      </c>
      <c r="Q64">
        <v>53566576</v>
      </c>
      <c r="R64">
        <v>1670120</v>
      </c>
    </row>
    <row r="65" spans="1:27" x14ac:dyDescent="0.25">
      <c r="A65">
        <v>5000</v>
      </c>
      <c r="B65">
        <v>1000000</v>
      </c>
      <c r="C65">
        <v>1539514</v>
      </c>
      <c r="D65">
        <v>4737452</v>
      </c>
      <c r="E65">
        <v>10922210</v>
      </c>
      <c r="F65">
        <v>1262626</v>
      </c>
      <c r="G65">
        <v>10000</v>
      </c>
      <c r="H65">
        <v>1000000</v>
      </c>
      <c r="I65">
        <v>2012693</v>
      </c>
      <c r="J65">
        <v>9689030</v>
      </c>
      <c r="K65">
        <v>15676213</v>
      </c>
      <c r="L65">
        <v>1241040</v>
      </c>
      <c r="M65">
        <v>50000</v>
      </c>
      <c r="N65">
        <v>1000000</v>
      </c>
      <c r="O65">
        <v>8339289</v>
      </c>
      <c r="P65">
        <v>47755543</v>
      </c>
      <c r="Q65">
        <v>51778477</v>
      </c>
      <c r="R65">
        <v>1673909</v>
      </c>
      <c r="V65" t="s">
        <v>3</v>
      </c>
    </row>
    <row r="66" spans="1:27" x14ac:dyDescent="0.25">
      <c r="A66">
        <v>5000</v>
      </c>
      <c r="B66">
        <v>1000000</v>
      </c>
      <c r="C66">
        <v>1539941</v>
      </c>
      <c r="D66">
        <v>4884308</v>
      </c>
      <c r="E66">
        <v>10856376</v>
      </c>
      <c r="F66">
        <v>1255031</v>
      </c>
      <c r="G66">
        <v>10000</v>
      </c>
      <c r="H66">
        <v>1000000</v>
      </c>
      <c r="I66">
        <v>1984251</v>
      </c>
      <c r="J66">
        <v>9997400</v>
      </c>
      <c r="K66">
        <v>15710408</v>
      </c>
      <c r="L66">
        <v>1232239</v>
      </c>
      <c r="M66">
        <v>50000</v>
      </c>
      <c r="N66">
        <v>1000000</v>
      </c>
      <c r="O66">
        <v>8339616</v>
      </c>
      <c r="P66">
        <v>48405509</v>
      </c>
      <c r="Q66">
        <v>51285437</v>
      </c>
      <c r="R66">
        <v>1670322</v>
      </c>
    </row>
    <row r="67" spans="1:27" x14ac:dyDescent="0.25">
      <c r="V67" t="s">
        <v>3</v>
      </c>
    </row>
    <row r="68" spans="1:27" x14ac:dyDescent="0.25">
      <c r="A68">
        <v>5000</v>
      </c>
      <c r="B68">
        <v>5000000</v>
      </c>
      <c r="C68">
        <v>8759027</v>
      </c>
      <c r="D68">
        <v>24322417</v>
      </c>
      <c r="E68">
        <v>52718241</v>
      </c>
      <c r="F68">
        <v>6235385</v>
      </c>
      <c r="G68">
        <v>10000</v>
      </c>
      <c r="H68">
        <v>5000000</v>
      </c>
      <c r="I68">
        <v>11678634</v>
      </c>
      <c r="J68">
        <v>47550482</v>
      </c>
      <c r="K68">
        <v>76496961</v>
      </c>
      <c r="L68">
        <v>6202123</v>
      </c>
      <c r="M68">
        <v>50000</v>
      </c>
      <c r="N68">
        <v>5000000</v>
      </c>
      <c r="O68">
        <v>51039768</v>
      </c>
      <c r="P68">
        <v>238193886</v>
      </c>
      <c r="Q68">
        <v>256643721</v>
      </c>
      <c r="R68">
        <v>8343357</v>
      </c>
    </row>
    <row r="69" spans="1:27" x14ac:dyDescent="0.25">
      <c r="A69">
        <v>5000</v>
      </c>
      <c r="B69">
        <v>5000000</v>
      </c>
      <c r="C69">
        <v>8777928</v>
      </c>
      <c r="D69">
        <v>24564620</v>
      </c>
      <c r="E69">
        <v>52314128</v>
      </c>
      <c r="F69">
        <v>6232509</v>
      </c>
      <c r="G69">
        <v>10000</v>
      </c>
      <c r="H69">
        <v>5000000</v>
      </c>
      <c r="I69">
        <v>11641227</v>
      </c>
      <c r="J69">
        <v>47295635</v>
      </c>
      <c r="K69">
        <v>76007687</v>
      </c>
      <c r="L69">
        <v>6191403</v>
      </c>
      <c r="M69">
        <v>50000</v>
      </c>
      <c r="N69">
        <v>5000000</v>
      </c>
      <c r="O69">
        <v>50977749</v>
      </c>
      <c r="P69">
        <v>238656873</v>
      </c>
      <c r="Q69">
        <v>257574295</v>
      </c>
      <c r="R69">
        <v>8341284</v>
      </c>
    </row>
    <row r="70" spans="1:27" x14ac:dyDescent="0.25">
      <c r="A70">
        <v>5000</v>
      </c>
      <c r="B70">
        <v>5000000</v>
      </c>
      <c r="C70">
        <v>8788116</v>
      </c>
      <c r="D70">
        <v>24419967</v>
      </c>
      <c r="E70">
        <v>56161379</v>
      </c>
      <c r="F70">
        <v>6298279</v>
      </c>
      <c r="G70">
        <v>10000</v>
      </c>
      <c r="H70">
        <v>5000000</v>
      </c>
      <c r="I70">
        <v>11705132</v>
      </c>
      <c r="J70">
        <v>48596870</v>
      </c>
      <c r="K70">
        <v>76651834</v>
      </c>
      <c r="L70">
        <v>6202101</v>
      </c>
      <c r="M70">
        <v>50000</v>
      </c>
      <c r="N70">
        <v>5000000</v>
      </c>
      <c r="O70">
        <v>51093717</v>
      </c>
      <c r="P70">
        <v>237050350</v>
      </c>
      <c r="Q70">
        <v>256007039</v>
      </c>
      <c r="R70">
        <v>8321278</v>
      </c>
    </row>
    <row r="71" spans="1:27" x14ac:dyDescent="0.25">
      <c r="A71">
        <v>5000</v>
      </c>
      <c r="B71">
        <v>5000000</v>
      </c>
      <c r="C71">
        <v>8801806</v>
      </c>
      <c r="D71">
        <v>24227504</v>
      </c>
      <c r="E71">
        <v>52996365</v>
      </c>
      <c r="F71">
        <v>6281021</v>
      </c>
      <c r="G71">
        <v>10000</v>
      </c>
      <c r="H71">
        <v>5000000</v>
      </c>
      <c r="I71">
        <v>11704408</v>
      </c>
      <c r="J71">
        <v>48352299</v>
      </c>
      <c r="K71">
        <v>76535069</v>
      </c>
      <c r="L71">
        <v>6209141</v>
      </c>
      <c r="M71">
        <v>50000</v>
      </c>
      <c r="N71">
        <v>5000000</v>
      </c>
      <c r="O71">
        <v>51012735</v>
      </c>
      <c r="P71">
        <v>240033282</v>
      </c>
      <c r="Q71">
        <v>256838941</v>
      </c>
      <c r="R71">
        <v>8307657</v>
      </c>
    </row>
    <row r="72" spans="1:27" x14ac:dyDescent="0.25">
      <c r="A72">
        <v>5000</v>
      </c>
      <c r="B72">
        <v>5000000</v>
      </c>
      <c r="C72">
        <v>8767773</v>
      </c>
      <c r="D72">
        <v>24586089</v>
      </c>
      <c r="E72">
        <v>53319354</v>
      </c>
      <c r="F72">
        <v>6305441</v>
      </c>
      <c r="G72">
        <v>10000</v>
      </c>
      <c r="H72">
        <v>5000000</v>
      </c>
      <c r="I72">
        <v>11671387</v>
      </c>
      <c r="J72">
        <v>47497054</v>
      </c>
      <c r="K72">
        <v>73284187</v>
      </c>
      <c r="L72">
        <v>6194109</v>
      </c>
      <c r="M72">
        <v>50000</v>
      </c>
      <c r="N72">
        <v>5000000</v>
      </c>
      <c r="O72">
        <v>51024789</v>
      </c>
      <c r="P72">
        <v>237279343</v>
      </c>
      <c r="Q72">
        <v>269890557</v>
      </c>
      <c r="R72">
        <v>8354596</v>
      </c>
    </row>
    <row r="73" spans="1:27" x14ac:dyDescent="0.25">
      <c r="A73">
        <v>5000</v>
      </c>
      <c r="B73">
        <v>5000000</v>
      </c>
      <c r="C73">
        <v>8783521</v>
      </c>
      <c r="D73">
        <v>24380850</v>
      </c>
      <c r="E73">
        <v>52944179</v>
      </c>
      <c r="F73">
        <v>6305970</v>
      </c>
      <c r="G73">
        <v>10000</v>
      </c>
      <c r="H73">
        <v>5000000</v>
      </c>
      <c r="I73">
        <v>11687072</v>
      </c>
      <c r="J73">
        <v>48045790</v>
      </c>
      <c r="K73">
        <v>73449905</v>
      </c>
      <c r="L73">
        <v>6228441</v>
      </c>
      <c r="M73">
        <v>50000</v>
      </c>
      <c r="N73">
        <v>5000000</v>
      </c>
      <c r="O73">
        <v>51064630</v>
      </c>
      <c r="P73">
        <v>238185468</v>
      </c>
      <c r="Q73">
        <v>254951226</v>
      </c>
      <c r="R73">
        <v>8345644</v>
      </c>
    </row>
    <row r="74" spans="1:27" x14ac:dyDescent="0.25">
      <c r="A74">
        <v>5000</v>
      </c>
      <c r="B74">
        <v>5000000</v>
      </c>
      <c r="C74">
        <v>8752771</v>
      </c>
      <c r="D74">
        <v>23832903</v>
      </c>
      <c r="E74">
        <v>53816621</v>
      </c>
      <c r="F74">
        <v>6249628</v>
      </c>
      <c r="G74">
        <v>10000</v>
      </c>
      <c r="H74">
        <v>5000000</v>
      </c>
      <c r="I74">
        <v>11672226</v>
      </c>
      <c r="J74">
        <v>48030518</v>
      </c>
      <c r="K74">
        <v>80838602</v>
      </c>
      <c r="L74">
        <v>6182595</v>
      </c>
      <c r="M74">
        <v>50000</v>
      </c>
      <c r="N74">
        <v>5000000</v>
      </c>
      <c r="O74">
        <v>51081286</v>
      </c>
      <c r="P74">
        <v>239406434</v>
      </c>
      <c r="Q74">
        <v>258844041</v>
      </c>
      <c r="R74">
        <v>8283553</v>
      </c>
    </row>
    <row r="75" spans="1:27" x14ac:dyDescent="0.25">
      <c r="A75">
        <v>5000</v>
      </c>
      <c r="B75">
        <v>5000000</v>
      </c>
      <c r="C75">
        <v>8750565</v>
      </c>
      <c r="D75">
        <v>24229242</v>
      </c>
      <c r="E75">
        <v>53445227</v>
      </c>
      <c r="F75">
        <v>6290832</v>
      </c>
      <c r="G75">
        <v>10000</v>
      </c>
      <c r="H75">
        <v>5000000</v>
      </c>
      <c r="I75">
        <v>11692294</v>
      </c>
      <c r="J75">
        <v>48449112</v>
      </c>
      <c r="K75">
        <v>76425017</v>
      </c>
      <c r="L75">
        <v>6243248</v>
      </c>
      <c r="M75">
        <v>50000</v>
      </c>
      <c r="N75">
        <v>5000000</v>
      </c>
      <c r="O75">
        <v>51001002</v>
      </c>
      <c r="P75">
        <v>238445062</v>
      </c>
      <c r="Q75">
        <v>254654574</v>
      </c>
      <c r="R75">
        <v>8287665</v>
      </c>
    </row>
    <row r="76" spans="1:27" x14ac:dyDescent="0.25">
      <c r="A76">
        <v>5000</v>
      </c>
      <c r="B76">
        <v>5000000</v>
      </c>
      <c r="C76">
        <v>8745913</v>
      </c>
      <c r="D76">
        <v>23568720</v>
      </c>
      <c r="E76">
        <v>53186733</v>
      </c>
      <c r="F76">
        <v>6280585</v>
      </c>
      <c r="G76">
        <v>10000</v>
      </c>
      <c r="H76">
        <v>5000000</v>
      </c>
      <c r="I76">
        <v>11693892</v>
      </c>
      <c r="J76">
        <v>48247327</v>
      </c>
      <c r="K76">
        <v>76792892</v>
      </c>
      <c r="L76">
        <v>6199047</v>
      </c>
      <c r="M76">
        <v>50000</v>
      </c>
      <c r="N76">
        <v>5000000</v>
      </c>
      <c r="O76">
        <v>51022335</v>
      </c>
      <c r="P76">
        <v>237397313</v>
      </c>
      <c r="Q76">
        <v>255510373</v>
      </c>
      <c r="R76">
        <v>8367731</v>
      </c>
    </row>
    <row r="77" spans="1:27" x14ac:dyDescent="0.25">
      <c r="A77">
        <v>5000</v>
      </c>
      <c r="B77">
        <v>5000000</v>
      </c>
      <c r="C77">
        <v>8778823</v>
      </c>
      <c r="D77">
        <v>24495114</v>
      </c>
      <c r="E77">
        <v>52476193</v>
      </c>
      <c r="F77">
        <v>6261898</v>
      </c>
      <c r="G77">
        <v>10000</v>
      </c>
      <c r="H77">
        <v>5000000</v>
      </c>
      <c r="I77">
        <v>11719492</v>
      </c>
      <c r="J77">
        <v>48403152</v>
      </c>
      <c r="K77">
        <v>77276345</v>
      </c>
      <c r="L77">
        <v>6123284</v>
      </c>
      <c r="M77">
        <v>50000</v>
      </c>
      <c r="N77">
        <v>5000000</v>
      </c>
      <c r="O77">
        <v>50951380</v>
      </c>
      <c r="P77">
        <v>238126153</v>
      </c>
      <c r="Q77">
        <v>269088415</v>
      </c>
      <c r="R77">
        <v>8312750</v>
      </c>
    </row>
    <row r="79" spans="1:27" x14ac:dyDescent="0.25">
      <c r="A79">
        <v>100000</v>
      </c>
      <c r="B79">
        <v>5000</v>
      </c>
      <c r="C79">
        <v>94874</v>
      </c>
      <c r="D79">
        <v>601835</v>
      </c>
      <c r="E79">
        <v>833198</v>
      </c>
      <c r="F79">
        <v>8809</v>
      </c>
      <c r="V79" s="1" t="s">
        <v>4</v>
      </c>
      <c r="W79" s="1" t="s">
        <v>5</v>
      </c>
      <c r="X79" s="1" t="s">
        <v>0</v>
      </c>
      <c r="Y79" s="1" t="s">
        <v>1</v>
      </c>
      <c r="Z79" s="1" t="s">
        <v>2</v>
      </c>
      <c r="AA79" s="1" t="s">
        <v>6</v>
      </c>
    </row>
    <row r="80" spans="1:27" x14ac:dyDescent="0.25">
      <c r="A80">
        <v>100000</v>
      </c>
      <c r="B80">
        <v>5000</v>
      </c>
      <c r="C80">
        <v>94919</v>
      </c>
      <c r="D80">
        <v>601151</v>
      </c>
      <c r="E80">
        <v>785047</v>
      </c>
      <c r="F80">
        <v>8875</v>
      </c>
      <c r="V80">
        <v>5000</v>
      </c>
      <c r="W80">
        <v>5000</v>
      </c>
      <c r="X80">
        <f>SUM(C79:C88)/10</f>
        <v>94909.2</v>
      </c>
      <c r="Y80">
        <f>SUM(D79:D88)/10</f>
        <v>613676.30000000005</v>
      </c>
      <c r="Z80">
        <f>SUM(E79:E88)/10</f>
        <v>812858.7</v>
      </c>
      <c r="AA80">
        <f>SUM(F79:F88)/10</f>
        <v>8837.9</v>
      </c>
    </row>
    <row r="81" spans="1:27" x14ac:dyDescent="0.25">
      <c r="A81">
        <v>100000</v>
      </c>
      <c r="B81">
        <v>5000</v>
      </c>
      <c r="C81">
        <v>94865</v>
      </c>
      <c r="D81">
        <v>638079</v>
      </c>
      <c r="E81">
        <v>821914</v>
      </c>
      <c r="F81">
        <v>8852</v>
      </c>
      <c r="V81">
        <v>5000</v>
      </c>
      <c r="W81">
        <v>10000</v>
      </c>
      <c r="X81">
        <f>SUM(C90:C99)/10</f>
        <v>189931</v>
      </c>
      <c r="Y81">
        <f>SUM(D90:D99)/10</f>
        <v>1125369.1000000001</v>
      </c>
      <c r="Z81">
        <f>SUM(E90:E99)/10</f>
        <v>1393790.8</v>
      </c>
      <c r="AA81">
        <f>SUM(F90:F99)/10</f>
        <v>15957.9</v>
      </c>
    </row>
    <row r="82" spans="1:27" x14ac:dyDescent="0.25">
      <c r="A82">
        <v>100000</v>
      </c>
      <c r="B82">
        <v>5000</v>
      </c>
      <c r="C82">
        <v>94938</v>
      </c>
      <c r="D82">
        <v>504029</v>
      </c>
      <c r="E82">
        <v>793250</v>
      </c>
      <c r="F82">
        <v>8729</v>
      </c>
      <c r="V82">
        <v>5000</v>
      </c>
      <c r="W82">
        <v>50000</v>
      </c>
      <c r="X82">
        <f>SUM(C101:C110)/10</f>
        <v>956349.6</v>
      </c>
      <c r="Y82">
        <f>SUM(D101:D110)/10</f>
        <v>5127441.5999999996</v>
      </c>
      <c r="Z82">
        <f>SUM(E101:E110)/10</f>
        <v>5346648.5</v>
      </c>
      <c r="AA82">
        <f>SUM(F101:F110)/10</f>
        <v>90986.1</v>
      </c>
    </row>
    <row r="83" spans="1:27" x14ac:dyDescent="0.25">
      <c r="A83">
        <v>100000</v>
      </c>
      <c r="B83">
        <v>5000</v>
      </c>
      <c r="C83">
        <v>94892</v>
      </c>
      <c r="D83">
        <v>582268</v>
      </c>
      <c r="E83">
        <v>801563</v>
      </c>
      <c r="F83">
        <v>8831</v>
      </c>
      <c r="V83">
        <v>5000</v>
      </c>
      <c r="W83">
        <v>100000</v>
      </c>
      <c r="X83">
        <f>SUM(C112:C121)/10</f>
        <v>1901935.5</v>
      </c>
      <c r="Y83">
        <f>SUM(D112:D121)/10</f>
        <v>9988457.0999999996</v>
      </c>
      <c r="Z83">
        <f>SUM(E112:E121)/10</f>
        <v>10195960.1</v>
      </c>
      <c r="AA83">
        <f>SUM(F112:F121)/10</f>
        <v>173693.1</v>
      </c>
    </row>
    <row r="84" spans="1:27" x14ac:dyDescent="0.25">
      <c r="A84">
        <v>100000</v>
      </c>
      <c r="B84">
        <v>5000</v>
      </c>
      <c r="C84">
        <v>94915</v>
      </c>
      <c r="D84">
        <v>606550</v>
      </c>
      <c r="E84">
        <v>827699</v>
      </c>
      <c r="F84">
        <v>8735</v>
      </c>
      <c r="V84">
        <v>5000</v>
      </c>
      <c r="W84">
        <v>500000</v>
      </c>
      <c r="X84">
        <f>SUM(C123:C132)/10</f>
        <v>9412882.4000000004</v>
      </c>
      <c r="Y84">
        <f>SUM(D123:D132)/10</f>
        <v>48065443.899999999</v>
      </c>
      <c r="Z84">
        <f>SUM(E123:E132)/10</f>
        <v>48216093.399999999</v>
      </c>
      <c r="AA84">
        <f>SUM(F123:F132)/10</f>
        <v>842931.7</v>
      </c>
    </row>
    <row r="85" spans="1:27" x14ac:dyDescent="0.25">
      <c r="A85">
        <v>100000</v>
      </c>
      <c r="B85">
        <v>5000</v>
      </c>
      <c r="C85">
        <v>94876</v>
      </c>
      <c r="D85">
        <v>605266</v>
      </c>
      <c r="E85">
        <v>849525</v>
      </c>
      <c r="F85">
        <v>8811</v>
      </c>
      <c r="V85">
        <v>5000</v>
      </c>
      <c r="W85">
        <v>1000000</v>
      </c>
      <c r="X85">
        <f>SUM(C134:C143)/10</f>
        <v>18800004.899999999</v>
      </c>
      <c r="Y85">
        <f>SUM(D134:D143)/10</f>
        <v>95499371.299999997</v>
      </c>
      <c r="Z85">
        <f>SUM(E134:E143)/10</f>
        <v>96537852.200000003</v>
      </c>
      <c r="AA85">
        <f>SUM(F134:F143)/10</f>
        <v>1693470</v>
      </c>
    </row>
    <row r="86" spans="1:27" x14ac:dyDescent="0.25">
      <c r="A86">
        <v>100000</v>
      </c>
      <c r="B86">
        <v>5000</v>
      </c>
      <c r="C86">
        <v>94972</v>
      </c>
      <c r="D86">
        <v>698532</v>
      </c>
      <c r="E86">
        <v>772319</v>
      </c>
      <c r="F86">
        <v>9050</v>
      </c>
      <c r="V86">
        <v>5000</v>
      </c>
      <c r="W86">
        <v>5000000</v>
      </c>
      <c r="X86">
        <f>SUM(C145:C154)/10</f>
        <v>93763226.599999994</v>
      </c>
      <c r="Y86">
        <f>SUM(D145:D154)/10</f>
        <v>477536174.5</v>
      </c>
      <c r="Z86">
        <f>SUM(E145:E154)/10</f>
        <v>477835006</v>
      </c>
      <c r="AA86">
        <f>SUM(F145:F154)/10</f>
        <v>8334081.5</v>
      </c>
    </row>
    <row r="87" spans="1:27" x14ac:dyDescent="0.25">
      <c r="A87">
        <v>100000</v>
      </c>
      <c r="B87">
        <v>5000</v>
      </c>
      <c r="C87">
        <v>94983</v>
      </c>
      <c r="D87">
        <v>609015</v>
      </c>
      <c r="E87">
        <v>847651</v>
      </c>
      <c r="F87">
        <v>8859</v>
      </c>
    </row>
    <row r="88" spans="1:27" x14ac:dyDescent="0.25">
      <c r="A88">
        <v>100000</v>
      </c>
      <c r="B88">
        <v>5000</v>
      </c>
      <c r="C88">
        <v>94858</v>
      </c>
      <c r="D88">
        <v>690038</v>
      </c>
      <c r="E88">
        <v>796421</v>
      </c>
      <c r="F88">
        <v>8828</v>
      </c>
    </row>
    <row r="90" spans="1:27" x14ac:dyDescent="0.25">
      <c r="A90">
        <v>100000</v>
      </c>
      <c r="B90">
        <v>10000</v>
      </c>
      <c r="C90">
        <v>190227</v>
      </c>
      <c r="D90">
        <v>1053294</v>
      </c>
      <c r="E90">
        <v>1427551</v>
      </c>
      <c r="F90">
        <v>17609</v>
      </c>
    </row>
    <row r="91" spans="1:27" x14ac:dyDescent="0.25">
      <c r="A91">
        <v>100000</v>
      </c>
      <c r="B91">
        <v>10000</v>
      </c>
      <c r="C91">
        <v>190664</v>
      </c>
      <c r="D91">
        <v>1084868</v>
      </c>
      <c r="E91">
        <v>1383269</v>
      </c>
      <c r="F91">
        <v>17954</v>
      </c>
    </row>
    <row r="92" spans="1:27" x14ac:dyDescent="0.25">
      <c r="A92">
        <v>100000</v>
      </c>
      <c r="B92">
        <v>10000</v>
      </c>
      <c r="C92">
        <v>189762</v>
      </c>
      <c r="D92">
        <v>1223581</v>
      </c>
      <c r="E92">
        <v>1438973</v>
      </c>
      <c r="F92">
        <v>17611</v>
      </c>
    </row>
    <row r="93" spans="1:27" x14ac:dyDescent="0.25">
      <c r="A93">
        <v>100000</v>
      </c>
      <c r="B93">
        <v>10000</v>
      </c>
      <c r="C93">
        <v>190018</v>
      </c>
      <c r="D93">
        <v>1165925</v>
      </c>
      <c r="E93">
        <v>1379468</v>
      </c>
      <c r="F93">
        <v>17715</v>
      </c>
    </row>
    <row r="94" spans="1:27" x14ac:dyDescent="0.25">
      <c r="A94">
        <v>100000</v>
      </c>
      <c r="B94">
        <v>10000</v>
      </c>
      <c r="C94">
        <v>189784</v>
      </c>
      <c r="D94">
        <v>1067931</v>
      </c>
      <c r="E94">
        <v>1331761</v>
      </c>
      <c r="F94">
        <v>17554</v>
      </c>
    </row>
    <row r="95" spans="1:27" x14ac:dyDescent="0.25">
      <c r="A95">
        <v>100000</v>
      </c>
      <c r="B95">
        <v>10000</v>
      </c>
      <c r="C95">
        <v>189781</v>
      </c>
      <c r="D95">
        <v>1070538</v>
      </c>
      <c r="E95">
        <v>1365912</v>
      </c>
      <c r="F95">
        <v>17728</v>
      </c>
    </row>
    <row r="96" spans="1:27" x14ac:dyDescent="0.25">
      <c r="A96">
        <v>100000</v>
      </c>
      <c r="B96">
        <v>10000</v>
      </c>
      <c r="C96">
        <v>189712</v>
      </c>
      <c r="D96">
        <v>1125813</v>
      </c>
      <c r="E96">
        <v>1361019</v>
      </c>
      <c r="F96">
        <v>18055</v>
      </c>
    </row>
    <row r="97" spans="1:6" x14ac:dyDescent="0.25">
      <c r="A97">
        <v>100000</v>
      </c>
      <c r="B97">
        <v>10000</v>
      </c>
      <c r="C97">
        <v>189757</v>
      </c>
      <c r="D97">
        <v>1134628</v>
      </c>
      <c r="E97">
        <v>1418187</v>
      </c>
      <c r="F97">
        <v>17691</v>
      </c>
    </row>
    <row r="98" spans="1:6" x14ac:dyDescent="0.25">
      <c r="A98">
        <v>100000</v>
      </c>
      <c r="B98">
        <v>10000</v>
      </c>
      <c r="C98">
        <v>189885</v>
      </c>
      <c r="D98">
        <v>1226089</v>
      </c>
      <c r="E98">
        <v>1496337</v>
      </c>
      <c r="F98">
        <v>17662</v>
      </c>
    </row>
    <row r="99" spans="1:6" x14ac:dyDescent="0.25">
      <c r="A99">
        <v>100000</v>
      </c>
      <c r="B99">
        <v>10000</v>
      </c>
      <c r="C99">
        <v>189720</v>
      </c>
      <c r="D99">
        <v>1101024</v>
      </c>
      <c r="E99">
        <v>1335431</v>
      </c>
    </row>
    <row r="101" spans="1:6" x14ac:dyDescent="0.25">
      <c r="A101">
        <v>100000</v>
      </c>
      <c r="B101">
        <v>50000</v>
      </c>
      <c r="C101">
        <v>955718</v>
      </c>
      <c r="D101">
        <v>5121399</v>
      </c>
      <c r="E101">
        <v>5282326</v>
      </c>
      <c r="F101">
        <v>87817</v>
      </c>
    </row>
    <row r="102" spans="1:6" x14ac:dyDescent="0.25">
      <c r="A102">
        <v>100000</v>
      </c>
      <c r="B102">
        <v>50000</v>
      </c>
      <c r="C102">
        <v>958078</v>
      </c>
      <c r="D102">
        <v>5010953</v>
      </c>
      <c r="E102">
        <v>5205608</v>
      </c>
      <c r="F102">
        <v>93491</v>
      </c>
    </row>
    <row r="103" spans="1:6" x14ac:dyDescent="0.25">
      <c r="A103">
        <v>100000</v>
      </c>
      <c r="B103">
        <v>50000</v>
      </c>
      <c r="C103">
        <v>957715</v>
      </c>
      <c r="D103">
        <v>5337543</v>
      </c>
      <c r="E103">
        <v>5337832</v>
      </c>
      <c r="F103">
        <v>92994</v>
      </c>
    </row>
    <row r="104" spans="1:6" x14ac:dyDescent="0.25">
      <c r="A104">
        <v>100000</v>
      </c>
      <c r="B104">
        <v>50000</v>
      </c>
      <c r="C104">
        <v>957200</v>
      </c>
      <c r="D104">
        <v>5055036</v>
      </c>
      <c r="E104">
        <v>5555491</v>
      </c>
      <c r="F104">
        <v>92960</v>
      </c>
    </row>
    <row r="105" spans="1:6" x14ac:dyDescent="0.25">
      <c r="A105">
        <v>100000</v>
      </c>
      <c r="B105">
        <v>50000</v>
      </c>
      <c r="C105">
        <v>962008</v>
      </c>
      <c r="D105">
        <v>5061357</v>
      </c>
      <c r="E105">
        <v>5260437</v>
      </c>
      <c r="F105">
        <v>93117</v>
      </c>
    </row>
    <row r="106" spans="1:6" x14ac:dyDescent="0.25">
      <c r="A106">
        <v>100000</v>
      </c>
      <c r="B106">
        <v>50000</v>
      </c>
      <c r="C106">
        <v>953787</v>
      </c>
      <c r="D106">
        <v>5092352</v>
      </c>
      <c r="E106">
        <v>5351757</v>
      </c>
      <c r="F106">
        <v>92919</v>
      </c>
    </row>
    <row r="107" spans="1:6" x14ac:dyDescent="0.25">
      <c r="A107">
        <v>100000</v>
      </c>
      <c r="B107">
        <v>50000</v>
      </c>
      <c r="C107">
        <v>954121</v>
      </c>
      <c r="D107">
        <v>5170350</v>
      </c>
      <c r="E107">
        <v>5226926</v>
      </c>
      <c r="F107">
        <v>85209</v>
      </c>
    </row>
    <row r="108" spans="1:6" x14ac:dyDescent="0.25">
      <c r="A108">
        <v>100000</v>
      </c>
      <c r="B108">
        <v>50000</v>
      </c>
      <c r="C108">
        <v>955448</v>
      </c>
      <c r="D108">
        <v>5129873</v>
      </c>
      <c r="E108">
        <v>5492006</v>
      </c>
      <c r="F108">
        <v>85264</v>
      </c>
    </row>
    <row r="109" spans="1:6" x14ac:dyDescent="0.25">
      <c r="A109">
        <v>100000</v>
      </c>
      <c r="B109">
        <v>50000</v>
      </c>
      <c r="C109">
        <v>955948</v>
      </c>
      <c r="D109">
        <v>5096365</v>
      </c>
      <c r="E109">
        <v>5412990</v>
      </c>
      <c r="F109">
        <v>93260</v>
      </c>
    </row>
    <row r="110" spans="1:6" x14ac:dyDescent="0.25">
      <c r="A110">
        <v>100000</v>
      </c>
      <c r="B110">
        <v>50000</v>
      </c>
      <c r="C110">
        <v>953473</v>
      </c>
      <c r="D110">
        <v>5199188</v>
      </c>
      <c r="E110">
        <v>5341112</v>
      </c>
      <c r="F110">
        <v>92830</v>
      </c>
    </row>
    <row r="112" spans="1:6" x14ac:dyDescent="0.25">
      <c r="A112">
        <v>100000</v>
      </c>
      <c r="B112">
        <v>100000</v>
      </c>
      <c r="C112">
        <v>1903625</v>
      </c>
      <c r="D112">
        <v>9838951</v>
      </c>
      <c r="E112">
        <v>10100745</v>
      </c>
      <c r="F112">
        <v>175028</v>
      </c>
    </row>
    <row r="113" spans="1:6" x14ac:dyDescent="0.25">
      <c r="A113">
        <v>100000</v>
      </c>
      <c r="B113">
        <v>100000</v>
      </c>
      <c r="C113">
        <v>1892557</v>
      </c>
      <c r="D113">
        <v>9611854</v>
      </c>
      <c r="E113">
        <v>10095322</v>
      </c>
      <c r="F113">
        <v>167375</v>
      </c>
    </row>
    <row r="114" spans="1:6" x14ac:dyDescent="0.25">
      <c r="A114">
        <v>100000</v>
      </c>
      <c r="B114">
        <v>100000</v>
      </c>
      <c r="C114">
        <v>1900814</v>
      </c>
      <c r="D114">
        <v>10016735</v>
      </c>
      <c r="E114">
        <v>10117844</v>
      </c>
      <c r="F114">
        <v>175368</v>
      </c>
    </row>
    <row r="115" spans="1:6" x14ac:dyDescent="0.25">
      <c r="A115">
        <v>100000</v>
      </c>
      <c r="B115">
        <v>100000</v>
      </c>
      <c r="C115">
        <v>1911496</v>
      </c>
      <c r="D115">
        <v>10007069</v>
      </c>
      <c r="E115">
        <v>10183686</v>
      </c>
      <c r="F115">
        <v>167643</v>
      </c>
    </row>
    <row r="116" spans="1:6" x14ac:dyDescent="0.25">
      <c r="A116">
        <v>100000</v>
      </c>
      <c r="B116">
        <v>100000</v>
      </c>
      <c r="C116">
        <v>1902102</v>
      </c>
      <c r="D116">
        <v>10153772</v>
      </c>
      <c r="E116">
        <v>10432161</v>
      </c>
      <c r="F116">
        <v>169402</v>
      </c>
    </row>
    <row r="117" spans="1:6" x14ac:dyDescent="0.25">
      <c r="A117">
        <v>100000</v>
      </c>
      <c r="B117">
        <v>100000</v>
      </c>
      <c r="C117">
        <v>1907557</v>
      </c>
      <c r="D117">
        <v>10157646</v>
      </c>
      <c r="E117">
        <v>9957064</v>
      </c>
      <c r="F117">
        <v>178862</v>
      </c>
    </row>
    <row r="118" spans="1:6" x14ac:dyDescent="0.25">
      <c r="A118">
        <v>100000</v>
      </c>
      <c r="B118">
        <v>100000</v>
      </c>
      <c r="C118">
        <v>1898323</v>
      </c>
      <c r="D118">
        <v>9854248</v>
      </c>
      <c r="E118">
        <v>10220535</v>
      </c>
      <c r="F118">
        <v>175710</v>
      </c>
    </row>
    <row r="119" spans="1:6" x14ac:dyDescent="0.25">
      <c r="A119">
        <v>100000</v>
      </c>
      <c r="B119">
        <v>100000</v>
      </c>
      <c r="C119">
        <v>1902030</v>
      </c>
      <c r="D119">
        <v>10006745</v>
      </c>
      <c r="E119">
        <v>10331367</v>
      </c>
      <c r="F119">
        <v>176211</v>
      </c>
    </row>
    <row r="120" spans="1:6" x14ac:dyDescent="0.25">
      <c r="A120">
        <v>100000</v>
      </c>
      <c r="B120">
        <v>100000</v>
      </c>
      <c r="C120">
        <v>1901801</v>
      </c>
      <c r="D120">
        <v>10054925</v>
      </c>
      <c r="E120">
        <v>10285782</v>
      </c>
      <c r="F120">
        <v>175526</v>
      </c>
    </row>
    <row r="121" spans="1:6" x14ac:dyDescent="0.25">
      <c r="A121">
        <v>100000</v>
      </c>
      <c r="B121">
        <v>100000</v>
      </c>
      <c r="C121">
        <v>1899050</v>
      </c>
      <c r="D121">
        <v>10182626</v>
      </c>
      <c r="E121">
        <v>10235095</v>
      </c>
      <c r="F121">
        <v>175806</v>
      </c>
    </row>
    <row r="123" spans="1:6" x14ac:dyDescent="0.25">
      <c r="A123">
        <v>100000</v>
      </c>
      <c r="B123">
        <v>500000</v>
      </c>
      <c r="C123">
        <v>9407659</v>
      </c>
      <c r="D123">
        <v>48427352</v>
      </c>
      <c r="E123">
        <v>48637520</v>
      </c>
      <c r="F123">
        <v>846088</v>
      </c>
    </row>
    <row r="124" spans="1:6" x14ac:dyDescent="0.25">
      <c r="A124">
        <v>100000</v>
      </c>
      <c r="B124">
        <v>500000</v>
      </c>
      <c r="C124">
        <v>9402044</v>
      </c>
      <c r="D124">
        <v>47484506</v>
      </c>
      <c r="E124">
        <v>48190297</v>
      </c>
      <c r="F124">
        <v>835970</v>
      </c>
    </row>
    <row r="125" spans="1:6" x14ac:dyDescent="0.25">
      <c r="A125">
        <v>100000</v>
      </c>
      <c r="B125">
        <v>500000</v>
      </c>
      <c r="C125">
        <v>9419042</v>
      </c>
      <c r="D125">
        <v>47459819</v>
      </c>
      <c r="E125">
        <v>47777034</v>
      </c>
      <c r="F125">
        <v>844315</v>
      </c>
    </row>
    <row r="126" spans="1:6" x14ac:dyDescent="0.25">
      <c r="A126">
        <v>100000</v>
      </c>
      <c r="B126">
        <v>500000</v>
      </c>
      <c r="C126">
        <v>9424878</v>
      </c>
      <c r="D126">
        <v>48073843</v>
      </c>
      <c r="E126">
        <v>48118666</v>
      </c>
      <c r="F126">
        <v>853831</v>
      </c>
    </row>
    <row r="127" spans="1:6" x14ac:dyDescent="0.25">
      <c r="A127">
        <v>100000</v>
      </c>
      <c r="B127">
        <v>500000</v>
      </c>
      <c r="C127">
        <v>9409631</v>
      </c>
      <c r="D127">
        <v>47693753</v>
      </c>
      <c r="E127">
        <v>49038332</v>
      </c>
      <c r="F127">
        <v>837520</v>
      </c>
    </row>
    <row r="128" spans="1:6" x14ac:dyDescent="0.25">
      <c r="A128">
        <v>100000</v>
      </c>
      <c r="B128">
        <v>500000</v>
      </c>
      <c r="C128">
        <v>9396401</v>
      </c>
      <c r="D128">
        <v>48448463</v>
      </c>
      <c r="E128">
        <v>47820179</v>
      </c>
      <c r="F128">
        <v>841141</v>
      </c>
    </row>
    <row r="129" spans="1:6" x14ac:dyDescent="0.25">
      <c r="A129">
        <v>100000</v>
      </c>
      <c r="B129">
        <v>500000</v>
      </c>
      <c r="C129">
        <v>9413270</v>
      </c>
      <c r="D129">
        <v>48080984</v>
      </c>
      <c r="E129">
        <v>48239306</v>
      </c>
      <c r="F129">
        <v>843930</v>
      </c>
    </row>
    <row r="130" spans="1:6" x14ac:dyDescent="0.25">
      <c r="A130">
        <v>100000</v>
      </c>
      <c r="B130">
        <v>500000</v>
      </c>
      <c r="C130">
        <v>9394311</v>
      </c>
      <c r="D130">
        <v>48628567</v>
      </c>
      <c r="E130">
        <v>47956753</v>
      </c>
      <c r="F130">
        <v>841180</v>
      </c>
    </row>
    <row r="131" spans="1:6" x14ac:dyDescent="0.25">
      <c r="A131">
        <v>100000</v>
      </c>
      <c r="B131">
        <v>500000</v>
      </c>
      <c r="C131">
        <v>9439110</v>
      </c>
      <c r="D131">
        <v>47735776</v>
      </c>
      <c r="E131">
        <v>48370755</v>
      </c>
      <c r="F131">
        <v>850912</v>
      </c>
    </row>
    <row r="132" spans="1:6" x14ac:dyDescent="0.25">
      <c r="A132">
        <v>100000</v>
      </c>
      <c r="B132">
        <v>500000</v>
      </c>
      <c r="C132">
        <v>9422478</v>
      </c>
      <c r="D132">
        <v>48621376</v>
      </c>
      <c r="E132">
        <v>48012092</v>
      </c>
      <c r="F132">
        <v>834430</v>
      </c>
    </row>
    <row r="134" spans="1:6" x14ac:dyDescent="0.25">
      <c r="A134">
        <v>100000</v>
      </c>
      <c r="B134">
        <v>1000000</v>
      </c>
      <c r="C134">
        <v>18804396</v>
      </c>
      <c r="D134">
        <v>95757098</v>
      </c>
      <c r="E134">
        <v>97022565</v>
      </c>
      <c r="F134">
        <v>1680003</v>
      </c>
    </row>
    <row r="135" spans="1:6" x14ac:dyDescent="0.25">
      <c r="A135">
        <v>100000</v>
      </c>
      <c r="B135">
        <v>1000000</v>
      </c>
      <c r="C135">
        <v>18796411</v>
      </c>
      <c r="D135">
        <v>94554983</v>
      </c>
      <c r="E135">
        <v>96872685</v>
      </c>
      <c r="F135">
        <v>1704068</v>
      </c>
    </row>
    <row r="136" spans="1:6" x14ac:dyDescent="0.25">
      <c r="A136">
        <v>100000</v>
      </c>
      <c r="B136">
        <v>1000000</v>
      </c>
      <c r="C136">
        <v>18768724</v>
      </c>
      <c r="D136">
        <v>94354331</v>
      </c>
      <c r="E136">
        <v>95056334</v>
      </c>
      <c r="F136">
        <v>1782672</v>
      </c>
    </row>
    <row r="137" spans="1:6" x14ac:dyDescent="0.25">
      <c r="A137">
        <v>100000</v>
      </c>
      <c r="B137">
        <v>1000000</v>
      </c>
      <c r="C137">
        <v>18768324</v>
      </c>
      <c r="D137">
        <v>96707265</v>
      </c>
      <c r="E137">
        <v>94939486</v>
      </c>
      <c r="F137">
        <v>1701954</v>
      </c>
    </row>
    <row r="138" spans="1:6" x14ac:dyDescent="0.25">
      <c r="A138">
        <v>100000</v>
      </c>
      <c r="B138">
        <v>1000000</v>
      </c>
      <c r="C138">
        <v>18775032</v>
      </c>
      <c r="D138">
        <v>95009599</v>
      </c>
      <c r="E138">
        <v>97509872</v>
      </c>
      <c r="F138">
        <v>1663434</v>
      </c>
    </row>
    <row r="139" spans="1:6" x14ac:dyDescent="0.25">
      <c r="A139">
        <v>100000</v>
      </c>
      <c r="B139">
        <v>1000000</v>
      </c>
      <c r="C139">
        <v>18832073</v>
      </c>
      <c r="D139">
        <v>94657598</v>
      </c>
      <c r="E139">
        <v>95203162</v>
      </c>
      <c r="F139">
        <v>1698344</v>
      </c>
    </row>
    <row r="140" spans="1:6" x14ac:dyDescent="0.25">
      <c r="A140">
        <v>100000</v>
      </c>
      <c r="B140">
        <v>1000000</v>
      </c>
      <c r="C140">
        <v>18798486</v>
      </c>
      <c r="D140">
        <v>96862161</v>
      </c>
      <c r="E140">
        <v>98517642</v>
      </c>
      <c r="F140">
        <v>1705914</v>
      </c>
    </row>
    <row r="141" spans="1:6" x14ac:dyDescent="0.25">
      <c r="A141">
        <v>100000</v>
      </c>
      <c r="B141">
        <v>1000000</v>
      </c>
      <c r="C141">
        <v>18833946</v>
      </c>
      <c r="D141">
        <v>96109668</v>
      </c>
      <c r="E141">
        <v>96992619</v>
      </c>
      <c r="F141">
        <v>1664319</v>
      </c>
    </row>
    <row r="142" spans="1:6" x14ac:dyDescent="0.25">
      <c r="A142">
        <v>100000</v>
      </c>
      <c r="B142">
        <v>1000000</v>
      </c>
      <c r="C142">
        <v>18833873</v>
      </c>
      <c r="D142">
        <v>95173597</v>
      </c>
      <c r="E142">
        <v>98486812</v>
      </c>
      <c r="F142">
        <v>1660650</v>
      </c>
    </row>
    <row r="143" spans="1:6" x14ac:dyDescent="0.25">
      <c r="A143">
        <v>100000</v>
      </c>
      <c r="B143">
        <v>1000000</v>
      </c>
      <c r="C143">
        <v>18788784</v>
      </c>
      <c r="D143">
        <v>95807413</v>
      </c>
      <c r="E143">
        <v>94777345</v>
      </c>
      <c r="F143">
        <v>1673342</v>
      </c>
    </row>
    <row r="145" spans="1:6" x14ac:dyDescent="0.25">
      <c r="A145">
        <v>100000</v>
      </c>
      <c r="B145">
        <v>5000000</v>
      </c>
      <c r="C145">
        <v>93748261</v>
      </c>
      <c r="D145">
        <v>479695137</v>
      </c>
      <c r="E145">
        <v>477202451</v>
      </c>
      <c r="F145">
        <v>8362540</v>
      </c>
    </row>
    <row r="146" spans="1:6" x14ac:dyDescent="0.25">
      <c r="A146">
        <v>100000</v>
      </c>
      <c r="B146">
        <v>5000000</v>
      </c>
      <c r="C146">
        <v>93803237</v>
      </c>
      <c r="D146">
        <v>474794896</v>
      </c>
      <c r="E146">
        <v>477070006</v>
      </c>
      <c r="F146">
        <v>8314832</v>
      </c>
    </row>
    <row r="147" spans="1:6" x14ac:dyDescent="0.25">
      <c r="A147">
        <v>100000</v>
      </c>
      <c r="B147">
        <v>5000000</v>
      </c>
      <c r="C147">
        <v>93800561</v>
      </c>
      <c r="D147">
        <v>480141637</v>
      </c>
      <c r="E147">
        <v>479669967</v>
      </c>
      <c r="F147">
        <v>8284065</v>
      </c>
    </row>
    <row r="148" spans="1:6" x14ac:dyDescent="0.25">
      <c r="A148">
        <v>100000</v>
      </c>
      <c r="B148">
        <v>5000000</v>
      </c>
      <c r="C148">
        <v>93888368</v>
      </c>
      <c r="D148">
        <v>473362846</v>
      </c>
      <c r="E148">
        <v>472640580</v>
      </c>
      <c r="F148">
        <v>8320184</v>
      </c>
    </row>
    <row r="149" spans="1:6" x14ac:dyDescent="0.25">
      <c r="A149">
        <v>100000</v>
      </c>
      <c r="B149">
        <v>5000000</v>
      </c>
      <c r="C149">
        <v>93790943</v>
      </c>
      <c r="D149">
        <v>481859653</v>
      </c>
      <c r="E149">
        <v>475989918</v>
      </c>
      <c r="F149">
        <v>8494607</v>
      </c>
    </row>
    <row r="150" spans="1:6" x14ac:dyDescent="0.25">
      <c r="A150">
        <v>100000</v>
      </c>
      <c r="B150">
        <v>5000000</v>
      </c>
      <c r="C150">
        <v>93740663</v>
      </c>
      <c r="D150">
        <v>476331684</v>
      </c>
      <c r="E150">
        <v>476570753</v>
      </c>
      <c r="F150">
        <v>8352029</v>
      </c>
    </row>
    <row r="151" spans="1:6" x14ac:dyDescent="0.25">
      <c r="A151">
        <v>100000</v>
      </c>
      <c r="B151">
        <v>5000000</v>
      </c>
      <c r="C151">
        <v>93809479</v>
      </c>
      <c r="D151">
        <v>475543072</v>
      </c>
      <c r="E151">
        <v>485783629</v>
      </c>
      <c r="F151">
        <v>8299362</v>
      </c>
    </row>
    <row r="152" spans="1:6" x14ac:dyDescent="0.25">
      <c r="A152">
        <v>100000</v>
      </c>
      <c r="B152">
        <v>5000000</v>
      </c>
      <c r="C152">
        <v>93564166</v>
      </c>
      <c r="D152">
        <v>474782591</v>
      </c>
      <c r="E152">
        <v>476289543</v>
      </c>
      <c r="F152">
        <v>8307014</v>
      </c>
    </row>
    <row r="153" spans="1:6" x14ac:dyDescent="0.25">
      <c r="A153">
        <v>100000</v>
      </c>
      <c r="B153">
        <v>5000000</v>
      </c>
      <c r="C153">
        <v>93747257</v>
      </c>
      <c r="D153">
        <v>479588872</v>
      </c>
      <c r="E153">
        <v>475421991</v>
      </c>
      <c r="F153">
        <v>8277585</v>
      </c>
    </row>
    <row r="154" spans="1:6" x14ac:dyDescent="0.25">
      <c r="A154">
        <v>100000</v>
      </c>
      <c r="B154">
        <v>5000000</v>
      </c>
      <c r="C154">
        <v>93739331</v>
      </c>
      <c r="D154">
        <v>479261357</v>
      </c>
      <c r="E154">
        <v>481711222</v>
      </c>
      <c r="F154">
        <v>8328597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Daniel</cp:lastModifiedBy>
  <dcterms:created xsi:type="dcterms:W3CDTF">2012-12-19T14:06:34Z</dcterms:created>
  <dcterms:modified xsi:type="dcterms:W3CDTF">2013-01-23T04:09:45Z</dcterms:modified>
</cp:coreProperties>
</file>