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" i="1" l="1"/>
  <c r="AS6" i="1"/>
  <c r="AJ6" i="1"/>
  <c r="AP5" i="1"/>
  <c r="AJ5" i="1"/>
  <c r="AJ4" i="1"/>
  <c r="AJ3" i="1"/>
  <c r="AS4" i="1"/>
  <c r="AS3" i="1"/>
  <c r="AP4" i="1"/>
  <c r="AP3" i="1"/>
  <c r="AG5" i="1"/>
  <c r="AG4" i="1"/>
  <c r="AG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C70" i="1"/>
  <c r="C69" i="1"/>
  <c r="C68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C67" i="1"/>
  <c r="AZ6" i="1"/>
  <c r="BA3" i="1"/>
  <c r="AR3" i="1"/>
  <c r="AI3" i="1"/>
  <c r="AZ5" i="1"/>
  <c r="AW6" i="1"/>
  <c r="AW5" i="1"/>
  <c r="AZ4" i="1"/>
  <c r="AW4" i="1"/>
  <c r="AZ3" i="1"/>
  <c r="AX3" i="1"/>
  <c r="AW3" i="1"/>
  <c r="AO3" i="1"/>
  <c r="AF3" i="1"/>
  <c r="AQ6" i="1"/>
  <c r="AQ5" i="1"/>
  <c r="AQ4" i="1"/>
  <c r="AQ3" i="1"/>
  <c r="AH6" i="1"/>
  <c r="AH5" i="1"/>
  <c r="AH4" i="1"/>
  <c r="AH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<sst xmlns="http://schemas.openxmlformats.org/spreadsheetml/2006/main" count="152" uniqueCount="11">
  <si>
    <t>Erlang</t>
  </si>
  <si>
    <t xml:space="preserve"> </t>
  </si>
  <si>
    <t>DataSize</t>
  </si>
  <si>
    <t>Rep</t>
  </si>
  <si>
    <t>Java - Normal</t>
  </si>
  <si>
    <t>Scala - Normal</t>
  </si>
  <si>
    <t>Tempo médio</t>
  </si>
  <si>
    <t>Tempo total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</si>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</sst>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264596843.40000001</c:v>
                </c:pt>
                <c:pt idx="1">
                  <c:v>521389171.10000002</c:v>
                </c:pt>
                <c:pt idx="2">
                  <c:v>2624102250.9000001</c:v>
                </c:pt>
                <c:pt idx="3">
                  <c:v>5284508902.6999998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2811134181.6999998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Sheet1!$AG$2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3667592650.8000002</c:v>
                </c:pt>
                <c:pt idx="1">
                  <c:v>7325439314.6999998</c:v>
                </c:pt>
                <c:pt idx="2">
                  <c:v>36296572829.5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297741988</c:v>
                </c:pt>
                <c:pt idx="1">
                  <c:v>586044156.70000005</c:v>
                </c:pt>
                <c:pt idx="2">
                  <c:v>2908324154</c:v>
                </c:pt>
                <c:pt idx="3">
                  <c:v>5883475708.6999998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Sheet1!$AI$2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2778971416.5999999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Sheet1!$AJ$2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3604142287.5999999</c:v>
                </c:pt>
                <c:pt idx="1">
                  <c:v>7189426044</c:v>
                </c:pt>
                <c:pt idx="2">
                  <c:v>36295414603.699997</c:v>
                </c:pt>
                <c:pt idx="3">
                  <c:v>71801828235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4320"/>
        <c:axId val="137316032"/>
      </c:lineChart>
      <c:catAx>
        <c:axId val="1333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7316032"/>
        <c:crosses val="autoZero"/>
        <c:auto val="1"/>
        <c:lblAlgn val="ctr"/>
        <c:lblOffset val="100"/>
        <c:noMultiLvlLbl val="0"/>
      </c:catAx>
      <c:valAx>
        <c:axId val="13731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3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263672190.09999999</c:v>
                </c:pt>
                <c:pt idx="1">
                  <c:v>520232953.39999998</c:v>
                </c:pt>
                <c:pt idx="2">
                  <c:v>2583294524.6999998</c:v>
                </c:pt>
                <c:pt idx="3">
                  <c:v>5165531760.1000004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2800323982.8000002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11231538317.6</c:v>
                </c:pt>
                <c:pt idx="1">
                  <c:v>22449560634.099998</c:v>
                </c:pt>
                <c:pt idx="2">
                  <c:v>111655827237.7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298241460.10000002</c:v>
                </c:pt>
                <c:pt idx="1">
                  <c:v>590263933.79999995</c:v>
                </c:pt>
                <c:pt idx="2">
                  <c:v>2982517922.5</c:v>
                </c:pt>
                <c:pt idx="3">
                  <c:v>5926176664.3000002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2784870566.0999999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5905873760.8000002</c:v>
                </c:pt>
                <c:pt idx="1">
                  <c:v>11926386041.6</c:v>
                </c:pt>
                <c:pt idx="2">
                  <c:v>60467540372.400002</c:v>
                </c:pt>
                <c:pt idx="3">
                  <c:v>121068214936.7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5344"/>
        <c:axId val="137318912"/>
      </c:lineChart>
      <c:catAx>
        <c:axId val="1333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7318912"/>
        <c:crosses val="autoZero"/>
        <c:auto val="1"/>
        <c:lblAlgn val="ctr"/>
        <c:lblOffset val="100"/>
        <c:noMultiLvlLbl val="0"/>
      </c:catAx>
      <c:valAx>
        <c:axId val="13731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3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296774405.30000001</c:v>
                </c:pt>
                <c:pt idx="1">
                  <c:v>599548572.79999995</c:v>
                </c:pt>
                <c:pt idx="2">
                  <c:v>2945796371.9000001</c:v>
                </c:pt>
                <c:pt idx="3">
                  <c:v>5865947820.6999998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2812080652.0999999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335346623.30000001</c:v>
                </c:pt>
                <c:pt idx="1">
                  <c:v>665762957.60000002</c:v>
                </c:pt>
                <c:pt idx="2">
                  <c:v>3331912651.5</c:v>
                </c:pt>
                <c:pt idx="3">
                  <c:v>6639887010.5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2788192045.1999998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7904"/>
        <c:axId val="137320640"/>
      </c:lineChart>
      <c:catAx>
        <c:axId val="133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37320640"/>
        <c:crosses val="autoZero"/>
        <c:auto val="1"/>
        <c:lblAlgn val="ctr"/>
        <c:lblOffset val="100"/>
        <c:noMultiLvlLbl val="0"/>
      </c:catAx>
      <c:valAx>
        <c:axId val="13732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3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264596843.40000001</c:v>
                </c:pt>
                <c:pt idx="1">
                  <c:v>521389171.10000002</c:v>
                </c:pt>
                <c:pt idx="2">
                  <c:v>2624102250.9000001</c:v>
                </c:pt>
                <c:pt idx="3">
                  <c:v>5284508902.6999998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Sheet1!$AH$2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297741988</c:v>
                </c:pt>
                <c:pt idx="1">
                  <c:v>586044156.70000005</c:v>
                </c:pt>
                <c:pt idx="2">
                  <c:v>2908324154</c:v>
                </c:pt>
                <c:pt idx="3">
                  <c:v>5883475708.6999998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0448"/>
        <c:axId val="47710784"/>
      </c:lineChart>
      <c:catAx>
        <c:axId val="1363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7710784"/>
        <c:crosses val="autoZero"/>
        <c:auto val="1"/>
        <c:lblAlgn val="ctr"/>
        <c:lblOffset val="100"/>
        <c:noMultiLvlLbl val="0"/>
      </c:catAx>
      <c:valAx>
        <c:axId val="4771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263672190.09999999</c:v>
                </c:pt>
                <c:pt idx="1">
                  <c:v>520232953.39999998</c:v>
                </c:pt>
                <c:pt idx="2">
                  <c:v>2583294524.6999998</c:v>
                </c:pt>
                <c:pt idx="3">
                  <c:v>5165531760.1000004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298241460.10000002</c:v>
                </c:pt>
                <c:pt idx="1">
                  <c:v>590263933.79999995</c:v>
                </c:pt>
                <c:pt idx="2">
                  <c:v>2982517922.5</c:v>
                </c:pt>
                <c:pt idx="3">
                  <c:v>5926176664.3000002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0960"/>
        <c:axId val="47713088"/>
      </c:lineChart>
      <c:catAx>
        <c:axId val="1363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7713088"/>
        <c:crosses val="autoZero"/>
        <c:auto val="1"/>
        <c:lblAlgn val="ctr"/>
        <c:lblOffset val="100"/>
        <c:noMultiLvlLbl val="0"/>
      </c:catAx>
      <c:valAx>
        <c:axId val="4771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36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- 50000P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296774405.30000001</c:v>
                </c:pt>
                <c:pt idx="1">
                  <c:v>599548572.79999995</c:v>
                </c:pt>
                <c:pt idx="2">
                  <c:v>2945796371.9000001</c:v>
                </c:pt>
                <c:pt idx="3">
                  <c:v>5865947820.6999998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335346623.30000001</c:v>
                </c:pt>
                <c:pt idx="1">
                  <c:v>665762957.60000002</c:v>
                </c:pt>
                <c:pt idx="2">
                  <c:v>3331912651.5</c:v>
                </c:pt>
                <c:pt idx="3">
                  <c:v>6639887010.5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4832"/>
        <c:axId val="47715392"/>
      </c:lineChart>
      <c:catAx>
        <c:axId val="1333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47715392"/>
        <c:crosses val="autoZero"/>
        <c:auto val="1"/>
        <c:lblAlgn val="ctr"/>
        <c:lblOffset val="100"/>
        <c:noMultiLvlLbl val="0"/>
      </c:catAx>
      <c:valAx>
        <c:axId val="4771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3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508000</xdr:colOff>
      <xdr:row>12</xdr:row>
      <xdr:rowOff>38100</xdr:rowOff>
    </xdr:from>
    <xdr:to>
      <xdr:col>36</xdr:col>
      <xdr:colOff>235743</xdr:colOff>
      <xdr:row>33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416718</xdr:colOff>
      <xdr:row>12</xdr:row>
      <xdr:rowOff>21430</xdr:rowOff>
    </xdr:from>
    <xdr:to>
      <xdr:col>44</xdr:col>
      <xdr:colOff>158750</xdr:colOff>
      <xdr:row>33</xdr:row>
      <xdr:rowOff>63499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353218</xdr:colOff>
      <xdr:row>12</xdr:row>
      <xdr:rowOff>11906</xdr:rowOff>
    </xdr:from>
    <xdr:to>
      <xdr:col>52</xdr:col>
      <xdr:colOff>254000</xdr:colOff>
      <xdr:row>33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493712</xdr:colOff>
      <xdr:row>35</xdr:row>
      <xdr:rowOff>38100</xdr:rowOff>
    </xdr:from>
    <xdr:to>
      <xdr:col>36</xdr:col>
      <xdr:colOff>221455</xdr:colOff>
      <xdr:row>56</xdr:row>
      <xdr:rowOff>31750</xdr:rowOff>
    </xdr:to>
    <xdr:graphicFrame macro="">
      <xdr:nvGraphicFramePr>
        <xdr:cNvPr id="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402430</xdr:colOff>
      <xdr:row>35</xdr:row>
      <xdr:rowOff>21430</xdr:rowOff>
    </xdr:from>
    <xdr:to>
      <xdr:col>44</xdr:col>
      <xdr:colOff>144462</xdr:colOff>
      <xdr:row>56</xdr:row>
      <xdr:rowOff>63499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338930</xdr:colOff>
      <xdr:row>35</xdr:row>
      <xdr:rowOff>11906</xdr:rowOff>
    </xdr:from>
    <xdr:to>
      <xdr:col>52</xdr:col>
      <xdr:colOff>239712</xdr:colOff>
      <xdr:row>56</xdr:row>
      <xdr:rowOff>31750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6"/>
  <sheetViews>
    <sheetView tabSelected="1" topLeftCell="AI1" zoomScale="60" zoomScaleNormal="60" zoomScalePageLayoutView="60" workbookViewId="0">
      <selection activeCell="AS5" sqref="AS5"/>
    </sheetView>
  </sheetViews>
  <sheetFormatPr defaultColWidth="8.85546875" defaultRowHeight="15" x14ac:dyDescent="0.25"/>
  <cols>
    <col min="1" max="1" width="17.85546875" customWidth="1"/>
    <col min="2" max="2" width="8.85546875" customWidth="1"/>
    <col min="3" max="3" width="15.42578125" customWidth="1"/>
    <col min="4" max="4" width="15.140625" customWidth="1"/>
    <col min="5" max="5" width="18" customWidth="1"/>
    <col min="6" max="6" width="15.85546875" customWidth="1"/>
    <col min="7" max="7" width="20" customWidth="1"/>
    <col min="8" max="8" width="21" customWidth="1"/>
    <col min="10" max="10" width="12.140625" customWidth="1"/>
    <col min="11" max="11" width="13.42578125" customWidth="1"/>
    <col min="13" max="13" width="16.42578125" customWidth="1"/>
    <col min="14" max="14" width="17.85546875" customWidth="1"/>
    <col min="15" max="15" width="9.7109375" customWidth="1"/>
    <col min="16" max="16" width="22.140625" customWidth="1"/>
    <col min="17" max="17" width="22.85546875" customWidth="1"/>
    <col min="19" max="19" width="13.7109375" customWidth="1"/>
    <col min="21" max="21" width="12.28515625" customWidth="1"/>
    <col min="22" max="22" width="19.42578125" customWidth="1"/>
    <col min="23" max="23" width="17.140625" customWidth="1"/>
    <col min="24" max="24" width="12.42578125" bestFit="1" customWidth="1"/>
    <col min="25" max="25" width="21.42578125" customWidth="1"/>
    <col min="26" max="26" width="24.7109375" customWidth="1"/>
    <col min="32" max="32" width="15.85546875" customWidth="1"/>
    <col min="33" max="33" width="17.85546875" customWidth="1"/>
    <col min="35" max="35" width="22.42578125" customWidth="1"/>
    <col min="36" max="36" width="23.85546875" customWidth="1"/>
    <col min="37" max="37" width="11" customWidth="1"/>
    <col min="38" max="38" width="11.28515625" customWidth="1"/>
    <col min="40" max="40" width="10.140625" customWidth="1"/>
    <col min="41" max="41" width="15.85546875" customWidth="1"/>
    <col min="42" max="42" width="33.28515625" customWidth="1"/>
    <col min="43" max="43" width="10.42578125" customWidth="1"/>
    <col min="44" max="44" width="20.85546875" customWidth="1"/>
    <col min="45" max="45" width="33.42578125" customWidth="1"/>
    <col min="50" max="50" width="17.28515625" customWidth="1"/>
    <col min="51" max="51" width="19.42578125" customWidth="1"/>
    <col min="53" max="53" width="24.42578125" customWidth="1"/>
    <col min="54" max="54" width="23.42578125" customWidth="1"/>
  </cols>
  <sheetData>
    <row r="1" spans="1:54" x14ac:dyDescent="0.2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8</v>
      </c>
      <c r="G1" s="1" t="s">
        <v>9</v>
      </c>
      <c r="H1" s="1" t="s">
        <v>10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10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8</v>
      </c>
      <c r="Y1" s="1" t="s">
        <v>9</v>
      </c>
      <c r="Z1" s="1" t="s">
        <v>10</v>
      </c>
    </row>
    <row r="2" spans="1:54" x14ac:dyDescent="0.25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J2">
        <v>10000</v>
      </c>
      <c r="K2">
        <v>5000</v>
      </c>
      <c r="L2">
        <v>259111120</v>
      </c>
      <c r="M2">
        <v>2785618661</v>
      </c>
      <c r="N2">
        <v>11153423291</v>
      </c>
      <c r="O2">
        <v>304975423</v>
      </c>
      <c r="P2">
        <v>2808405185</v>
      </c>
      <c r="Q2">
        <v>6123408072</v>
      </c>
      <c r="S2">
        <v>50000</v>
      </c>
      <c r="T2">
        <v>5000</v>
      </c>
      <c r="U2">
        <v>289308267</v>
      </c>
      <c r="V2">
        <v>2824046295</v>
      </c>
      <c r="X2" s="5">
        <v>340279354</v>
      </c>
      <c r="Y2">
        <v>2762968940</v>
      </c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8</v>
      </c>
      <c r="AI2" s="1" t="s">
        <v>9</v>
      </c>
      <c r="AJ2" s="1" t="s">
        <v>10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8</v>
      </c>
      <c r="AR2" s="1" t="s">
        <v>9</v>
      </c>
      <c r="AS2" s="1" t="s">
        <v>10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8</v>
      </c>
      <c r="BA2" s="1" t="s">
        <v>9</v>
      </c>
      <c r="BB2" s="1" t="s">
        <v>10</v>
      </c>
    </row>
    <row r="3" spans="1:54" x14ac:dyDescent="0.25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J3">
        <v>10000</v>
      </c>
      <c r="K3">
        <v>5000</v>
      </c>
      <c r="L3">
        <v>257941129</v>
      </c>
      <c r="M3">
        <v>2805279605</v>
      </c>
      <c r="N3">
        <v>11253387113</v>
      </c>
      <c r="O3">
        <v>304728413</v>
      </c>
      <c r="P3">
        <v>2776371681</v>
      </c>
      <c r="Q3">
        <v>5886917602</v>
      </c>
      <c r="S3">
        <v>50000</v>
      </c>
      <c r="T3">
        <v>5000</v>
      </c>
      <c r="U3">
        <v>288174727</v>
      </c>
      <c r="V3">
        <v>2826374799</v>
      </c>
      <c r="X3">
        <v>340121727</v>
      </c>
      <c r="Y3">
        <v>2787267801</v>
      </c>
      <c r="AC3">
        <v>5000</v>
      </c>
      <c r="AD3">
        <v>5000</v>
      </c>
      <c r="AE3">
        <f t="shared" ref="AE3:AJ3" si="0">SUM(C2:C11)/10</f>
        <v>264596843.40000001</v>
      </c>
      <c r="AF3">
        <f t="shared" si="0"/>
        <v>2811134181.6999998</v>
      </c>
      <c r="AG3">
        <f t="shared" si="0"/>
        <v>3667592650.8000002</v>
      </c>
      <c r="AH3">
        <f t="shared" si="0"/>
        <v>297741988</v>
      </c>
      <c r="AI3">
        <f t="shared" si="0"/>
        <v>2778971416.5999999</v>
      </c>
      <c r="AJ3">
        <f t="shared" si="0"/>
        <v>3604142287.5999999</v>
      </c>
      <c r="AL3">
        <v>10000</v>
      </c>
      <c r="AM3">
        <v>5000</v>
      </c>
      <c r="AN3">
        <f t="shared" ref="AN3:AS3" si="1">SUM(L2:L11)/10</f>
        <v>263672190.09999999</v>
      </c>
      <c r="AO3">
        <f t="shared" si="1"/>
        <v>2800323982.8000002</v>
      </c>
      <c r="AP3">
        <f t="shared" si="1"/>
        <v>11231538317.6</v>
      </c>
      <c r="AQ3">
        <f t="shared" si="1"/>
        <v>298241460.10000002</v>
      </c>
      <c r="AR3">
        <f t="shared" si="1"/>
        <v>2784870566.0999999</v>
      </c>
      <c r="AS3">
        <f t="shared" si="1"/>
        <v>5905873760.8000002</v>
      </c>
      <c r="AU3">
        <v>50000</v>
      </c>
      <c r="AV3">
        <v>5000</v>
      </c>
      <c r="AW3">
        <f t="shared" ref="AW3:BA3" si="2">SUM(U2:U11)/10</f>
        <v>296774405.30000001</v>
      </c>
      <c r="AX3">
        <f t="shared" si="2"/>
        <v>2812080652.0999999</v>
      </c>
      <c r="AZ3">
        <f t="shared" si="2"/>
        <v>335346623.30000001</v>
      </c>
      <c r="BA3">
        <f t="shared" si="2"/>
        <v>2788192045.1999998</v>
      </c>
    </row>
    <row r="4" spans="1:54" x14ac:dyDescent="0.25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J4">
        <v>10000</v>
      </c>
      <c r="K4">
        <v>5000</v>
      </c>
      <c r="L4">
        <v>258418192</v>
      </c>
      <c r="M4">
        <v>2788361902</v>
      </c>
      <c r="N4">
        <v>11359120795</v>
      </c>
      <c r="O4">
        <v>304805912</v>
      </c>
      <c r="P4">
        <v>2800498991</v>
      </c>
      <c r="Q4">
        <v>5999919422</v>
      </c>
      <c r="S4">
        <v>50000</v>
      </c>
      <c r="T4">
        <v>5000</v>
      </c>
      <c r="U4">
        <v>307422727</v>
      </c>
      <c r="V4">
        <v>2816343717</v>
      </c>
      <c r="X4">
        <v>323083112</v>
      </c>
      <c r="Y4">
        <v>2823367454</v>
      </c>
      <c r="AC4">
        <v>5000</v>
      </c>
      <c r="AD4">
        <v>10000</v>
      </c>
      <c r="AE4">
        <f>SUM(C13:C22)/10</f>
        <v>521389171.10000002</v>
      </c>
      <c r="AG4">
        <f>SUM(E13:E22)/10</f>
        <v>7325439314.6999998</v>
      </c>
      <c r="AH4">
        <f>SUM(F13:F22)/10</f>
        <v>586044156.70000005</v>
      </c>
      <c r="AJ4">
        <f>SUM(H13:H22)/10</f>
        <v>7189426044</v>
      </c>
      <c r="AL4">
        <v>10000</v>
      </c>
      <c r="AM4">
        <v>10000</v>
      </c>
      <c r="AN4">
        <f>SUM(L13:L22)/10</f>
        <v>520232953.39999998</v>
      </c>
      <c r="AP4">
        <f>SUM(N13:N22)/10</f>
        <v>22449560634.099998</v>
      </c>
      <c r="AQ4">
        <f>SUM(O13:O22)/10</f>
        <v>590263933.79999995</v>
      </c>
      <c r="AS4">
        <f>SUM(Q13:Q22)/10</f>
        <v>11926386041.6</v>
      </c>
      <c r="AU4">
        <v>50000</v>
      </c>
      <c r="AV4">
        <v>10000</v>
      </c>
      <c r="AW4">
        <f>SUM(U13:U22)/10</f>
        <v>599548572.79999995</v>
      </c>
      <c r="AZ4">
        <f>SUM(X13:X22)/10</f>
        <v>665762957.60000002</v>
      </c>
    </row>
    <row r="5" spans="1:54" x14ac:dyDescent="0.25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J5">
        <v>10000</v>
      </c>
      <c r="K5">
        <v>5000</v>
      </c>
      <c r="L5">
        <v>275464228</v>
      </c>
      <c r="M5">
        <v>2820589978</v>
      </c>
      <c r="N5">
        <v>11208428093</v>
      </c>
      <c r="O5">
        <v>289592479</v>
      </c>
      <c r="P5">
        <v>2801126756</v>
      </c>
      <c r="Q5">
        <v>5964115538</v>
      </c>
      <c r="S5">
        <v>50000</v>
      </c>
      <c r="T5">
        <v>5000</v>
      </c>
      <c r="U5">
        <v>306699555</v>
      </c>
      <c r="V5">
        <v>2815906288</v>
      </c>
      <c r="X5">
        <v>340603025</v>
      </c>
      <c r="Y5">
        <v>2797074056</v>
      </c>
      <c r="AC5">
        <v>5000</v>
      </c>
      <c r="AD5">
        <v>50000</v>
      </c>
      <c r="AE5">
        <f>SUM(C24:C33)/10</f>
        <v>2624102250.9000001</v>
      </c>
      <c r="AG5">
        <f>SUM(E24:E33)/10</f>
        <v>36296572829.5</v>
      </c>
      <c r="AH5">
        <f>SUM(F24:F33)/10</f>
        <v>2908324154</v>
      </c>
      <c r="AJ5">
        <f>SUM(H24:H33)/10</f>
        <v>36295414603.699997</v>
      </c>
      <c r="AL5">
        <v>10000</v>
      </c>
      <c r="AM5">
        <v>50000</v>
      </c>
      <c r="AN5">
        <f>SUM(L24:L33)/10</f>
        <v>2583294524.6999998</v>
      </c>
      <c r="AP5">
        <f>SUM(N24:N33)/10</f>
        <v>111655827237.7</v>
      </c>
      <c r="AQ5">
        <f>SUM(O24:O33)/10</f>
        <v>2982517922.5</v>
      </c>
      <c r="AS5">
        <f>SUM(Q24:Q33)/10</f>
        <v>60467540372.400002</v>
      </c>
      <c r="AU5">
        <v>50000</v>
      </c>
      <c r="AV5">
        <v>50000</v>
      </c>
      <c r="AW5">
        <f t="shared" ref="AW5:AZ5" si="3">SUM(U24:U33)/10</f>
        <v>2945796371.9000001</v>
      </c>
      <c r="AZ5">
        <f t="shared" si="3"/>
        <v>3331912651.5</v>
      </c>
    </row>
    <row r="6" spans="1:54" x14ac:dyDescent="0.25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J6">
        <v>10000</v>
      </c>
      <c r="K6">
        <v>5000</v>
      </c>
      <c r="L6">
        <v>259089703</v>
      </c>
      <c r="M6">
        <v>2785204961</v>
      </c>
      <c r="N6">
        <v>11269577626</v>
      </c>
      <c r="O6">
        <v>288209381</v>
      </c>
      <c r="P6">
        <v>2788053863</v>
      </c>
      <c r="Q6">
        <v>5308174545</v>
      </c>
      <c r="S6">
        <v>50000</v>
      </c>
      <c r="T6">
        <v>5000</v>
      </c>
      <c r="U6">
        <v>288861761</v>
      </c>
      <c r="V6">
        <v>2813463280</v>
      </c>
      <c r="X6">
        <v>324095905</v>
      </c>
      <c r="Y6">
        <v>2820028470</v>
      </c>
      <c r="AC6">
        <v>5000</v>
      </c>
      <c r="AD6">
        <v>100000</v>
      </c>
      <c r="AE6">
        <f>SUM(C35:C44)/10</f>
        <v>5284508902.6999998</v>
      </c>
      <c r="AH6">
        <f>SUM(F35:F44)/10</f>
        <v>5883475708.6999998</v>
      </c>
      <c r="AJ6">
        <f>SUM(H35:H44)/10</f>
        <v>71801828235</v>
      </c>
      <c r="AL6">
        <v>10000</v>
      </c>
      <c r="AM6">
        <v>100000</v>
      </c>
      <c r="AN6">
        <f>SUM(L35:L44)/10</f>
        <v>5165531760.1000004</v>
      </c>
      <c r="AQ6">
        <f>SUM(O35:O44)/10</f>
        <v>5926176664.3000002</v>
      </c>
      <c r="AS6">
        <f>SUM(Q35:Q44)/10</f>
        <v>121068214936.7</v>
      </c>
      <c r="AU6">
        <v>50000</v>
      </c>
      <c r="AV6">
        <v>100000</v>
      </c>
      <c r="AW6">
        <f>SUM(U35:U44)/10</f>
        <v>5865947820.6999998</v>
      </c>
      <c r="AZ6">
        <f>SUM(X35:X44)/10</f>
        <v>6639887010.5</v>
      </c>
    </row>
    <row r="7" spans="1:54" x14ac:dyDescent="0.25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J7">
        <v>10000</v>
      </c>
      <c r="K7">
        <v>5000</v>
      </c>
      <c r="L7">
        <v>275221494</v>
      </c>
      <c r="M7">
        <v>2796772089</v>
      </c>
      <c r="N7">
        <v>11292811251</v>
      </c>
      <c r="O7">
        <v>287728383</v>
      </c>
      <c r="P7">
        <v>2804987439</v>
      </c>
      <c r="Q7">
        <v>6053495001</v>
      </c>
      <c r="S7">
        <v>50000</v>
      </c>
      <c r="T7">
        <v>5000</v>
      </c>
      <c r="U7">
        <v>289382209</v>
      </c>
      <c r="V7">
        <v>2782481417</v>
      </c>
      <c r="X7">
        <v>323952453</v>
      </c>
      <c r="Y7">
        <v>2781277758</v>
      </c>
    </row>
    <row r="8" spans="1:54" x14ac:dyDescent="0.25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J8">
        <v>10000</v>
      </c>
      <c r="K8">
        <v>5000</v>
      </c>
      <c r="L8">
        <v>258185903</v>
      </c>
      <c r="M8">
        <v>2807661192</v>
      </c>
      <c r="N8">
        <v>11212049151</v>
      </c>
      <c r="O8">
        <v>304288385</v>
      </c>
      <c r="P8">
        <v>2758461653</v>
      </c>
      <c r="Q8">
        <v>6018355352</v>
      </c>
      <c r="S8">
        <v>50000</v>
      </c>
      <c r="T8">
        <v>5000</v>
      </c>
      <c r="U8">
        <v>290973343</v>
      </c>
      <c r="V8">
        <v>2814078962</v>
      </c>
      <c r="X8">
        <v>340249725</v>
      </c>
      <c r="Y8">
        <v>2777427596</v>
      </c>
    </row>
    <row r="9" spans="1:54" x14ac:dyDescent="0.25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J9">
        <v>10000</v>
      </c>
      <c r="K9">
        <v>5000</v>
      </c>
      <c r="L9">
        <v>258525179</v>
      </c>
      <c r="M9">
        <v>2800897538</v>
      </c>
      <c r="N9">
        <v>11245754613</v>
      </c>
      <c r="O9">
        <v>288246931</v>
      </c>
      <c r="P9">
        <v>2757712003</v>
      </c>
      <c r="Q9">
        <v>5960841052</v>
      </c>
      <c r="S9">
        <v>50000</v>
      </c>
      <c r="T9">
        <v>5000</v>
      </c>
      <c r="U9">
        <v>306869940</v>
      </c>
      <c r="V9">
        <v>2836312182</v>
      </c>
      <c r="X9">
        <v>340479765</v>
      </c>
      <c r="Y9">
        <v>2782543378</v>
      </c>
    </row>
    <row r="10" spans="1:54" x14ac:dyDescent="0.25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J10">
        <v>10000</v>
      </c>
      <c r="K10">
        <v>5000</v>
      </c>
      <c r="L10">
        <v>258051807</v>
      </c>
      <c r="M10">
        <v>2794339452</v>
      </c>
      <c r="N10">
        <v>11156394372</v>
      </c>
      <c r="O10">
        <v>305608975</v>
      </c>
      <c r="P10">
        <v>2784698165</v>
      </c>
      <c r="Q10">
        <v>5882527748</v>
      </c>
      <c r="S10">
        <v>50000</v>
      </c>
      <c r="T10">
        <v>5000</v>
      </c>
      <c r="U10">
        <v>307588519</v>
      </c>
      <c r="V10">
        <v>2794837392</v>
      </c>
      <c r="X10">
        <v>340270469</v>
      </c>
      <c r="Y10">
        <v>2785134732</v>
      </c>
      <c r="Z10" s="1"/>
    </row>
    <row r="11" spans="1:54" x14ac:dyDescent="0.25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J11">
        <v>10000</v>
      </c>
      <c r="K11">
        <v>5000</v>
      </c>
      <c r="L11">
        <v>276713146</v>
      </c>
      <c r="M11">
        <v>2818514450</v>
      </c>
      <c r="N11">
        <v>11164436871</v>
      </c>
      <c r="O11">
        <v>304230319</v>
      </c>
      <c r="P11">
        <v>2768389925</v>
      </c>
      <c r="Q11">
        <v>5860983276</v>
      </c>
      <c r="S11">
        <v>50000</v>
      </c>
      <c r="T11">
        <v>5000</v>
      </c>
      <c r="U11">
        <v>292463005</v>
      </c>
      <c r="V11">
        <v>2796962189</v>
      </c>
      <c r="X11">
        <v>340330698</v>
      </c>
      <c r="Y11">
        <v>2764830267</v>
      </c>
    </row>
    <row r="13" spans="1:54" x14ac:dyDescent="0.25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J13">
        <v>10000</v>
      </c>
      <c r="K13">
        <v>10000</v>
      </c>
      <c r="L13">
        <v>515945033</v>
      </c>
      <c r="N13">
        <v>22589820189</v>
      </c>
      <c r="O13">
        <v>610212362</v>
      </c>
      <c r="Q13">
        <v>12085748177</v>
      </c>
      <c r="S13">
        <v>50000</v>
      </c>
      <c r="T13">
        <v>10000</v>
      </c>
      <c r="U13">
        <v>576900979</v>
      </c>
      <c r="X13">
        <v>649340989</v>
      </c>
    </row>
    <row r="14" spans="1:54" x14ac:dyDescent="0.25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J14">
        <v>10000</v>
      </c>
      <c r="K14">
        <v>10000</v>
      </c>
      <c r="L14">
        <v>519158480</v>
      </c>
      <c r="N14">
        <v>22185687672</v>
      </c>
      <c r="O14">
        <v>609629407</v>
      </c>
      <c r="Q14">
        <v>11993139003</v>
      </c>
      <c r="S14">
        <v>50000</v>
      </c>
      <c r="T14">
        <v>10000</v>
      </c>
      <c r="U14">
        <v>622548727</v>
      </c>
      <c r="X14">
        <v>649758142</v>
      </c>
    </row>
    <row r="15" spans="1:54" x14ac:dyDescent="0.25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J15">
        <v>10000</v>
      </c>
      <c r="K15">
        <v>10000</v>
      </c>
      <c r="L15">
        <v>515771492</v>
      </c>
      <c r="N15">
        <v>22641047405</v>
      </c>
      <c r="O15">
        <v>575861251</v>
      </c>
      <c r="Q15">
        <v>12101214378</v>
      </c>
      <c r="S15">
        <v>50000</v>
      </c>
      <c r="T15">
        <v>10000</v>
      </c>
      <c r="U15">
        <v>577505757</v>
      </c>
      <c r="X15">
        <v>648331261</v>
      </c>
    </row>
    <row r="16" spans="1:54" x14ac:dyDescent="0.25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J16">
        <v>10000</v>
      </c>
      <c r="K16">
        <v>10000</v>
      </c>
      <c r="L16">
        <v>517193366</v>
      </c>
      <c r="N16">
        <v>22279863599</v>
      </c>
      <c r="O16">
        <v>578221747</v>
      </c>
      <c r="Q16">
        <v>11806229964</v>
      </c>
      <c r="S16">
        <v>50000</v>
      </c>
      <c r="T16">
        <v>10000</v>
      </c>
      <c r="U16">
        <v>613364410</v>
      </c>
      <c r="X16">
        <v>680479779</v>
      </c>
    </row>
    <row r="17" spans="1:24" x14ac:dyDescent="0.25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J17">
        <v>10000</v>
      </c>
      <c r="K17">
        <v>10000</v>
      </c>
      <c r="L17">
        <v>516077858</v>
      </c>
      <c r="N17">
        <v>22569292885</v>
      </c>
      <c r="O17">
        <v>576731823</v>
      </c>
      <c r="Q17">
        <v>11044371161</v>
      </c>
      <c r="S17">
        <v>50000</v>
      </c>
      <c r="T17">
        <v>10000</v>
      </c>
      <c r="U17">
        <v>612837925</v>
      </c>
      <c r="X17">
        <v>652001286</v>
      </c>
    </row>
    <row r="18" spans="1:24" x14ac:dyDescent="0.25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J18">
        <v>10000</v>
      </c>
      <c r="K18">
        <v>10000</v>
      </c>
      <c r="L18">
        <v>550841166</v>
      </c>
      <c r="N18">
        <v>22463963116</v>
      </c>
      <c r="O18">
        <v>610294922</v>
      </c>
      <c r="Q18">
        <v>12005290915</v>
      </c>
      <c r="S18">
        <v>50000</v>
      </c>
      <c r="T18">
        <v>10000</v>
      </c>
      <c r="U18">
        <v>615313239</v>
      </c>
      <c r="X18">
        <v>680824140</v>
      </c>
    </row>
    <row r="19" spans="1:24" x14ac:dyDescent="0.25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J19">
        <v>10000</v>
      </c>
      <c r="K19">
        <v>10000</v>
      </c>
      <c r="L19">
        <v>518056563</v>
      </c>
      <c r="N19">
        <v>22353858101</v>
      </c>
      <c r="O19">
        <v>610360860</v>
      </c>
      <c r="Q19">
        <v>11909851151</v>
      </c>
      <c r="S19">
        <v>50000</v>
      </c>
      <c r="T19">
        <v>10000</v>
      </c>
      <c r="U19">
        <v>611830945</v>
      </c>
      <c r="X19">
        <v>680672849</v>
      </c>
    </row>
    <row r="20" spans="1:24" x14ac:dyDescent="0.25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J20">
        <v>10000</v>
      </c>
      <c r="K20">
        <v>10000</v>
      </c>
      <c r="L20">
        <v>515807474</v>
      </c>
      <c r="N20">
        <v>22532178737</v>
      </c>
      <c r="O20">
        <v>578920381</v>
      </c>
      <c r="Q20">
        <v>12288361114</v>
      </c>
      <c r="S20">
        <v>50000</v>
      </c>
      <c r="T20">
        <v>10000</v>
      </c>
      <c r="U20">
        <v>576717670</v>
      </c>
      <c r="X20">
        <v>647294056</v>
      </c>
    </row>
    <row r="21" spans="1:24" x14ac:dyDescent="0.25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J21">
        <v>10000</v>
      </c>
      <c r="K21">
        <v>10000</v>
      </c>
      <c r="L21">
        <v>517458438</v>
      </c>
      <c r="N21">
        <v>22332771832</v>
      </c>
      <c r="O21">
        <v>577019569</v>
      </c>
      <c r="Q21">
        <v>12034099592</v>
      </c>
      <c r="S21">
        <v>50000</v>
      </c>
      <c r="T21">
        <v>10000</v>
      </c>
      <c r="U21">
        <v>612908258</v>
      </c>
      <c r="X21">
        <v>688695408</v>
      </c>
    </row>
    <row r="22" spans="1:24" x14ac:dyDescent="0.25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J22">
        <v>10000</v>
      </c>
      <c r="K22">
        <v>10000</v>
      </c>
      <c r="L22">
        <v>516019664</v>
      </c>
      <c r="N22">
        <v>22547122805</v>
      </c>
      <c r="O22">
        <v>575387016</v>
      </c>
      <c r="Q22">
        <v>11995554961</v>
      </c>
      <c r="S22">
        <v>50000</v>
      </c>
      <c r="T22">
        <v>10000</v>
      </c>
      <c r="U22">
        <v>575557818</v>
      </c>
      <c r="X22">
        <v>680231666</v>
      </c>
    </row>
    <row r="24" spans="1:24" x14ac:dyDescent="0.25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J24">
        <v>10000</v>
      </c>
      <c r="K24">
        <v>50000</v>
      </c>
      <c r="L24">
        <v>2582019808</v>
      </c>
      <c r="N24">
        <v>112724658860</v>
      </c>
      <c r="O24">
        <v>2891853565</v>
      </c>
      <c r="Q24">
        <v>61890508222</v>
      </c>
      <c r="S24">
        <v>50000</v>
      </c>
      <c r="T24">
        <v>50000</v>
      </c>
      <c r="U24">
        <v>2879726674</v>
      </c>
      <c r="X24">
        <v>3220239035</v>
      </c>
    </row>
    <row r="25" spans="1:24" x14ac:dyDescent="0.25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J25">
        <v>10000</v>
      </c>
      <c r="K25">
        <v>50000</v>
      </c>
      <c r="L25">
        <v>2581159126</v>
      </c>
      <c r="N25">
        <v>112927033811</v>
      </c>
      <c r="O25">
        <v>3043969469</v>
      </c>
      <c r="Q25">
        <v>58878389041</v>
      </c>
      <c r="S25">
        <v>50000</v>
      </c>
      <c r="T25">
        <v>50000</v>
      </c>
      <c r="U25">
        <v>3067157684</v>
      </c>
      <c r="X25">
        <v>3397519579</v>
      </c>
    </row>
    <row r="26" spans="1:24" x14ac:dyDescent="0.25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J26">
        <v>10000</v>
      </c>
      <c r="K26">
        <v>50000</v>
      </c>
      <c r="L26">
        <v>2585860377</v>
      </c>
      <c r="N26">
        <v>112724658860</v>
      </c>
      <c r="O26">
        <v>2879484311</v>
      </c>
      <c r="Q26">
        <v>60077233663</v>
      </c>
      <c r="S26">
        <v>50000</v>
      </c>
      <c r="T26">
        <v>50000</v>
      </c>
      <c r="U26">
        <v>2888572868</v>
      </c>
      <c r="X26">
        <v>3231915522</v>
      </c>
    </row>
    <row r="27" spans="1:24" x14ac:dyDescent="0.25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J27">
        <v>10000</v>
      </c>
      <c r="K27">
        <v>50000</v>
      </c>
      <c r="L27">
        <v>2581298688</v>
      </c>
      <c r="N27">
        <v>112927033811</v>
      </c>
      <c r="O27">
        <v>2891334053</v>
      </c>
      <c r="Q27">
        <v>60499170350</v>
      </c>
      <c r="S27">
        <v>50000</v>
      </c>
      <c r="T27">
        <v>50000</v>
      </c>
      <c r="U27">
        <v>2886999783</v>
      </c>
      <c r="X27">
        <v>3411814998</v>
      </c>
    </row>
    <row r="28" spans="1:24" x14ac:dyDescent="0.25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J28">
        <v>10000</v>
      </c>
      <c r="K28">
        <v>50000</v>
      </c>
      <c r="L28">
        <v>2582855547</v>
      </c>
      <c r="N28">
        <v>111468530273</v>
      </c>
      <c r="O28">
        <v>3051137809</v>
      </c>
      <c r="Q28">
        <v>60425255810</v>
      </c>
      <c r="S28">
        <v>50000</v>
      </c>
      <c r="T28">
        <v>50000</v>
      </c>
      <c r="U28">
        <v>3072497936</v>
      </c>
      <c r="X28">
        <v>3239477283</v>
      </c>
    </row>
    <row r="29" spans="1:24" x14ac:dyDescent="0.25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H29">
        <v>36405791480</v>
      </c>
      <c r="J29">
        <v>10000</v>
      </c>
      <c r="K29">
        <v>50000</v>
      </c>
      <c r="L29">
        <v>2581718829</v>
      </c>
      <c r="N29">
        <v>111200935454</v>
      </c>
      <c r="O29">
        <v>3042853617</v>
      </c>
      <c r="Q29">
        <v>60953105164</v>
      </c>
      <c r="S29">
        <v>50000</v>
      </c>
      <c r="T29">
        <v>50000</v>
      </c>
      <c r="U29">
        <v>2879248718</v>
      </c>
      <c r="X29">
        <v>3390530704</v>
      </c>
    </row>
    <row r="30" spans="1:24" x14ac:dyDescent="0.25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J30">
        <v>10000</v>
      </c>
      <c r="K30">
        <v>50000</v>
      </c>
      <c r="L30">
        <v>2580658491</v>
      </c>
      <c r="N30">
        <v>112023841881</v>
      </c>
      <c r="O30">
        <v>2883547254</v>
      </c>
      <c r="Q30">
        <v>61033028868</v>
      </c>
      <c r="S30">
        <v>50000</v>
      </c>
      <c r="T30">
        <v>50000</v>
      </c>
      <c r="U30">
        <v>2926182714</v>
      </c>
      <c r="X30">
        <v>3398527663</v>
      </c>
    </row>
    <row r="31" spans="1:24" x14ac:dyDescent="0.25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J31">
        <v>10000</v>
      </c>
      <c r="K31">
        <v>50000</v>
      </c>
      <c r="L31">
        <v>2583034063</v>
      </c>
      <c r="N31">
        <v>112648315429</v>
      </c>
      <c r="O31">
        <v>3043327200</v>
      </c>
      <c r="Q31">
        <v>63419745262</v>
      </c>
      <c r="S31">
        <v>50000</v>
      </c>
      <c r="T31">
        <v>50000</v>
      </c>
      <c r="U31">
        <v>2890806025</v>
      </c>
      <c r="X31">
        <v>3394750762</v>
      </c>
    </row>
    <row r="32" spans="1:24" x14ac:dyDescent="0.25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J32">
        <v>10000</v>
      </c>
      <c r="K32">
        <v>50000</v>
      </c>
      <c r="L32">
        <v>2592847513</v>
      </c>
      <c r="N32">
        <v>108887963656</v>
      </c>
      <c r="O32">
        <v>3057775305</v>
      </c>
      <c r="Q32">
        <v>56707381965</v>
      </c>
      <c r="S32">
        <v>50000</v>
      </c>
      <c r="T32">
        <v>50000</v>
      </c>
      <c r="U32">
        <v>3075540761</v>
      </c>
      <c r="X32">
        <v>3397372029</v>
      </c>
    </row>
    <row r="33" spans="1:24" x14ac:dyDescent="0.25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J33">
        <v>10000</v>
      </c>
      <c r="K33">
        <v>50000</v>
      </c>
      <c r="L33">
        <v>2581492805</v>
      </c>
      <c r="N33">
        <v>109025300342</v>
      </c>
      <c r="O33">
        <v>3039896642</v>
      </c>
      <c r="Q33">
        <v>60791585379</v>
      </c>
      <c r="S33">
        <v>50000</v>
      </c>
      <c r="T33">
        <v>50000</v>
      </c>
      <c r="U33">
        <v>2891230556</v>
      </c>
      <c r="X33">
        <v>3236978940</v>
      </c>
    </row>
    <row r="35" spans="1:24" x14ac:dyDescent="0.25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J35">
        <v>10000</v>
      </c>
      <c r="K35">
        <v>100000</v>
      </c>
      <c r="L35">
        <v>5175523397</v>
      </c>
      <c r="O35">
        <v>5777599353</v>
      </c>
      <c r="Q35">
        <v>121038129489</v>
      </c>
      <c r="S35">
        <v>50000</v>
      </c>
      <c r="T35">
        <v>100000</v>
      </c>
      <c r="U35">
        <v>5761265812</v>
      </c>
      <c r="X35">
        <v>6490856288</v>
      </c>
    </row>
    <row r="36" spans="1:24" x14ac:dyDescent="0.25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J36">
        <v>10000</v>
      </c>
      <c r="K36">
        <v>100000</v>
      </c>
      <c r="L36">
        <v>5159361213</v>
      </c>
      <c r="O36">
        <v>6088834490</v>
      </c>
      <c r="Q36">
        <v>124905415008</v>
      </c>
      <c r="S36">
        <v>50000</v>
      </c>
      <c r="T36">
        <v>100000</v>
      </c>
      <c r="U36">
        <v>5763997883</v>
      </c>
      <c r="X36">
        <v>6796636012</v>
      </c>
    </row>
    <row r="37" spans="1:24" x14ac:dyDescent="0.25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J37">
        <v>10000</v>
      </c>
      <c r="K37">
        <v>100000</v>
      </c>
      <c r="L37">
        <v>5168942274</v>
      </c>
      <c r="O37">
        <v>5770614159</v>
      </c>
      <c r="Q37">
        <v>124323455111</v>
      </c>
      <c r="S37">
        <v>50000</v>
      </c>
      <c r="T37">
        <v>100000</v>
      </c>
      <c r="U37">
        <v>5743812177</v>
      </c>
      <c r="X37">
        <v>6813640651</v>
      </c>
    </row>
    <row r="38" spans="1:24" x14ac:dyDescent="0.25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J38">
        <v>10000</v>
      </c>
      <c r="K38">
        <v>100000</v>
      </c>
      <c r="L38">
        <v>5167384026</v>
      </c>
      <c r="O38">
        <v>5755911251</v>
      </c>
      <c r="Q38">
        <v>123369615891</v>
      </c>
      <c r="S38">
        <v>50000</v>
      </c>
      <c r="T38">
        <v>100000</v>
      </c>
      <c r="U38">
        <v>6127011373</v>
      </c>
      <c r="X38">
        <v>6797920564</v>
      </c>
    </row>
    <row r="39" spans="1:24" x14ac:dyDescent="0.25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J39">
        <v>10000</v>
      </c>
      <c r="K39">
        <v>100000</v>
      </c>
      <c r="L39">
        <v>5156797115</v>
      </c>
      <c r="O39">
        <v>5752930801</v>
      </c>
      <c r="Q39">
        <v>125634388119</v>
      </c>
      <c r="S39">
        <v>50000</v>
      </c>
      <c r="T39">
        <v>100000</v>
      </c>
      <c r="U39">
        <v>5776166568</v>
      </c>
      <c r="X39">
        <v>6493150288</v>
      </c>
    </row>
    <row r="40" spans="1:24" x14ac:dyDescent="0.25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J40">
        <v>10000</v>
      </c>
      <c r="K40">
        <v>100000</v>
      </c>
      <c r="L40">
        <v>5158137583</v>
      </c>
      <c r="O40">
        <v>6097893143</v>
      </c>
      <c r="Q40">
        <v>119955175471</v>
      </c>
      <c r="S40">
        <v>50000</v>
      </c>
      <c r="T40">
        <v>100000</v>
      </c>
      <c r="U40">
        <v>5752382610</v>
      </c>
      <c r="X40">
        <v>6459887311</v>
      </c>
    </row>
    <row r="41" spans="1:24" x14ac:dyDescent="0.25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J41">
        <v>10000</v>
      </c>
      <c r="K41">
        <v>100000</v>
      </c>
      <c r="L41">
        <v>5177955452</v>
      </c>
      <c r="O41">
        <v>6095055135</v>
      </c>
      <c r="Q41">
        <v>122420308569</v>
      </c>
      <c r="S41">
        <v>50000</v>
      </c>
      <c r="T41">
        <v>100000</v>
      </c>
      <c r="U41">
        <v>5746285048</v>
      </c>
      <c r="X41">
        <v>6476542180</v>
      </c>
    </row>
    <row r="42" spans="1:24" x14ac:dyDescent="0.25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J42">
        <v>10000</v>
      </c>
      <c r="K42">
        <v>100000</v>
      </c>
      <c r="L42">
        <v>5156380787</v>
      </c>
      <c r="O42">
        <v>6081037394</v>
      </c>
      <c r="Q42">
        <v>110602127943</v>
      </c>
      <c r="S42">
        <v>50000</v>
      </c>
      <c r="T42">
        <v>100000</v>
      </c>
      <c r="U42">
        <v>6119747024</v>
      </c>
      <c r="X42">
        <v>6788616202</v>
      </c>
    </row>
    <row r="43" spans="1:24" x14ac:dyDescent="0.25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J43">
        <v>10000</v>
      </c>
      <c r="K43">
        <v>100000</v>
      </c>
      <c r="L43">
        <v>5155483677</v>
      </c>
      <c r="O43">
        <v>5750445690</v>
      </c>
      <c r="Q43">
        <v>118006563322</v>
      </c>
      <c r="S43">
        <v>50000</v>
      </c>
      <c r="T43">
        <v>100000</v>
      </c>
      <c r="U43">
        <v>5760750230</v>
      </c>
      <c r="X43">
        <v>6465877751</v>
      </c>
    </row>
    <row r="44" spans="1:24" x14ac:dyDescent="0.25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J44">
        <v>10000</v>
      </c>
      <c r="K44">
        <v>100000</v>
      </c>
      <c r="L44">
        <v>5179352077</v>
      </c>
      <c r="O44">
        <v>6091445227</v>
      </c>
      <c r="Q44">
        <v>120426970444</v>
      </c>
      <c r="S44">
        <v>50000</v>
      </c>
      <c r="T44">
        <v>100000</v>
      </c>
      <c r="U44">
        <v>6108059482</v>
      </c>
      <c r="X44">
        <v>6815742858</v>
      </c>
    </row>
    <row r="45" spans="1:24" x14ac:dyDescent="0.25">
      <c r="W45" t="s">
        <v>1</v>
      </c>
    </row>
    <row r="46" spans="1:24" x14ac:dyDescent="0.25">
      <c r="A46" s="6" t="s">
        <v>6</v>
      </c>
      <c r="B46" s="7"/>
      <c r="C46" s="7"/>
      <c r="D46" s="7"/>
      <c r="E46" s="7"/>
      <c r="F46" s="7"/>
      <c r="G46" s="7"/>
      <c r="H46" s="7"/>
    </row>
    <row r="47" spans="1:24" x14ac:dyDescent="0.25">
      <c r="A47" s="7" t="s">
        <v>2</v>
      </c>
      <c r="B47" s="7" t="s">
        <v>3</v>
      </c>
      <c r="C47" s="7" t="s">
        <v>0</v>
      </c>
      <c r="D47" s="7" t="s">
        <v>4</v>
      </c>
      <c r="E47" s="7" t="s">
        <v>5</v>
      </c>
      <c r="F47" s="7" t="s">
        <v>8</v>
      </c>
      <c r="G47" s="7" t="s">
        <v>9</v>
      </c>
      <c r="H47" s="7" t="s">
        <v>10</v>
      </c>
    </row>
    <row r="48" spans="1:24" x14ac:dyDescent="0.25">
      <c r="A48" s="7">
        <v>5000</v>
      </c>
      <c r="B48" s="7">
        <v>5000</v>
      </c>
      <c r="C48" s="7">
        <v>264596843.40000001</v>
      </c>
      <c r="D48" s="7">
        <v>2811134181.6999998</v>
      </c>
      <c r="E48" s="7">
        <v>3667592650.8000002</v>
      </c>
      <c r="F48" s="7">
        <v>297741988</v>
      </c>
      <c r="G48" s="7">
        <v>2778971416.5999999</v>
      </c>
      <c r="H48" s="7">
        <v>0</v>
      </c>
    </row>
    <row r="49" spans="1:34" x14ac:dyDescent="0.25">
      <c r="A49" s="7">
        <v>5000</v>
      </c>
      <c r="B49" s="7">
        <v>10000</v>
      </c>
      <c r="C49" s="7">
        <v>521389171.10000002</v>
      </c>
      <c r="D49" s="7"/>
      <c r="E49" s="7">
        <v>7325439314.6999998</v>
      </c>
      <c r="F49" s="7">
        <v>586044156.70000005</v>
      </c>
      <c r="G49" s="7"/>
      <c r="H49" s="7">
        <v>0</v>
      </c>
    </row>
    <row r="50" spans="1:34" x14ac:dyDescent="0.25">
      <c r="A50" s="7">
        <v>5000</v>
      </c>
      <c r="B50" s="7">
        <v>50000</v>
      </c>
      <c r="C50" s="7">
        <v>2624102250.9000001</v>
      </c>
      <c r="D50" s="7"/>
      <c r="E50" s="7">
        <v>36296572829.5</v>
      </c>
      <c r="F50" s="7">
        <v>2908324154</v>
      </c>
      <c r="G50" s="7"/>
      <c r="H50" s="7">
        <v>0</v>
      </c>
    </row>
    <row r="51" spans="1:34" x14ac:dyDescent="0.25">
      <c r="A51" s="7">
        <v>5000</v>
      </c>
      <c r="B51" s="7">
        <v>100000</v>
      </c>
      <c r="C51" s="7">
        <v>5284508902.6999998</v>
      </c>
      <c r="D51" s="7"/>
      <c r="E51" s="7">
        <v>0</v>
      </c>
      <c r="F51" s="7">
        <v>5883475708.6999998</v>
      </c>
      <c r="G51" s="7"/>
      <c r="H51" s="7">
        <v>0</v>
      </c>
    </row>
    <row r="52" spans="1:34" x14ac:dyDescent="0.25">
      <c r="A52" s="7"/>
      <c r="B52" s="7"/>
      <c r="C52" s="7"/>
      <c r="D52" s="7"/>
      <c r="E52" s="7"/>
      <c r="F52" s="7" t="s">
        <v>1</v>
      </c>
      <c r="G52" s="7" t="s">
        <v>1</v>
      </c>
      <c r="H52" s="7"/>
    </row>
    <row r="53" spans="1:34" x14ac:dyDescent="0.25">
      <c r="A53" s="7" t="s">
        <v>2</v>
      </c>
      <c r="B53" s="7" t="s">
        <v>3</v>
      </c>
      <c r="C53" s="7" t="s">
        <v>0</v>
      </c>
      <c r="D53" s="7" t="s">
        <v>4</v>
      </c>
      <c r="E53" s="7" t="s">
        <v>5</v>
      </c>
      <c r="F53" s="7" t="s">
        <v>8</v>
      </c>
      <c r="G53" s="7" t="s">
        <v>9</v>
      </c>
      <c r="H53" s="7" t="s">
        <v>10</v>
      </c>
    </row>
    <row r="54" spans="1:34" x14ac:dyDescent="0.25">
      <c r="A54" s="7">
        <v>10000</v>
      </c>
      <c r="B54" s="7">
        <v>5000</v>
      </c>
      <c r="C54" s="7">
        <v>263672190.09999999</v>
      </c>
      <c r="D54" s="7">
        <v>2800323982.8000002</v>
      </c>
      <c r="E54" s="7">
        <v>11231538317.6</v>
      </c>
      <c r="F54" s="7">
        <v>298241460.10000002</v>
      </c>
      <c r="G54" s="7">
        <v>2784870566.0999999</v>
      </c>
      <c r="H54" s="7">
        <v>0</v>
      </c>
    </row>
    <row r="55" spans="1:34" x14ac:dyDescent="0.25">
      <c r="A55" s="7">
        <v>10000</v>
      </c>
      <c r="B55" s="7">
        <v>10000</v>
      </c>
      <c r="C55" s="7">
        <v>520232953.39999998</v>
      </c>
      <c r="D55" s="7"/>
      <c r="E55" s="7">
        <v>22449560634.099998</v>
      </c>
      <c r="F55" s="7">
        <v>590263933.79999995</v>
      </c>
      <c r="G55" s="7"/>
      <c r="H55" s="7">
        <v>0</v>
      </c>
    </row>
    <row r="56" spans="1:34" x14ac:dyDescent="0.25">
      <c r="A56" s="7">
        <v>10000</v>
      </c>
      <c r="B56" s="7">
        <v>50000</v>
      </c>
      <c r="C56" s="7">
        <v>2583294524.6999998</v>
      </c>
      <c r="D56" s="7"/>
      <c r="E56" s="7">
        <v>0</v>
      </c>
      <c r="F56" s="7">
        <v>2982517922.5</v>
      </c>
      <c r="G56" s="7"/>
      <c r="H56" s="7">
        <v>0</v>
      </c>
    </row>
    <row r="57" spans="1:34" x14ac:dyDescent="0.25">
      <c r="A57" s="7">
        <v>10000</v>
      </c>
      <c r="B57" s="7">
        <v>100000</v>
      </c>
      <c r="C57" s="7">
        <v>5165531760.1000004</v>
      </c>
      <c r="D57" s="7"/>
      <c r="E57" s="7">
        <v>0</v>
      </c>
      <c r="F57" s="7">
        <v>5926176664.3000002</v>
      </c>
      <c r="G57" s="7"/>
      <c r="H57" s="7">
        <v>0</v>
      </c>
      <c r="AH57" s="2"/>
    </row>
    <row r="58" spans="1:34" x14ac:dyDescent="0.25">
      <c r="A58" s="8"/>
      <c r="B58" s="7"/>
      <c r="C58" s="7"/>
      <c r="D58" s="7"/>
      <c r="E58" s="7"/>
      <c r="F58" s="7"/>
      <c r="G58" s="7"/>
      <c r="H58" s="7"/>
    </row>
    <row r="59" spans="1:34" x14ac:dyDescent="0.25">
      <c r="A59" s="7" t="s">
        <v>2</v>
      </c>
      <c r="B59" s="7" t="s">
        <v>3</v>
      </c>
      <c r="C59" s="7" t="s">
        <v>0</v>
      </c>
      <c r="D59" s="7" t="s">
        <v>4</v>
      </c>
      <c r="E59" s="7" t="s">
        <v>5</v>
      </c>
      <c r="F59" s="7" t="s">
        <v>8</v>
      </c>
      <c r="G59" s="7" t="s">
        <v>9</v>
      </c>
      <c r="H59" s="7" t="s">
        <v>10</v>
      </c>
    </row>
    <row r="60" spans="1:34" x14ac:dyDescent="0.25">
      <c r="A60" s="7">
        <v>50000</v>
      </c>
      <c r="B60" s="7">
        <v>5000</v>
      </c>
      <c r="C60" s="7">
        <v>296774405.30000001</v>
      </c>
      <c r="D60" s="7">
        <v>2812080652.0999999</v>
      </c>
      <c r="E60" s="7"/>
      <c r="F60" s="7">
        <v>335346623.30000001</v>
      </c>
      <c r="G60" s="7">
        <v>2788192045.1999998</v>
      </c>
      <c r="H60" s="7"/>
    </row>
    <row r="61" spans="1:34" x14ac:dyDescent="0.25">
      <c r="A61" s="7">
        <v>50000</v>
      </c>
      <c r="B61" s="7">
        <v>10000</v>
      </c>
      <c r="C61" s="7">
        <v>599548572.79999995</v>
      </c>
      <c r="D61" s="7"/>
      <c r="E61" s="7"/>
      <c r="F61" s="7">
        <v>665762957.60000002</v>
      </c>
      <c r="G61" s="7"/>
      <c r="H61" s="7"/>
    </row>
    <row r="62" spans="1:34" x14ac:dyDescent="0.25">
      <c r="A62" s="7">
        <v>50000</v>
      </c>
      <c r="B62" s="7">
        <v>50000</v>
      </c>
      <c r="C62" s="7">
        <v>2945796371.9000001</v>
      </c>
      <c r="D62" s="7"/>
      <c r="E62" s="7"/>
      <c r="F62" s="7">
        <v>3331912651.5</v>
      </c>
      <c r="G62" s="7"/>
      <c r="H62" s="7"/>
    </row>
    <row r="63" spans="1:34" x14ac:dyDescent="0.25">
      <c r="A63" s="7">
        <v>50000</v>
      </c>
      <c r="B63" s="7">
        <v>100000</v>
      </c>
      <c r="C63" s="7">
        <v>5865947820.6999998</v>
      </c>
      <c r="D63" s="7"/>
      <c r="E63" s="7"/>
      <c r="F63" s="7">
        <v>6639887010.5</v>
      </c>
      <c r="G63" s="7"/>
      <c r="H63" s="7"/>
    </row>
    <row r="64" spans="1:34" x14ac:dyDescent="0.25">
      <c r="A64" s="7"/>
      <c r="B64" s="7"/>
      <c r="C64" s="7"/>
      <c r="D64" s="7"/>
      <c r="E64" s="7"/>
      <c r="F64" s="7"/>
      <c r="G64" s="7"/>
      <c r="H64" s="7"/>
    </row>
    <row r="65" spans="1:27" x14ac:dyDescent="0.25">
      <c r="A65" s="6" t="s">
        <v>7</v>
      </c>
      <c r="B65" s="7"/>
      <c r="C65" s="7"/>
      <c r="D65" s="7"/>
      <c r="E65" s="7"/>
      <c r="F65" s="7"/>
      <c r="G65" s="7"/>
      <c r="H65" s="7"/>
    </row>
    <row r="66" spans="1:27" x14ac:dyDescent="0.25">
      <c r="A66" s="7" t="s">
        <v>2</v>
      </c>
      <c r="B66" s="7" t="s">
        <v>3</v>
      </c>
      <c r="C66" s="7" t="s">
        <v>0</v>
      </c>
      <c r="D66" s="7" t="s">
        <v>4</v>
      </c>
      <c r="E66" s="7" t="s">
        <v>5</v>
      </c>
      <c r="F66" s="7" t="s">
        <v>8</v>
      </c>
      <c r="G66" s="7" t="s">
        <v>9</v>
      </c>
      <c r="H66" s="7" t="s">
        <v>10</v>
      </c>
    </row>
    <row r="67" spans="1:27" x14ac:dyDescent="0.25">
      <c r="A67" s="7">
        <v>5000</v>
      </c>
      <c r="B67" s="7">
        <v>5000</v>
      </c>
      <c r="C67" s="7">
        <f>C48*10</f>
        <v>2645968434</v>
      </c>
      <c r="D67" s="7">
        <f t="shared" ref="D67:H67" si="4">D48*10</f>
        <v>28111341817</v>
      </c>
      <c r="E67" s="7">
        <f t="shared" si="4"/>
        <v>36675926508</v>
      </c>
      <c r="F67" s="7">
        <f t="shared" si="4"/>
        <v>2977419880</v>
      </c>
      <c r="G67" s="7">
        <f t="shared" si="4"/>
        <v>27789714166</v>
      </c>
      <c r="H67" s="7">
        <f t="shared" si="4"/>
        <v>0</v>
      </c>
      <c r="W67" t="s">
        <v>1</v>
      </c>
    </row>
    <row r="68" spans="1:27" x14ac:dyDescent="0.25">
      <c r="A68" s="7">
        <v>5000</v>
      </c>
      <c r="B68" s="7">
        <v>10000</v>
      </c>
      <c r="C68" s="7">
        <f t="shared" ref="C68:C70" si="5">C49*10</f>
        <v>5213891711</v>
      </c>
      <c r="D68" s="7">
        <f t="shared" ref="D68:H68" si="6">D49*10</f>
        <v>0</v>
      </c>
      <c r="E68" s="7">
        <f t="shared" si="6"/>
        <v>73254393147</v>
      </c>
      <c r="F68" s="7">
        <f t="shared" si="6"/>
        <v>5860441567</v>
      </c>
      <c r="G68" s="7">
        <f t="shared" si="6"/>
        <v>0</v>
      </c>
      <c r="H68" s="7">
        <f t="shared" si="6"/>
        <v>0</v>
      </c>
    </row>
    <row r="69" spans="1:27" x14ac:dyDescent="0.25">
      <c r="A69" s="7">
        <v>5000</v>
      </c>
      <c r="B69" s="7">
        <v>50000</v>
      </c>
      <c r="C69" s="7">
        <f t="shared" si="5"/>
        <v>26241022509</v>
      </c>
      <c r="D69" s="7">
        <f t="shared" ref="D69:H69" si="7">D50*10</f>
        <v>0</v>
      </c>
      <c r="E69" s="7">
        <f t="shared" si="7"/>
        <v>362965728295</v>
      </c>
      <c r="F69" s="7">
        <f t="shared" si="7"/>
        <v>29083241540</v>
      </c>
      <c r="G69" s="7">
        <f t="shared" si="7"/>
        <v>0</v>
      </c>
      <c r="H69" s="7">
        <f t="shared" si="7"/>
        <v>0</v>
      </c>
      <c r="W69" t="s">
        <v>1</v>
      </c>
    </row>
    <row r="70" spans="1:27" x14ac:dyDescent="0.25">
      <c r="A70" s="7">
        <v>5000</v>
      </c>
      <c r="B70" s="7">
        <v>100000</v>
      </c>
      <c r="C70" s="7">
        <f t="shared" si="5"/>
        <v>52845089027</v>
      </c>
      <c r="D70" s="7">
        <f t="shared" ref="D70:H70" si="8">D51*10</f>
        <v>0</v>
      </c>
      <c r="E70" s="7">
        <f t="shared" si="8"/>
        <v>0</v>
      </c>
      <c r="F70" s="7">
        <f t="shared" si="8"/>
        <v>58834757087</v>
      </c>
      <c r="G70" s="7">
        <f t="shared" si="8"/>
        <v>0</v>
      </c>
      <c r="H70" s="7">
        <f t="shared" si="8"/>
        <v>0</v>
      </c>
    </row>
    <row r="71" spans="1:27" x14ac:dyDescent="0.25">
      <c r="A71" s="7"/>
      <c r="B71" s="7"/>
      <c r="C71" s="7"/>
      <c r="D71" s="7"/>
      <c r="E71" s="7"/>
      <c r="F71" s="7" t="s">
        <v>1</v>
      </c>
      <c r="G71" s="7" t="s">
        <v>1</v>
      </c>
      <c r="H71" s="7"/>
      <c r="W71" t="s">
        <v>1</v>
      </c>
    </row>
    <row r="72" spans="1:27" x14ac:dyDescent="0.25">
      <c r="A72" s="7" t="s">
        <v>2</v>
      </c>
      <c r="B72" s="7" t="s">
        <v>3</v>
      </c>
      <c r="C72" s="7" t="s">
        <v>0</v>
      </c>
      <c r="D72" s="7" t="s">
        <v>4</v>
      </c>
      <c r="E72" s="7" t="s">
        <v>5</v>
      </c>
      <c r="F72" s="7" t="s">
        <v>8</v>
      </c>
      <c r="G72" s="7" t="s">
        <v>9</v>
      </c>
      <c r="H72" s="7" t="s">
        <v>10</v>
      </c>
    </row>
    <row r="73" spans="1:27" x14ac:dyDescent="0.25">
      <c r="A73" s="7">
        <v>10000</v>
      </c>
      <c r="B73" s="7">
        <v>5000</v>
      </c>
      <c r="C73" s="7">
        <f t="shared" ref="C73:H73" si="9">C54*10</f>
        <v>2636721901</v>
      </c>
      <c r="D73" s="7">
        <f t="shared" si="9"/>
        <v>28003239828</v>
      </c>
      <c r="E73" s="7">
        <f t="shared" si="9"/>
        <v>112315383176</v>
      </c>
      <c r="F73" s="7">
        <f t="shared" si="9"/>
        <v>2982414601</v>
      </c>
      <c r="G73" s="7">
        <f t="shared" si="9"/>
        <v>27848705661</v>
      </c>
      <c r="H73" s="7">
        <f t="shared" si="9"/>
        <v>0</v>
      </c>
      <c r="W73" t="s">
        <v>1</v>
      </c>
    </row>
    <row r="74" spans="1:27" x14ac:dyDescent="0.25">
      <c r="A74" s="7">
        <v>10000</v>
      </c>
      <c r="B74" s="7">
        <v>10000</v>
      </c>
      <c r="C74" s="7">
        <f t="shared" ref="C74:H74" si="10">C55*10</f>
        <v>5202329534</v>
      </c>
      <c r="D74" s="7">
        <f t="shared" si="10"/>
        <v>0</v>
      </c>
      <c r="E74" s="7">
        <f t="shared" si="10"/>
        <v>224495606341</v>
      </c>
      <c r="F74" s="7">
        <f t="shared" si="10"/>
        <v>5902639338</v>
      </c>
      <c r="G74" s="7">
        <f t="shared" si="10"/>
        <v>0</v>
      </c>
      <c r="H74" s="7">
        <f t="shared" si="10"/>
        <v>0</v>
      </c>
    </row>
    <row r="75" spans="1:27" x14ac:dyDescent="0.25">
      <c r="A75" s="7">
        <v>10000</v>
      </c>
      <c r="B75" s="7">
        <v>50000</v>
      </c>
      <c r="C75" s="7">
        <f t="shared" ref="C75:H75" si="11">C56*10</f>
        <v>25832945247</v>
      </c>
      <c r="D75" s="7">
        <f t="shared" si="11"/>
        <v>0</v>
      </c>
      <c r="E75" s="7">
        <f t="shared" si="11"/>
        <v>0</v>
      </c>
      <c r="F75" s="7">
        <f t="shared" si="11"/>
        <v>29825179225</v>
      </c>
      <c r="G75" s="7">
        <f t="shared" si="11"/>
        <v>0</v>
      </c>
      <c r="H75" s="7">
        <f t="shared" si="11"/>
        <v>0</v>
      </c>
      <c r="W75" t="s">
        <v>1</v>
      </c>
    </row>
    <row r="76" spans="1:27" x14ac:dyDescent="0.25">
      <c r="A76" s="7">
        <v>10000</v>
      </c>
      <c r="B76" s="7">
        <v>100000</v>
      </c>
      <c r="C76" s="7">
        <f t="shared" ref="C76:H76" si="12">C57*10</f>
        <v>51655317601</v>
      </c>
      <c r="D76" s="7">
        <f t="shared" si="12"/>
        <v>0</v>
      </c>
      <c r="E76" s="7">
        <f t="shared" si="12"/>
        <v>0</v>
      </c>
      <c r="F76" s="7">
        <f t="shared" si="12"/>
        <v>59261766643</v>
      </c>
      <c r="G76" s="7">
        <f t="shared" si="12"/>
        <v>0</v>
      </c>
      <c r="H76" s="7">
        <f t="shared" si="12"/>
        <v>0</v>
      </c>
    </row>
    <row r="77" spans="1:27" x14ac:dyDescent="0.25">
      <c r="A77" s="8"/>
      <c r="B77" s="7"/>
      <c r="C77" s="7"/>
      <c r="D77" s="7"/>
      <c r="E77" s="7"/>
      <c r="F77" s="7"/>
      <c r="G77" s="7"/>
      <c r="H77" s="7"/>
    </row>
    <row r="78" spans="1:27" x14ac:dyDescent="0.25">
      <c r="A78" s="7" t="s">
        <v>2</v>
      </c>
      <c r="B78" s="7" t="s">
        <v>3</v>
      </c>
      <c r="C78" s="7" t="s">
        <v>0</v>
      </c>
      <c r="D78" s="7" t="s">
        <v>4</v>
      </c>
      <c r="E78" s="7" t="s">
        <v>5</v>
      </c>
      <c r="F78" s="7" t="s">
        <v>8</v>
      </c>
      <c r="G78" s="7" t="s">
        <v>9</v>
      </c>
      <c r="H78" s="7" t="s">
        <v>10</v>
      </c>
    </row>
    <row r="79" spans="1:27" x14ac:dyDescent="0.25">
      <c r="A79" s="7">
        <v>50000</v>
      </c>
      <c r="B79" s="7">
        <v>5000</v>
      </c>
      <c r="C79" s="7">
        <f t="shared" ref="C79:H79" si="13">C60*10</f>
        <v>2967744053</v>
      </c>
      <c r="D79" s="7">
        <f t="shared" si="13"/>
        <v>28120806521</v>
      </c>
      <c r="E79" s="7">
        <f t="shared" si="13"/>
        <v>0</v>
      </c>
      <c r="F79" s="7">
        <f t="shared" si="13"/>
        <v>3353466233</v>
      </c>
      <c r="G79" s="7">
        <f t="shared" si="13"/>
        <v>27881920452</v>
      </c>
      <c r="H79" s="7">
        <f t="shared" si="13"/>
        <v>0</v>
      </c>
      <c r="V79" s="1"/>
      <c r="W79" s="1"/>
      <c r="X79" s="1"/>
      <c r="Y79" s="1"/>
      <c r="Z79" s="1"/>
      <c r="AA79" s="1"/>
    </row>
    <row r="80" spans="1:27" x14ac:dyDescent="0.25">
      <c r="A80" s="7">
        <v>50000</v>
      </c>
      <c r="B80" s="7">
        <v>10000</v>
      </c>
      <c r="C80" s="7">
        <f t="shared" ref="C80:H80" si="14">C61*10</f>
        <v>5995485728</v>
      </c>
      <c r="D80" s="7">
        <f t="shared" si="14"/>
        <v>0</v>
      </c>
      <c r="E80" s="7">
        <f t="shared" si="14"/>
        <v>0</v>
      </c>
      <c r="F80" s="7">
        <f t="shared" si="14"/>
        <v>6657629576</v>
      </c>
      <c r="G80" s="7">
        <f t="shared" si="14"/>
        <v>0</v>
      </c>
      <c r="H80" s="7">
        <f t="shared" si="14"/>
        <v>0</v>
      </c>
      <c r="K80" s="3"/>
    </row>
    <row r="81" spans="1:11" x14ac:dyDescent="0.25">
      <c r="A81" s="7">
        <v>50000</v>
      </c>
      <c r="B81" s="7">
        <v>50000</v>
      </c>
      <c r="C81" s="7">
        <f t="shared" ref="C81:H81" si="15">C62*10</f>
        <v>29457963719</v>
      </c>
      <c r="D81" s="7">
        <f t="shared" si="15"/>
        <v>0</v>
      </c>
      <c r="E81" s="7">
        <f t="shared" si="15"/>
        <v>0</v>
      </c>
      <c r="F81" s="7">
        <f t="shared" si="15"/>
        <v>33319126515</v>
      </c>
      <c r="G81" s="7">
        <f t="shared" si="15"/>
        <v>0</v>
      </c>
      <c r="H81" s="7">
        <f t="shared" si="15"/>
        <v>0</v>
      </c>
      <c r="K81" s="3"/>
    </row>
    <row r="82" spans="1:11" x14ac:dyDescent="0.25">
      <c r="A82" s="7">
        <v>50000</v>
      </c>
      <c r="B82" s="7">
        <v>100000</v>
      </c>
      <c r="C82" s="7">
        <f t="shared" ref="C82:H82" si="16">C63*10</f>
        <v>58659478207</v>
      </c>
      <c r="D82" s="7">
        <f t="shared" si="16"/>
        <v>0</v>
      </c>
      <c r="E82" s="7">
        <f t="shared" si="16"/>
        <v>0</v>
      </c>
      <c r="F82" s="7">
        <f t="shared" si="16"/>
        <v>66398870105</v>
      </c>
      <c r="G82" s="7">
        <f t="shared" si="16"/>
        <v>0</v>
      </c>
      <c r="H82" s="7">
        <f t="shared" si="16"/>
        <v>0</v>
      </c>
      <c r="K82" s="3"/>
    </row>
    <row r="83" spans="1:11" x14ac:dyDescent="0.25">
      <c r="F83" t="s">
        <v>1</v>
      </c>
      <c r="K83" s="3"/>
    </row>
    <row r="84" spans="1:11" x14ac:dyDescent="0.25">
      <c r="F84" t="s">
        <v>1</v>
      </c>
      <c r="K84" s="3"/>
    </row>
    <row r="85" spans="1:11" x14ac:dyDescent="0.25">
      <c r="F85" t="s">
        <v>1</v>
      </c>
      <c r="K85" s="3"/>
    </row>
    <row r="86" spans="1:11" x14ac:dyDescent="0.25">
      <c r="F86" t="s">
        <v>1</v>
      </c>
      <c r="K86" s="3"/>
    </row>
    <row r="87" spans="1:11" x14ac:dyDescent="0.25">
      <c r="F87" t="s">
        <v>1</v>
      </c>
      <c r="K87" s="3"/>
    </row>
    <row r="88" spans="1:11" x14ac:dyDescent="0.25">
      <c r="F88" t="s">
        <v>1</v>
      </c>
      <c r="K88" s="3"/>
    </row>
    <row r="89" spans="1:11" x14ac:dyDescent="0.25">
      <c r="F89" t="s">
        <v>1</v>
      </c>
      <c r="K89" s="3"/>
    </row>
    <row r="90" spans="1:11" x14ac:dyDescent="0.25">
      <c r="F90" t="s">
        <v>1</v>
      </c>
    </row>
    <row r="91" spans="1:11" x14ac:dyDescent="0.25">
      <c r="F91" t="s">
        <v>1</v>
      </c>
    </row>
    <row r="92" spans="1:11" x14ac:dyDescent="0.25">
      <c r="F92" t="s">
        <v>1</v>
      </c>
    </row>
    <row r="93" spans="1:11" x14ac:dyDescent="0.25">
      <c r="F93" t="s">
        <v>1</v>
      </c>
    </row>
    <row r="94" spans="1:11" x14ac:dyDescent="0.25">
      <c r="F94" t="s">
        <v>1</v>
      </c>
    </row>
    <row r="95" spans="1:11" x14ac:dyDescent="0.25">
      <c r="F95" t="s">
        <v>1</v>
      </c>
    </row>
    <row r="96" spans="1:11" x14ac:dyDescent="0.25">
      <c r="F96" t="s">
        <v>1</v>
      </c>
    </row>
    <row r="97" spans="1:6" x14ac:dyDescent="0.25">
      <c r="A97">
        <v>5000</v>
      </c>
      <c r="B97">
        <v>5000</v>
      </c>
      <c r="C97">
        <v>50000</v>
      </c>
      <c r="E97">
        <v>1346836</v>
      </c>
      <c r="F97" t="s">
        <v>1</v>
      </c>
    </row>
    <row r="98" spans="1:6" x14ac:dyDescent="0.25">
      <c r="A98">
        <v>5000</v>
      </c>
      <c r="B98">
        <v>5000</v>
      </c>
      <c r="C98">
        <v>50000</v>
      </c>
      <c r="E98">
        <v>1487743</v>
      </c>
      <c r="F98" t="s">
        <v>1</v>
      </c>
    </row>
    <row r="99" spans="1:6" x14ac:dyDescent="0.25">
      <c r="A99">
        <v>5000</v>
      </c>
      <c r="B99">
        <v>5000</v>
      </c>
      <c r="C99">
        <v>50000</v>
      </c>
      <c r="E99">
        <v>1448089</v>
      </c>
      <c r="F99" t="s">
        <v>1</v>
      </c>
    </row>
    <row r="100" spans="1:6" x14ac:dyDescent="0.25">
      <c r="A100">
        <v>5000</v>
      </c>
      <c r="B100">
        <v>5000</v>
      </c>
      <c r="C100">
        <v>50000</v>
      </c>
      <c r="E100">
        <v>1265397</v>
      </c>
      <c r="F100" t="s">
        <v>1</v>
      </c>
    </row>
    <row r="101" spans="1:6" x14ac:dyDescent="0.25">
      <c r="A101">
        <v>5000</v>
      </c>
      <c r="B101">
        <v>5000</v>
      </c>
      <c r="C101">
        <v>50000</v>
      </c>
      <c r="E101">
        <v>1192675</v>
      </c>
      <c r="F101" t="s">
        <v>1</v>
      </c>
    </row>
    <row r="102" spans="1:6" x14ac:dyDescent="0.25">
      <c r="A102">
        <v>5000</v>
      </c>
      <c r="B102">
        <v>5000</v>
      </c>
      <c r="C102">
        <v>50000</v>
      </c>
      <c r="E102">
        <v>1262678</v>
      </c>
      <c r="F102" t="s">
        <v>1</v>
      </c>
    </row>
    <row r="103" spans="1:6" x14ac:dyDescent="0.25">
      <c r="A103">
        <v>5000</v>
      </c>
      <c r="B103">
        <v>5000</v>
      </c>
      <c r="C103">
        <v>50000</v>
      </c>
      <c r="E103">
        <v>1122978</v>
      </c>
      <c r="F103" t="s">
        <v>1</v>
      </c>
    </row>
    <row r="104" spans="1:6" x14ac:dyDescent="0.25">
      <c r="A104">
        <v>5000</v>
      </c>
      <c r="B104">
        <v>5000</v>
      </c>
      <c r="C104">
        <v>50000</v>
      </c>
      <c r="E104">
        <v>1436659</v>
      </c>
      <c r="F104" t="s">
        <v>1</v>
      </c>
    </row>
    <row r="105" spans="1:6" x14ac:dyDescent="0.25">
      <c r="A105">
        <v>5000</v>
      </c>
      <c r="B105">
        <v>5000</v>
      </c>
      <c r="C105">
        <v>50000</v>
      </c>
      <c r="E105">
        <v>967311</v>
      </c>
      <c r="F105" t="s">
        <v>1</v>
      </c>
    </row>
    <row r="106" spans="1:6" x14ac:dyDescent="0.25">
      <c r="A106">
        <v>5000</v>
      </c>
      <c r="B106">
        <v>5000</v>
      </c>
      <c r="C106">
        <v>50000</v>
      </c>
      <c r="E106">
        <v>1363613</v>
      </c>
      <c r="F106" t="s">
        <v>1</v>
      </c>
    </row>
    <row r="107" spans="1:6" x14ac:dyDescent="0.25">
      <c r="A107">
        <v>10000</v>
      </c>
      <c r="B107">
        <v>5000</v>
      </c>
      <c r="C107">
        <v>50000</v>
      </c>
      <c r="E107">
        <v>1109867</v>
      </c>
      <c r="F107" t="s">
        <v>1</v>
      </c>
    </row>
    <row r="108" spans="1:6" x14ac:dyDescent="0.25">
      <c r="A108">
        <v>10000</v>
      </c>
      <c r="B108">
        <v>5000</v>
      </c>
      <c r="C108">
        <v>50000</v>
      </c>
      <c r="E108">
        <v>1417881</v>
      </c>
      <c r="F108" t="s">
        <v>1</v>
      </c>
    </row>
    <row r="109" spans="1:6" x14ac:dyDescent="0.25">
      <c r="A109">
        <v>10000</v>
      </c>
      <c r="B109">
        <v>5000</v>
      </c>
      <c r="C109">
        <v>50000</v>
      </c>
      <c r="E109">
        <v>1378663</v>
      </c>
      <c r="F109" t="s">
        <v>1</v>
      </c>
    </row>
    <row r="110" spans="1:6" x14ac:dyDescent="0.25">
      <c r="A110">
        <v>10000</v>
      </c>
      <c r="B110">
        <v>5000</v>
      </c>
      <c r="C110">
        <v>50000</v>
      </c>
      <c r="E110">
        <v>1169279</v>
      </c>
      <c r="F110" t="s">
        <v>1</v>
      </c>
    </row>
    <row r="111" spans="1:6" x14ac:dyDescent="0.25">
      <c r="A111">
        <v>10000</v>
      </c>
      <c r="B111">
        <v>5000</v>
      </c>
      <c r="C111">
        <v>50000</v>
      </c>
      <c r="E111">
        <v>1103920</v>
      </c>
      <c r="F111" t="s">
        <v>1</v>
      </c>
    </row>
    <row r="112" spans="1:6" x14ac:dyDescent="0.25">
      <c r="A112">
        <v>10000</v>
      </c>
      <c r="B112">
        <v>5000</v>
      </c>
      <c r="C112">
        <v>50000</v>
      </c>
      <c r="E112">
        <v>1207503</v>
      </c>
      <c r="F112" t="s">
        <v>1</v>
      </c>
    </row>
    <row r="113" spans="1:6" x14ac:dyDescent="0.25">
      <c r="A113">
        <v>10000</v>
      </c>
      <c r="B113">
        <v>5000</v>
      </c>
      <c r="C113">
        <v>50000</v>
      </c>
      <c r="E113">
        <v>1284037</v>
      </c>
      <c r="F113" t="s">
        <v>1</v>
      </c>
    </row>
    <row r="114" spans="1:6" x14ac:dyDescent="0.25">
      <c r="A114">
        <v>10000</v>
      </c>
      <c r="B114">
        <v>5000</v>
      </c>
      <c r="C114">
        <v>50000</v>
      </c>
      <c r="E114">
        <v>1392695</v>
      </c>
      <c r="F114" t="s">
        <v>1</v>
      </c>
    </row>
    <row r="115" spans="1:6" x14ac:dyDescent="0.25">
      <c r="A115">
        <v>10000</v>
      </c>
      <c r="B115">
        <v>5000</v>
      </c>
      <c r="C115">
        <v>50000</v>
      </c>
      <c r="E115">
        <v>1383432</v>
      </c>
      <c r="F115" t="s">
        <v>1</v>
      </c>
    </row>
    <row r="116" spans="1:6" x14ac:dyDescent="0.25">
      <c r="A116">
        <v>10000</v>
      </c>
      <c r="B116">
        <v>5000</v>
      </c>
      <c r="C116">
        <v>50000</v>
      </c>
      <c r="E116">
        <v>1219758</v>
      </c>
      <c r="F116" t="s">
        <v>1</v>
      </c>
    </row>
    <row r="117" spans="1:6" x14ac:dyDescent="0.25">
      <c r="A117">
        <v>50000</v>
      </c>
      <c r="B117">
        <v>5000</v>
      </c>
      <c r="C117">
        <v>50000</v>
      </c>
      <c r="E117">
        <v>1148587</v>
      </c>
      <c r="F117" t="s">
        <v>1</v>
      </c>
    </row>
    <row r="118" spans="1:6" x14ac:dyDescent="0.25">
      <c r="A118">
        <v>50000</v>
      </c>
      <c r="B118">
        <v>5000</v>
      </c>
      <c r="C118">
        <v>50000</v>
      </c>
      <c r="E118">
        <v>1171651</v>
      </c>
      <c r="F118" t="s">
        <v>1</v>
      </c>
    </row>
    <row r="119" spans="1:6" x14ac:dyDescent="0.25">
      <c r="A119">
        <v>50000</v>
      </c>
      <c r="B119">
        <v>5000</v>
      </c>
      <c r="C119">
        <v>50000</v>
      </c>
      <c r="E119">
        <v>1181232</v>
      </c>
      <c r="F119" t="s">
        <v>1</v>
      </c>
    </row>
    <row r="120" spans="1:6" x14ac:dyDescent="0.25">
      <c r="A120">
        <v>50000</v>
      </c>
      <c r="B120">
        <v>5000</v>
      </c>
      <c r="C120">
        <v>50000</v>
      </c>
      <c r="E120">
        <v>1160432</v>
      </c>
      <c r="F120" t="s">
        <v>1</v>
      </c>
    </row>
    <row r="121" spans="1:6" x14ac:dyDescent="0.25">
      <c r="A121">
        <v>50000</v>
      </c>
      <c r="B121">
        <v>5000</v>
      </c>
      <c r="C121">
        <v>50000</v>
      </c>
      <c r="E121">
        <v>1007292</v>
      </c>
      <c r="F121" t="s">
        <v>1</v>
      </c>
    </row>
    <row r="122" spans="1:6" x14ac:dyDescent="0.25">
      <c r="A122">
        <v>50000</v>
      </c>
      <c r="B122">
        <v>5000</v>
      </c>
      <c r="C122">
        <v>50000</v>
      </c>
      <c r="E122">
        <v>1417294</v>
      </c>
      <c r="F122" t="s">
        <v>1</v>
      </c>
    </row>
    <row r="123" spans="1:6" x14ac:dyDescent="0.25">
      <c r="A123">
        <v>50000</v>
      </c>
      <c r="B123">
        <v>5000</v>
      </c>
      <c r="C123">
        <v>50000</v>
      </c>
      <c r="E123">
        <v>1424376</v>
      </c>
      <c r="F123" t="s">
        <v>1</v>
      </c>
    </row>
    <row r="124" spans="1:6" x14ac:dyDescent="0.25">
      <c r="A124">
        <v>50000</v>
      </c>
      <c r="B124">
        <v>5000</v>
      </c>
      <c r="C124">
        <v>50000</v>
      </c>
      <c r="E124">
        <v>1240986</v>
      </c>
      <c r="F124" t="s">
        <v>1</v>
      </c>
    </row>
    <row r="125" spans="1:6" x14ac:dyDescent="0.25">
      <c r="A125">
        <v>50000</v>
      </c>
      <c r="B125">
        <v>5000</v>
      </c>
      <c r="C125">
        <v>50000</v>
      </c>
      <c r="E125">
        <v>1001545</v>
      </c>
      <c r="F125" t="s">
        <v>1</v>
      </c>
    </row>
    <row r="126" spans="1:6" x14ac:dyDescent="0.25">
      <c r="A126">
        <v>50000</v>
      </c>
      <c r="B126">
        <v>5000</v>
      </c>
      <c r="C126">
        <v>50000</v>
      </c>
      <c r="E126">
        <v>1138043</v>
      </c>
      <c r="F126" t="s">
        <v>1</v>
      </c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2013-03-15T05:08:19Z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27696719-e985-4912-a9a8-8d2d29fcb49e</vt:lpwstr>
  </property>
  <property fmtid="{D5CDD505-2E9C-101B-9397-08002B2CF9AE}" pid="3" name="NokiaConfidentiality">
    <vt:lpwstr>Company Confidential</vt:lpwstr>
  </property>
</Properties>
</file>