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840" tabRatio="500"/>
  </bookViews>
  <sheets>
    <sheet name="1 time" sheetId="1" r:id="rId1"/>
    <sheet name="100 tim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E12" i="2"/>
  <c r="D12" i="2"/>
  <c r="C12" i="2"/>
  <c r="B12" i="2"/>
  <c r="D19" i="2"/>
  <c r="C19" i="2"/>
  <c r="B19" i="2"/>
  <c r="C18" i="2"/>
  <c r="B18" i="2"/>
  <c r="B17" i="2"/>
  <c r="D20" i="1"/>
  <c r="C20" i="1"/>
  <c r="C19" i="1"/>
  <c r="B20" i="1"/>
  <c r="B19" i="1"/>
  <c r="B18" i="1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<sst xmlns="http://schemas.openxmlformats.org/spreadsheetml/2006/main" count="50" uniqueCount="8">
  <si>
    <t>AdaBoostClassifier</t>
  </si>
  <si>
    <t>KNeighborsClassifier</t>
  </si>
  <si>
    <t>LinearSVC</t>
  </si>
  <si>
    <t>RandomForestClassifier</t>
  </si>
  <si>
    <t>n-fold</t>
  </si>
  <si>
    <t>Average</t>
  </si>
  <si>
    <t>Std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</si>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</sst>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D2" sqref="D2:D11"/>
    </sheetView>
  </sheetViews>
  <sheetFormatPr baseColWidth="10" defaultRowHeight="15" x14ac:dyDescent="0"/>
  <cols>
    <col min="1" max="1" width="20.33203125" style="1" bestFit="1" customWidth="1"/>
    <col min="2" max="2" width="16.33203125" style="1" bestFit="1" customWidth="1"/>
    <col min="3" max="3" width="17.83203125" style="1" bestFit="1" customWidth="1"/>
    <col min="4" max="4" width="12.1640625" style="1" bestFit="1" customWidth="1"/>
    <col min="5" max="5" width="20.33203125" style="1" bestFit="1" customWidth="1"/>
    <col min="6" max="16384" width="10.83203125" style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1">
        <v>0.66906474820100004</v>
      </c>
      <c r="C2" s="1">
        <v>0.64028776978400004</v>
      </c>
      <c r="D2" s="1">
        <v>0.65467625899299997</v>
      </c>
      <c r="E2" s="1">
        <v>0.64748201438800002</v>
      </c>
    </row>
    <row r="3" spans="1:5">
      <c r="A3" s="1">
        <v>2</v>
      </c>
      <c r="B3" s="1">
        <v>0.70503597122299999</v>
      </c>
      <c r="C3" s="1">
        <v>0.69064748201399995</v>
      </c>
      <c r="D3" s="1">
        <v>0.67625899280599999</v>
      </c>
      <c r="E3" s="1">
        <v>0.71223021582699997</v>
      </c>
    </row>
    <row r="4" spans="1:5">
      <c r="A4" s="1">
        <v>3</v>
      </c>
      <c r="B4" s="1">
        <v>0.63309352517999995</v>
      </c>
      <c r="C4" s="1">
        <v>0.66187050359699995</v>
      </c>
      <c r="D4" s="1">
        <v>0.64028776978400004</v>
      </c>
      <c r="E4" s="1">
        <v>0.64748201438800002</v>
      </c>
    </row>
    <row r="5" spans="1:5">
      <c r="A5" s="1">
        <v>4</v>
      </c>
      <c r="B5" s="1">
        <v>0.66906474820100004</v>
      </c>
      <c r="C5" s="1">
        <v>0.64748201438800002</v>
      </c>
      <c r="D5" s="1">
        <v>0.69784172661900001</v>
      </c>
      <c r="E5" s="1">
        <v>0.65467625899299997</v>
      </c>
    </row>
    <row r="6" spans="1:5">
      <c r="A6" s="1">
        <v>5</v>
      </c>
      <c r="B6" s="1">
        <v>0.69784172661900001</v>
      </c>
      <c r="C6" s="1">
        <v>0.66187050359699995</v>
      </c>
      <c r="D6" s="1">
        <v>0.69064748201399995</v>
      </c>
      <c r="E6" s="1">
        <v>0.65467625899299997</v>
      </c>
    </row>
    <row r="7" spans="1:5">
      <c r="A7" s="1">
        <v>6</v>
      </c>
      <c r="B7" s="1">
        <v>0.67625899280599999</v>
      </c>
      <c r="C7" s="1">
        <v>0.68345323740999997</v>
      </c>
      <c r="D7" s="1">
        <v>0.70503597122299999</v>
      </c>
      <c r="E7" s="1">
        <v>0.66906474820100004</v>
      </c>
    </row>
    <row r="8" spans="1:5">
      <c r="A8" s="1">
        <v>7</v>
      </c>
      <c r="B8" s="1">
        <v>0.73381294963999999</v>
      </c>
      <c r="C8" s="1">
        <v>0.71223021582699997</v>
      </c>
      <c r="D8" s="1">
        <v>0.74820143884900003</v>
      </c>
      <c r="E8" s="1">
        <v>0.70503597122299999</v>
      </c>
    </row>
    <row r="9" spans="1:5">
      <c r="A9" s="1">
        <v>8</v>
      </c>
      <c r="B9" s="1">
        <v>0.65467625899299997</v>
      </c>
      <c r="C9" s="1">
        <v>0.64028776978400004</v>
      </c>
      <c r="D9" s="1">
        <v>0.66906474820100004</v>
      </c>
      <c r="E9" s="1">
        <v>0.66187050359699995</v>
      </c>
    </row>
    <row r="10" spans="1:5">
      <c r="A10" s="1">
        <v>9</v>
      </c>
      <c r="B10" s="1">
        <v>0.63309352517999995</v>
      </c>
      <c r="C10" s="1">
        <v>0.69064748201399995</v>
      </c>
      <c r="D10" s="1">
        <v>0.65467625899299997</v>
      </c>
      <c r="E10" s="1">
        <v>0.60431654676299995</v>
      </c>
    </row>
    <row r="11" spans="1:5">
      <c r="A11" s="1">
        <v>10</v>
      </c>
      <c r="B11" s="1">
        <v>0.63768115942000003</v>
      </c>
      <c r="C11" s="1">
        <v>0.64492753623200005</v>
      </c>
      <c r="D11" s="1">
        <v>0.63768115942000003</v>
      </c>
      <c r="E11" s="1">
        <v>0.65217391304299999</v>
      </c>
    </row>
    <row r="12" spans="1:5">
      <c r="A12" s="1" t="s">
        <v>5</v>
      </c>
      <c r="B12" s="1">
        <f>AVERAGE(B2:B11)</f>
        <v>0.67096236054629999</v>
      </c>
      <c r="C12" s="1">
        <f t="shared" ref="C12:E12" si="0">AVERAGE(C2:C11)</f>
        <v>0.66737045146469998</v>
      </c>
      <c r="D12" s="1">
        <f t="shared" si="0"/>
        <v>0.67743718069019998</v>
      </c>
      <c r="E12" s="1">
        <f t="shared" si="0"/>
        <v>0.66090084454159992</v>
      </c>
    </row>
    <row r="13" spans="1:5">
      <c r="A13" s="1" t="s">
        <v>6</v>
      </c>
      <c r="B13" s="1">
        <f>STDEV(B2:B11)</f>
        <v>3.3516060543461401E-2</v>
      </c>
      <c r="C13" s="1">
        <f t="shared" ref="C13:E13" si="1">STDEV(C2:C11)</f>
        <v>2.5345109730843744E-2</v>
      </c>
      <c r="D13" s="1">
        <f t="shared" si="1"/>
        <v>3.4039773877476975E-2</v>
      </c>
      <c r="E13" s="1">
        <f t="shared" si="1"/>
        <v>3.0488187785045726E-2</v>
      </c>
    </row>
    <row r="16" spans="1:5">
      <c r="B16" s="1" t="s">
        <v>0</v>
      </c>
      <c r="C16" s="1" t="s">
        <v>1</v>
      </c>
      <c r="D16" s="1" t="s">
        <v>2</v>
      </c>
      <c r="E16" s="1" t="s">
        <v>3</v>
      </c>
    </row>
    <row r="17" spans="1:5">
      <c r="A17" s="1" t="s">
        <v>0</v>
      </c>
      <c r="B17" s="1" t="s">
        <v>7</v>
      </c>
      <c r="C17" s="1" t="s">
        <v>7</v>
      </c>
      <c r="D17" s="1" t="s">
        <v>7</v>
      </c>
      <c r="E17" s="1" t="s">
        <v>7</v>
      </c>
    </row>
    <row r="18" spans="1:5">
      <c r="A18" s="1" t="s">
        <v>1</v>
      </c>
      <c r="B18" s="1">
        <f>TTEST(B2:B11,C2:C11,2,1)</f>
        <v>0.70467785851823284</v>
      </c>
      <c r="C18" s="1" t="s">
        <v>7</v>
      </c>
      <c r="D18" s="1" t="s">
        <v>7</v>
      </c>
      <c r="E18" s="1" t="s">
        <v>7</v>
      </c>
    </row>
    <row r="19" spans="1:5">
      <c r="A19" s="1" t="s">
        <v>2</v>
      </c>
      <c r="B19" s="1">
        <f>TTEST(B2:B11,D2:D11,2,1)</f>
        <v>0.30968664478873759</v>
      </c>
      <c r="C19" s="1">
        <f>TTEST(C2:C11,D2:D11,2,1)</f>
        <v>0.28839521942484964</v>
      </c>
      <c r="D19" s="1" t="s">
        <v>7</v>
      </c>
      <c r="E19" s="1" t="s">
        <v>7</v>
      </c>
    </row>
    <row r="20" spans="1:5">
      <c r="A20" s="1" t="s">
        <v>3</v>
      </c>
      <c r="B20" s="1">
        <f>TTEST(B2:B11,E2:E11,2,1)</f>
        <v>0.15360475716972893</v>
      </c>
      <c r="C20" s="1">
        <f>TTEST(C2:C11,E2:E11,2,1)</f>
        <v>0.52559041562717645</v>
      </c>
      <c r="D20" s="1">
        <f>TTEST(D2:D11,E2:E11,2,1)</f>
        <v>0.10892798994074859</v>
      </c>
      <c r="E20" s="1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9" sqref="E19:F19"/>
    </sheetView>
  </sheetViews>
  <sheetFormatPr baseColWidth="10" defaultRowHeight="15" x14ac:dyDescent="0"/>
  <cols>
    <col min="1" max="1" width="20.33203125" style="1" bestFit="1" customWidth="1"/>
    <col min="2" max="2" width="16.33203125" style="1" bestFit="1" customWidth="1"/>
    <col min="3" max="3" width="17.83203125" style="1" bestFit="1" customWidth="1"/>
    <col min="4" max="4" width="12.1640625" style="1" bestFit="1" customWidth="1"/>
    <col min="5" max="5" width="20.33203125" style="1" bestFit="1" customWidth="1"/>
    <col min="6" max="16384" width="10.83203125" style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1">
        <v>0.66302158273400003</v>
      </c>
      <c r="C2" s="1">
        <v>0.65791366906500004</v>
      </c>
      <c r="D2" s="1">
        <v>0.67136690647499997</v>
      </c>
      <c r="E2" s="1">
        <v>0.66223021582700003</v>
      </c>
    </row>
    <row r="3" spans="1:5">
      <c r="A3" s="1">
        <v>2</v>
      </c>
      <c r="B3" s="1">
        <v>0.66467625899299998</v>
      </c>
      <c r="C3" s="1">
        <v>0.65381294964000003</v>
      </c>
      <c r="D3" s="1">
        <v>0.67244604316500001</v>
      </c>
      <c r="E3" s="1">
        <v>0.66266187050400005</v>
      </c>
    </row>
    <row r="4" spans="1:5">
      <c r="A4" s="1">
        <v>3</v>
      </c>
      <c r="B4" s="1">
        <v>0.67</v>
      </c>
      <c r="C4" s="1">
        <v>0.65028776978400005</v>
      </c>
      <c r="D4" s="1">
        <v>0.67287769784200002</v>
      </c>
      <c r="E4" s="1">
        <v>0.66654676259000001</v>
      </c>
    </row>
    <row r="5" spans="1:5">
      <c r="A5" s="1">
        <v>4</v>
      </c>
      <c r="B5" s="1">
        <v>0.66553956834500005</v>
      </c>
      <c r="C5" s="1">
        <v>0.65964028776999994</v>
      </c>
      <c r="D5" s="1">
        <v>0.679136690647</v>
      </c>
      <c r="E5" s="1">
        <v>0.66316546762600004</v>
      </c>
    </row>
    <row r="6" spans="1:5">
      <c r="A6" s="1">
        <v>5</v>
      </c>
      <c r="B6" s="1">
        <v>0.66165467625899999</v>
      </c>
      <c r="C6" s="1">
        <v>0.65575539568300001</v>
      </c>
      <c r="D6" s="1">
        <v>0.68431654676300002</v>
      </c>
      <c r="E6" s="1">
        <v>0.66489208633100005</v>
      </c>
    </row>
    <row r="7" spans="1:5">
      <c r="A7" s="1">
        <v>6</v>
      </c>
      <c r="B7" s="1">
        <v>0.66136690647499996</v>
      </c>
      <c r="C7" s="1">
        <v>0.65697841726600004</v>
      </c>
      <c r="D7" s="1">
        <v>0.68093525179900005</v>
      </c>
      <c r="E7" s="1">
        <v>0.66201438848899996</v>
      </c>
    </row>
    <row r="8" spans="1:5">
      <c r="A8" s="1">
        <v>7</v>
      </c>
      <c r="B8" s="1">
        <v>0.662446043165</v>
      </c>
      <c r="C8" s="1">
        <v>0.65294964028799996</v>
      </c>
      <c r="D8" s="1">
        <v>0.67381294964000005</v>
      </c>
      <c r="E8" s="1">
        <v>0.66057553956799997</v>
      </c>
    </row>
    <row r="9" spans="1:5">
      <c r="A9" s="1">
        <v>8</v>
      </c>
      <c r="B9" s="1">
        <v>0.65906474820100003</v>
      </c>
      <c r="C9" s="1">
        <v>0.64928057553999996</v>
      </c>
      <c r="D9" s="1">
        <v>0.66892086330900002</v>
      </c>
      <c r="E9" s="1">
        <v>0.66057553956799997</v>
      </c>
    </row>
    <row r="10" spans="1:5">
      <c r="A10" s="1">
        <v>9</v>
      </c>
      <c r="B10" s="1">
        <v>0.66733812949600002</v>
      </c>
      <c r="C10" s="1">
        <v>0.64683453237400002</v>
      </c>
      <c r="D10" s="1">
        <v>0.67230215827299999</v>
      </c>
      <c r="E10" s="1">
        <v>0.65920863309400002</v>
      </c>
    </row>
    <row r="11" spans="1:5">
      <c r="A11" s="1">
        <v>10</v>
      </c>
      <c r="B11" s="1">
        <v>0.66427536231899997</v>
      </c>
      <c r="C11" s="1">
        <v>0.65724637681200004</v>
      </c>
      <c r="D11" s="1">
        <v>0.67231884058000002</v>
      </c>
      <c r="E11" s="1">
        <v>0.65949275362299997</v>
      </c>
    </row>
    <row r="12" spans="1:5">
      <c r="A12" s="1" t="s">
        <v>5</v>
      </c>
      <c r="B12" s="1">
        <f>AVERAGE(B2:B11)</f>
        <v>0.66393832759869986</v>
      </c>
      <c r="C12" s="1">
        <f t="shared" ref="C12:E12" si="0">AVERAGE(C2:C11)</f>
        <v>0.65406996142219997</v>
      </c>
      <c r="D12" s="1">
        <f t="shared" si="0"/>
        <v>0.67484339484930012</v>
      </c>
      <c r="E12" s="1">
        <f t="shared" si="0"/>
        <v>0.66213632572199999</v>
      </c>
    </row>
    <row r="13" spans="1:5">
      <c r="A13" s="1" t="s">
        <v>6</v>
      </c>
      <c r="B13" s="1">
        <f>STDEV(B2:B11)</f>
        <v>3.165280617277038E-3</v>
      </c>
      <c r="C13" s="1">
        <f t="shared" ref="C13:E13" si="1">STDEV(C2:C11)</f>
        <v>4.1913646884442074E-3</v>
      </c>
      <c r="D13" s="1">
        <f t="shared" si="1"/>
        <v>4.8984170129196493E-3</v>
      </c>
      <c r="E13" s="1">
        <f t="shared" si="1"/>
        <v>2.3294526949356881E-3</v>
      </c>
    </row>
    <row r="15" spans="1:5">
      <c r="B15" s="1" t="s">
        <v>0</v>
      </c>
      <c r="C15" s="1" t="s">
        <v>1</v>
      </c>
      <c r="D15" s="1" t="s">
        <v>2</v>
      </c>
      <c r="E15" s="1" t="s">
        <v>3</v>
      </c>
    </row>
    <row r="16" spans="1:5">
      <c r="A16" s="1" t="s">
        <v>0</v>
      </c>
      <c r="B16" s="1" t="s">
        <v>7</v>
      </c>
      <c r="C16" s="1" t="s">
        <v>7</v>
      </c>
      <c r="D16" s="1" t="s">
        <v>7</v>
      </c>
      <c r="E16" s="1" t="s">
        <v>7</v>
      </c>
    </row>
    <row r="17" spans="1:5">
      <c r="A17" s="1" t="s">
        <v>1</v>
      </c>
      <c r="B17" s="1">
        <f>TTEST(B1:B10,C1:C10,2,1)</f>
        <v>1.0067853312943002E-3</v>
      </c>
      <c r="C17" s="1" t="s">
        <v>7</v>
      </c>
      <c r="D17" s="1" t="s">
        <v>7</v>
      </c>
      <c r="E17" s="1" t="s">
        <v>7</v>
      </c>
    </row>
    <row r="18" spans="1:5">
      <c r="A18" s="1" t="s">
        <v>2</v>
      </c>
      <c r="B18" s="1">
        <f>TTEST(B1:B10,D1:D10,2,1)</f>
        <v>8.3535671377579291E-4</v>
      </c>
      <c r="C18" s="1">
        <f>TTEST(C1:C10,D1:D10,2,1)</f>
        <v>4.6109726815080973E-7</v>
      </c>
      <c r="D18" s="1" t="s">
        <v>7</v>
      </c>
      <c r="E18" s="1" t="s">
        <v>7</v>
      </c>
    </row>
    <row r="19" spans="1:5">
      <c r="A19" s="1" t="s">
        <v>3</v>
      </c>
      <c r="B19" s="1">
        <f>TTEST(B1:B10,E1:E10,2,1)</f>
        <v>0.21416270313667959</v>
      </c>
      <c r="C19" s="1">
        <f>TTEST(C1:C10,E1:E10,2,1)</f>
        <v>2.3530375466475313E-4</v>
      </c>
      <c r="D19" s="1">
        <f>TTEST(D1:D10,E1:E10,2,1)</f>
        <v>3.9089072498733611E-5</v>
      </c>
      <c r="E19" s="1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time</vt:lpstr>
      <vt:lpstr>100 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Wang</dc:creator>
  <cp:lastModifiedBy>Xi Wang</cp:lastModifiedBy>
  <dcterms:created xsi:type="dcterms:W3CDTF">2013-12-02T21:52:06Z</dcterms:created>
  <dcterms:modified xsi:type="dcterms:W3CDTF">2013-12-02T23:15:17Z</dcterms:modified>
</cp:coreProperties>
</file>