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1832\Documents\ProyectosDaniel\VENADO\sapHunter\SAPHunter\extractosBancarios\18102022\"/>
    </mc:Choice>
  </mc:AlternateContent>
  <xr:revisionPtr revIDLastSave="0" documentId="13_ncr:1_{FC6C81E8-917D-4CE7-9709-0B6F0BE8763C}" xr6:coauthVersionLast="47" xr6:coauthVersionMax="47" xr10:uidLastSave="{00000000-0000-0000-0000-000000000000}"/>
  <bookViews>
    <workbookView xWindow="-120" yWindow="-120" windowWidth="20730" windowHeight="11160" xr2:uid="{F5876DD1-C0B6-4B6C-B076-9063CF9A6F2D}"/>
  </bookViews>
  <sheets>
    <sheet name="UN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7" i="1"/>
  <c r="H6" i="1"/>
</calcChain>
</file>

<file path=xl/sharedStrings.xml><?xml version="1.0" encoding="utf-8"?>
<sst xmlns="http://schemas.openxmlformats.org/spreadsheetml/2006/main" count="49" uniqueCount="40">
  <si>
    <t>Cuenta:</t>
  </si>
  <si>
    <t>Z001</t>
  </si>
  <si>
    <t>10000020161539 - CTA. CTE. PERSONA JURIDICA M/N</t>
  </si>
  <si>
    <t>Z002</t>
  </si>
  <si>
    <t>Descripción:</t>
  </si>
  <si>
    <t>Z003</t>
  </si>
  <si>
    <t>Desde 03/06/2022 Hasta 05/06/2022</t>
  </si>
  <si>
    <t>Fecha</t>
  </si>
  <si>
    <t>AG</t>
  </si>
  <si>
    <t>Descripción</t>
  </si>
  <si>
    <t>Nro de Documento</t>
  </si>
  <si>
    <t>Monto</t>
  </si>
  <si>
    <t>Saldo</t>
  </si>
  <si>
    <t>Detalle</t>
  </si>
  <si>
    <t>LPZ</t>
  </si>
  <si>
    <t>DEP DE ORLANDO JHONNY APAZA ESCALANTE</t>
  </si>
  <si>
    <t>24248.00</t>
  </si>
  <si>
    <t>536775.85</t>
  </si>
  <si>
    <t> Detalle</t>
  </si>
  <si>
    <t>DEP DE ROSA CACERES CABEZAS</t>
  </si>
  <si>
    <t>556591.47</t>
  </si>
  <si>
    <t>N/C TRASP. DESDE MILOS ROMERO MARIA CRIS</t>
  </si>
  <si>
    <t>8692.00</t>
  </si>
  <si>
    <t>565283.47</t>
  </si>
  <si>
    <t>N/C ACH SALAZAR POMA ALVARO</t>
  </si>
  <si>
    <t>5500.00</t>
  </si>
  <si>
    <t>570783.47</t>
  </si>
  <si>
    <t>Total Créditos:</t>
  </si>
  <si>
    <t>58,255.62</t>
  </si>
  <si>
    <t>Total Débitos:</t>
  </si>
  <si>
    <t>0.00</t>
  </si>
  <si>
    <t>Tránsito</t>
  </si>
  <si>
    <t>Consultado</t>
  </si>
  <si>
    <t>Congelado</t>
  </si>
  <si>
    <t>Sobregirado</t>
  </si>
  <si>
    <t>Disponible</t>
  </si>
  <si>
    <t>Total</t>
  </si>
  <si>
    <t>530.21</t>
  </si>
  <si>
    <t>570,253.26</t>
  </si>
  <si>
    <t>570,783.47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</si>
</sst>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5B5B5B"/>
      <name val="Verdana"/>
      <family val="2"/>
    </font>
    <font>
      <sz val="11"/>
      <color rgb="FFFFFFFF"/>
      <name val="Verdana"/>
      <family val="2"/>
    </font>
    <font>
      <sz val="10"/>
      <color rgb="FF5B5B5B"/>
      <name val="Verdana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3A9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vertical="top"/>
    </xf>
    <xf numFmtId="2" fontId="3" fillId="3" borderId="1" xfId="0" applyNumberFormat="1" applyFont="1" applyFill="1" applyBorder="1" applyAlignment="1">
      <alignment vertical="top"/>
    </xf>
    <xf numFmtId="2" fontId="0" fillId="0" borderId="0" xfId="0" applyNumberFormat="1"/>
  </cellXfs>
  <cellStyles count="2">
    <cellStyle name="Normal" xfId="0" builtinId="0"/>
    <cellStyle name="Normal 2" xfId="1" xr:uid="{EDBF2D90-62F8-40A5-A0CB-E5C47CF07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91B9-3A77-43BC-BED2-962143DEBE4C}">
  <dimension ref="A1:I18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12.28515625" bestFit="1" customWidth="1"/>
    <col min="3" max="3" width="47" bestFit="1" customWidth="1"/>
  </cols>
  <sheetData>
    <row r="1" spans="1:9" x14ac:dyDescent="0.25">
      <c r="A1" s="1" t="s">
        <v>0</v>
      </c>
      <c r="H1" t="s">
        <v>1</v>
      </c>
    </row>
    <row r="2" spans="1:9" x14ac:dyDescent="0.25">
      <c r="A2" s="2" t="s">
        <v>2</v>
      </c>
      <c r="H2" t="s">
        <v>3</v>
      </c>
    </row>
    <row r="3" spans="1:9" x14ac:dyDescent="0.25">
      <c r="A3" s="1" t="s">
        <v>4</v>
      </c>
      <c r="H3" t="s">
        <v>5</v>
      </c>
    </row>
    <row r="4" spans="1:9" ht="15.75" thickBot="1" x14ac:dyDescent="0.3">
      <c r="A4" s="2" t="s">
        <v>6</v>
      </c>
    </row>
    <row r="5" spans="1:9" ht="15.75" thickBot="1" x14ac:dyDescent="0.3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</row>
    <row r="6" spans="1:9" ht="16.5" thickTop="1" thickBot="1" x14ac:dyDescent="0.3">
      <c r="A6" s="4">
        <v>44715</v>
      </c>
      <c r="B6" s="5" t="s">
        <v>14</v>
      </c>
      <c r="C6" s="5" t="s">
        <v>15</v>
      </c>
      <c r="D6" s="5">
        <v>10462434</v>
      </c>
      <c r="E6" s="14" t="s">
        <v>16</v>
      </c>
      <c r="F6" s="14" t="s">
        <v>17</v>
      </c>
      <c r="G6" s="6" t="s">
        <v>18</v>
      </c>
      <c r="H6" t="str">
        <f>IF(E6&gt;0,$H$1,$H$2)</f>
        <v>Z001</v>
      </c>
      <c r="I6" s="15"/>
    </row>
    <row r="7" spans="1:9" ht="15.75" thickBot="1" x14ac:dyDescent="0.3">
      <c r="A7" s="7">
        <v>44715</v>
      </c>
      <c r="B7" s="8" t="s">
        <v>14</v>
      </c>
      <c r="C7" s="8" t="s">
        <v>19</v>
      </c>
      <c r="D7" s="8">
        <v>10506979</v>
      </c>
      <c r="E7" s="8">
        <v>-80</v>
      </c>
      <c r="F7" s="8" t="s">
        <v>20</v>
      </c>
      <c r="G7" s="9" t="s">
        <v>18</v>
      </c>
      <c r="H7" t="str">
        <f t="shared" ref="H7:H9" si="0">IF(E7&gt;0,$H$1,$H$2)</f>
        <v>Z002</v>
      </c>
    </row>
    <row r="8" spans="1:9" ht="15.75" thickBot="1" x14ac:dyDescent="0.3">
      <c r="A8" s="4">
        <v>44715</v>
      </c>
      <c r="B8" s="5" t="s">
        <v>14</v>
      </c>
      <c r="C8" s="5" t="s">
        <v>21</v>
      </c>
      <c r="D8" s="5">
        <v>2812360141</v>
      </c>
      <c r="E8" s="5" t="s">
        <v>22</v>
      </c>
      <c r="F8" s="5" t="s">
        <v>23</v>
      </c>
      <c r="G8" s="6" t="s">
        <v>18</v>
      </c>
      <c r="H8" t="str">
        <f>IF(E8&gt;0,$H$1,$H$2)</f>
        <v>Z001</v>
      </c>
    </row>
    <row r="9" spans="1:9" ht="15.75" thickBot="1" x14ac:dyDescent="0.3">
      <c r="A9" s="7">
        <v>44715</v>
      </c>
      <c r="B9" s="8" t="s">
        <v>14</v>
      </c>
      <c r="C9" s="8" t="s">
        <v>24</v>
      </c>
      <c r="D9" s="8">
        <v>2812435083</v>
      </c>
      <c r="E9" s="13" t="s">
        <v>25</v>
      </c>
      <c r="F9" s="8" t="s">
        <v>26</v>
      </c>
      <c r="G9" s="9" t="s">
        <v>18</v>
      </c>
      <c r="H9" t="str">
        <f t="shared" si="0"/>
        <v>Z001</v>
      </c>
    </row>
    <row r="10" spans="1:9" x14ac:dyDescent="0.25">
      <c r="A10" s="10"/>
    </row>
    <row r="11" spans="1:9" x14ac:dyDescent="0.25">
      <c r="A11" s="1" t="s">
        <v>27</v>
      </c>
    </row>
    <row r="12" spans="1:9" x14ac:dyDescent="0.25">
      <c r="A12" s="2" t="s">
        <v>28</v>
      </c>
    </row>
    <row r="13" spans="1:9" x14ac:dyDescent="0.25">
      <c r="A13" s="1" t="s">
        <v>29</v>
      </c>
    </row>
    <row r="14" spans="1:9" x14ac:dyDescent="0.25">
      <c r="A14" s="2" t="s">
        <v>30</v>
      </c>
    </row>
    <row r="15" spans="1:9" x14ac:dyDescent="0.25">
      <c r="A15" s="1"/>
    </row>
    <row r="16" spans="1:9" ht="15.75" thickBot="1" x14ac:dyDescent="0.3">
      <c r="A16" s="1"/>
    </row>
    <row r="17" spans="1:6" ht="15.75" thickBot="1" x14ac:dyDescent="0.3">
      <c r="A17" s="11" t="s">
        <v>31</v>
      </c>
      <c r="B17" s="11" t="s">
        <v>32</v>
      </c>
      <c r="C17" s="11" t="s">
        <v>33</v>
      </c>
      <c r="D17" s="11" t="s">
        <v>34</v>
      </c>
      <c r="E17" s="11" t="s">
        <v>35</v>
      </c>
      <c r="F17" s="11" t="s">
        <v>36</v>
      </c>
    </row>
    <row r="18" spans="1:6" ht="16.5" thickTop="1" thickBot="1" x14ac:dyDescent="0.3">
      <c r="A18" s="12" t="s">
        <v>30</v>
      </c>
      <c r="B18" s="12" t="s">
        <v>30</v>
      </c>
      <c r="C18" s="12" t="s">
        <v>37</v>
      </c>
      <c r="D18" s="12" t="s">
        <v>30</v>
      </c>
      <c r="E18" s="12" t="s">
        <v>38</v>
      </c>
      <c r="F18" s="12" t="s"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EA4A3271DCBA4EAAF6546E5E72E6B9" ma:contentTypeVersion="4" ma:contentTypeDescription="Crear nuevo documento." ma:contentTypeScope="" ma:versionID="9f4703c42411a0ab2cbe4f76d07c363a">
  <xsd:schema xmlns:xsd="http://www.w3.org/2001/XMLSchema" xmlns:xs="http://www.w3.org/2001/XMLSchema" xmlns:p="http://schemas.microsoft.com/office/2006/metadata/properties" xmlns:ns2="67a8ef32-fc59-4c7d-bd11-99ee693961a8" xmlns:ns3="5ba551d7-4968-4bed-ac2a-9940209dff60" targetNamespace="http://schemas.microsoft.com/office/2006/metadata/properties" ma:root="true" ma:fieldsID="6a08d7022bf1d2286744d4d783241da1" ns2:_="" ns3:_="">
    <xsd:import namespace="67a8ef32-fc59-4c7d-bd11-99ee693961a8"/>
    <xsd:import namespace="5ba551d7-4968-4bed-ac2a-9940209df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8ef32-fc59-4c7d-bd11-99ee69396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551d7-4968-4bed-ac2a-9940209dff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EDCFB8-0395-4126-A469-330C8C8180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F7EBFF-6049-4C74-8F03-7ECD388613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8643D0-8914-4F0D-BE12-300C6C7C0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8ef32-fc59-4c7d-bd11-99ee693961a8"/>
    <ds:schemaRef ds:uri="5ba551d7-4968-4bed-ac2a-9940209df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PatriciaSegurondo</dc:creator>
  <cp:keywords/>
  <dc:description/>
  <cp:lastModifiedBy>IQ PROJECT.Chacon Baquerizo, Daniel</cp:lastModifiedBy>
  <cp:revision/>
  <dcterms:created xsi:type="dcterms:W3CDTF">2022-06-06T12:19:13Z</dcterms:created>
  <dcterms:modified xsi:type="dcterms:W3CDTF">2022-10-19T02:55:10Z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0x0101005CEA4A3271DCBA4EAAF6546E5E72E6B9</vt:lpwstr>
  </property>
</Properties>
</file>