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<sst xmlns="http://schemas.openxmlformats.org/spreadsheetml/2006/main" count="1048" uniqueCount="526">
  <si>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</si>
  <si>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</si>
  <si>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</si>
  <si>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</si>
  <si>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</si>
  <si>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</si>
  <si>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</si>
  <si>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</si>
  <si>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</si>
  <si>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</si>
  <si>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</si>
  <si>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</si>
  <si>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</si>
  <si>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Ахәшьара</t>
  </si>
  <si>
    <t xml:space="preserve">ab word tok</t>
  </si>
  <si>
    <t xml:space="preserve">ru word tok</t>
  </si>
  <si>
    <t xml:space="preserve">ихьаа хҽыгоуп ан лмыткәма, ахы злымҵыц лгәахы.</t>
  </si>
  <si>
    <t xml:space="preserve"> боль утраты стоит на глазу матери, если ее не обнажат.</t>
  </si>
  <si>
    <t xml:space="preserve">егьиашаҵәҟьаны, ҩныргәык аҟара аҵанакуа ижәпаӡа игылан акама.</t>
  </si>
  <si>
    <t xml:space="preserve"> и действительно, прямо из кусочка стояли капанадзе.</t>
  </si>
  <si>
    <t xml:space="preserve">иҟамкәоу уаҳа шьҭа риааишьак?</t>
  </si>
  <si>
    <t xml:space="preserve"> остановить уже сейчас?</t>
  </si>
  <si>
    <t xml:space="preserve">нас знызынла иара иҩыза, авоенкомат аҿы аус зуаз аӡәы иахь ҳцалон.</t>
  </si>
  <si>
    <t xml:space="preserve"> потом мы ездили к нему по соседству со своим другом, вокзалом.</t>
  </si>
  <si>
    <t xml:space="preserve">ахәда ҭхәаара, ахәда ҵҟәашәаара дигәаланаршәеит бзиа иибоз аԥҳәызба.</t>
  </si>
  <si>
    <t xml:space="preserve"> загривок шейного хохота, завернувшись по нагому телу, вспомнил о любимой девушке.</t>
  </si>
  <si>
    <t xml:space="preserve">бара быччон сара амца скын</t>
  </si>
  <si>
    <t xml:space="preserve"> ты смеялся, я сказал тебе</t>
  </si>
  <si>
    <t xml:space="preserve">уи амш еиқәаҵәа аҽны, аԥсуа шәҟәыҩҩцәақәак еиқәырҽаҽаз аус еиқәаҵәа рзымхазаап.</t>
  </si>
  <si>
    <t xml:space="preserve"> в тот день некоторые абхазские писатели, оказывается, подверглись испытанию.</t>
  </si>
  <si>
    <t xml:space="preserve">сыԥсы уаԥшәмахарц уаашьҭума?!</t>
  </si>
  <si>
    <t xml:space="preserve"> разве ты оставишь души моей?!</t>
  </si>
  <si>
    <t xml:space="preserve">ҳаинасыԥымхаӡаргьы, ма еиҩызцәаҵас ҳаицәымӡырц.</t>
  </si>
  <si>
    <t xml:space="preserve"> наверняка, мы не потеряем, а потеряем дружбу.</t>
  </si>
  <si>
    <t xml:space="preserve">аиааира аргатәуп аԥшӡара.</t>
  </si>
  <si>
    <t xml:space="preserve"> одурачить красоту.</t>
  </si>
  <si>
    <t xml:space="preserve">иара атәыла ду аҳәаақәагьы уажә иаазқәылаз ар аваӷӷа иавагылоуп, уахгьы- ҽынгьы ирыхьчоит.</t>
  </si>
  <si>
    <t xml:space="preserve"> и пределы великой страны встали рядом с кругом, стоящим за ним ночью и днем.</t>
  </si>
  <si>
    <t xml:space="preserve">сымра узымгылои?</t>
  </si>
  <si>
    <t xml:space="preserve"> угнетаешь ли ты меня?</t>
  </si>
  <si>
    <t xml:space="preserve">џьоукы иашҭа инҭыс- ааҭысны ицеит, иҳәеит.</t>
  </si>
  <si>
    <t xml:space="preserve"> кто- то простился к нему, сказал</t>
  </si>
  <si>
    <t xml:space="preserve">дунеик далсуеит зынӡа иҿыцыз, ацаԥха анидыркыз уажәоуп.</t>
  </si>
  <si>
    <t xml:space="preserve"> один мир удалит какой- то новый, узнав ключ.</t>
  </si>
  <si>
    <t xml:space="preserve">зыбӷа хәаны аиа назго ахәыҷы</t>
  </si>
  <si>
    <t xml:space="preserve"> ребенок, живший на плечи</t>
  </si>
  <si>
    <t xml:space="preserve">мыџьа ездора диԥырҵит.</t>
  </si>
  <si>
    <t xml:space="preserve"> и укрылся э езекии.</t>
  </si>
  <si>
    <t xml:space="preserve">шьҭа уаҳагьы ԥсыхәа рыманы иҟаӡамызт.</t>
  </si>
  <si>
    <t xml:space="preserve"> теперь они никогда не были в восторге.</t>
  </si>
  <si>
    <t xml:space="preserve">убас, иамуит ачымазара бааԥсы</t>
  </si>
  <si>
    <t xml:space="preserve"> так, не удалось предотвратить серьезные болезни</t>
  </si>
  <si>
    <t xml:space="preserve">дшааиуаз шьабаҭ иаԥхьа даагылан, даахырхәеит.</t>
  </si>
  <si>
    <t xml:space="preserve"> и шабат был правнук актрисы.</t>
  </si>
  <si>
    <t xml:space="preserve">лара далылхит аҩбатәи арԥызба ацҳа- кнаҳаҿ илбаз, илгәаԥхаз.</t>
  </si>
  <si>
    <t xml:space="preserve"> она выбрала и понравилась, увидев во втором доме мостового.</t>
  </si>
  <si>
    <t xml:space="preserve">аџьанџьыхәа, ақалмышьрҩа, акаҷыҷ абыржә иааҿухызшәа.</t>
  </si>
  <si>
    <t xml:space="preserve"> карджик, сваренный в молоке козленок, гебжалия</t>
  </si>
  <si>
    <t xml:space="preserve">ҳразҟы иатәын!</t>
  </si>
  <si>
    <t xml:space="preserve"> простосердечно нужно было!</t>
  </si>
  <si>
    <t xml:space="preserve">ари дзқәымгәыӷуаз насыԥ дуун лара рзы.</t>
  </si>
  <si>
    <t xml:space="preserve"> эта идея была не нова.</t>
  </si>
  <si>
    <t xml:space="preserve">ҳашьхақәа зырԥшӡо</t>
  </si>
  <si>
    <t xml:space="preserve"> драматичный</t>
  </si>
  <si>
    <t xml:space="preserve">исзымдыруа аҳкәажәк дзаҳәшьада, дзыԥҳәысда?</t>
  </si>
  <si>
    <t xml:space="preserve"> без какой- то царицы, которым я не знаю, кто она?</t>
  </si>
  <si>
    <t xml:space="preserve">иаци жәаци аигәыцхәратә терминқәа анысҵон, иахьа</t>
  </si>
  <si>
    <t xml:space="preserve"> вчера я писал еще с соседним терминалом</t>
  </si>
  <si>
    <t xml:space="preserve">быхьӡ ҳәаны есымша иаҿуп сгәы аҿыҭра</t>
  </si>
  <si>
    <t xml:space="preserve"> называешь меня по творенью</t>
  </si>
  <si>
    <t xml:space="preserve">еилаҳанто ижәлаз ихәыцрақәа рҿы уажәы- уажә ихы дазҵаауеит</t>
  </si>
  <si>
    <t xml:space="preserve"> но в раздумье спрашивает себя</t>
  </si>
  <si>
    <t xml:space="preserve">ахаан имажәрызшәа адунеи аҽарҿыцуан, саргьы, маалықьк иеиԥш, хшла скәабан.</t>
  </si>
  <si>
    <t xml:space="preserve"> изменялся бы и я, как ангел, приготовленный.</t>
  </si>
  <si>
    <t xml:space="preserve">уи лмыткәма далоуп сызқәыӡыз, хьӡыкгьы лҳәоит- илҳәаӡом.</t>
  </si>
  <si>
    <t xml:space="preserve"> он никто из нее не расточил, ни одно имя ему говорит.</t>
  </si>
  <si>
    <t xml:space="preserve">дсыватәоуп бырфын- цахан, далҵызшәа алакә.</t>
  </si>
  <si>
    <t xml:space="preserve"> равнины из шелка- цабал, и умрет конь.</t>
  </si>
  <si>
    <t xml:space="preserve">амшын цәқәырԥон аҭра иазымкуа, ашьха иқәсуан афырҭын</t>
  </si>
  <si>
    <t xml:space="preserve"> море волновалось, когдаторский</t>
  </si>
  <si>
    <t xml:space="preserve">аформат акәзаргьы иахьатәи аԥсуа газеҭқәа рформат аасҭа ҩынтә рыла еиҳан.</t>
  </si>
  <si>
    <t xml:space="preserve"> формат даже в два раза больше, чем формат современной абхазской газеты.</t>
  </si>
  <si>
    <t xml:space="preserve">уаҩы фархьк, ибз ихаанханы адәы дықәуп ззырҳәоз аӡәы иакәын.</t>
  </si>
  <si>
    <t xml:space="preserve"> человек, именем фарер, который был на поле боя.</t>
  </si>
  <si>
    <t xml:space="preserve">алаҳақәа еиҟәшьшьа, ҵаҟа икаҭәоит ацха ирылҵәҵәаз амахәҭақәа ирхьыкәкәа.</t>
  </si>
  <si>
    <t xml:space="preserve"> расколоченные смоковницы, низвергающиеся от медоносных ветвей.</t>
  </si>
  <si>
    <t xml:space="preserve">ихынҳәырц зҭахымгьы, зыҽзырххо, амҿеиԥш ҳгәыӷрақәа рхыхызаап!</t>
  </si>
  <si>
    <t xml:space="preserve"> и те, которые не вернутся, будут мучиться из- за деревянного дома.</t>
  </si>
  <si>
    <t xml:space="preserve">хыхь агазеҭ аусзуҩцәа зқәымақаруагьы дара роуп.</t>
  </si>
  <si>
    <t xml:space="preserve"> представители вышеупомянутых товарищей.</t>
  </si>
  <si>
    <t xml:space="preserve">акы рыԥсадгьыл аҿы иҟан, уи иахьчон, мамзаргьы ус ргәы иаанагон</t>
  </si>
  <si>
    <t xml:space="preserve"> одни были на родине, а другие думали</t>
  </si>
  <si>
    <t xml:space="preserve">ирҳәоит, еиҳараӡак уи дицәшәаноуп арҭ аҩышықәсак ҭабзала дналҵны агаҿаҟа дзымылбаауа ҳәа.</t>
  </si>
  <si>
    <t xml:space="preserve"> и говорят, особенно его бойся, ибо он не может вышел из любовника, потому что приблизилось к берегу.</t>
  </si>
  <si>
    <t xml:space="preserve">ажәҩан ахуҳәа илагоит.</t>
  </si>
  <si>
    <t xml:space="preserve"> через небо проходит.</t>
  </si>
  <si>
    <t xml:space="preserve">аибашьрахьтә дхынҳәит, имахәар ихәда ихшьны.</t>
  </si>
  <si>
    <t xml:space="preserve"> и возвратился от войны, взял его за руку.</t>
  </si>
  <si>
    <t xml:space="preserve">угәы аздырҳап.</t>
  </si>
  <si>
    <t xml:space="preserve"> безвкусно.</t>
  </si>
  <si>
    <t xml:space="preserve">хыхь акы анлеиуаз, ианыхьшәашәараз рырахә зегьы ара иакуан.</t>
  </si>
  <si>
    <t xml:space="preserve"> когда он сеял, случилось, что когда они шли, то закрывали весь скот.</t>
  </si>
  <si>
    <t xml:space="preserve">ахьымӡӷ еиԥш акраамҭа акы даҵан, уи иахьӡызгьы абри акәын аҵарҭыша.</t>
  </si>
  <si>
    <t xml:space="preserve"> он знал очень много, и назывался так далеко.</t>
  </si>
  <si>
    <t xml:space="preserve">хоран, иааџьоушьартә еиԥш, акырӡа ибеиан хьыла.</t>
  </si>
  <si>
    <t xml:space="preserve"> хоран, восхитительно диван.</t>
  </si>
  <si>
    <t xml:space="preserve">ишәасҳәараны иҟоузеи!</t>
  </si>
  <si>
    <t xml:space="preserve"> что уж говорить!</t>
  </si>
  <si>
    <t xml:space="preserve">абри ауаҩ дуаҩызар иара арольқәа рацәаӡаны имоуп.</t>
  </si>
  <si>
    <t xml:space="preserve"> если этот человек, у него есть множество ролей.</t>
  </si>
  <si>
    <t xml:space="preserve">сыблақәа ҭырхаха сгылан баша, слаԥшҵашәара ԥшакгьы сыннадеит.</t>
  </si>
  <si>
    <t xml:space="preserve"> я взглянул, и вот, конь белый, и на нем всадник, имеющий меру в руке своей.</t>
  </si>
  <si>
    <t xml:space="preserve">иабаҟоу сырҿиаратә усура?</t>
  </si>
  <si>
    <t xml:space="preserve"> где ваша творческая деятельность?</t>
  </si>
  <si>
    <t xml:space="preserve">ҿыҭыбжьҵас сгәы иқәыҩуеит аԥсуаа рыбжьы</t>
  </si>
  <si>
    <t xml:space="preserve"> как слышу молитву, на память абхазов</t>
  </si>
  <si>
    <t xml:space="preserve">пицунда амш ицаз аԥсыжәҩан икыдлеит, шьҭа аеҵәеиԥш бхынҳәы.</t>
  </si>
  <si>
    <t xml:space="preserve"> в пицунду низверглась покойник, и уже смертельно возвращайся.</t>
  </si>
  <si>
    <t xml:space="preserve">еиӷырҟаны иказыжьда ҩыџьа ҳашьцәа бзиахәқәа?</t>
  </si>
  <si>
    <t xml:space="preserve"> прощались с ним два прекрасных брата?</t>
  </si>
  <si>
    <t xml:space="preserve">аамҭа акыр аҽаԥсаххьеит, ҳуаажәларра адемократизациа азурахьы ахы хоуп.</t>
  </si>
  <si>
    <t xml:space="preserve"> время уже изменилось, мы готовы к демобилизации нашего общества.</t>
  </si>
  <si>
    <t xml:space="preserve">аха иахьнеиз имаагылакәа ихынҳәит рышьҭахьҟа.</t>
  </si>
  <si>
    <t xml:space="preserve"> но они вернулись назад.</t>
  </si>
  <si>
    <t xml:space="preserve">ашьжьымҭан шаанӡа снеит агараж аҟны.</t>
  </si>
  <si>
    <t xml:space="preserve"> проснувшись рано, в гараж.</t>
  </si>
  <si>
    <t xml:space="preserve">алитератураҟны зыҽԥызшәо аҿар ыҟоуп, иагьмаҷҩым, ирацәаҩынгьы ҳрықәгәыӷуеит.</t>
  </si>
  <si>
    <t xml:space="preserve"> в литературе говорится, что молодежи все меньше и меньше.</t>
  </si>
  <si>
    <t xml:space="preserve">избахуаз, ди?</t>
  </si>
  <si>
    <t xml:space="preserve"> кто видел, что родился?</t>
  </si>
  <si>
    <t xml:space="preserve">абаақәа, шәрызхәыцла, ҳа иҳамбо рбоит, абаақәа, ҳаидгылап, ма иҵегь ҳбылуеит.</t>
  </si>
  <si>
    <t xml:space="preserve"> размышляйте над башню, ведь они видят, что видят нас, крепости, установить или что- то еще.</t>
  </si>
  <si>
    <t xml:space="preserve">сара сзыцәшәо ҳәа акгьы сымам.</t>
  </si>
  <si>
    <t xml:space="preserve"> у меня нет никаких оснований сильно об этом переживать.</t>
  </si>
  <si>
    <t xml:space="preserve">сааԥсацәеит сара амҩақәа сшырныз</t>
  </si>
  <si>
    <t xml:space="preserve"> уснул, но я иду разбудить его.</t>
  </si>
  <si>
    <t xml:space="preserve">нас уаҳа ажәак самҳәаӡакәа, сара иҟасҵашаз иара дҩагыланы иҟаиҵон.</t>
  </si>
  <si>
    <t xml:space="preserve"> и, не найдя ни слова, он встал и сделал.</t>
  </si>
  <si>
    <t xml:space="preserve">иԥсы шҭаз арахь даақәлеит, ажәакала</t>
  </si>
  <si>
    <t xml:space="preserve"> и пошел сюда в его жизнь, словом</t>
  </si>
  <si>
    <t xml:space="preserve">игалоит рыбжьала, ахаҳәқәа кәабами ршьала.</t>
  </si>
  <si>
    <t xml:space="preserve"> не слышится мерный стук в руке своей.</t>
  </si>
  <si>
    <t xml:space="preserve">амеханизм, аџыр.</t>
  </si>
  <si>
    <t xml:space="preserve"> механизм, сталь.</t>
  </si>
  <si>
    <t xml:space="preserve">иарбан усзаалак угәы- уԥсы рыхәҭак анузаламҵа иара ианымԥшыр ауам, игәыдахоит, иԥсыдахоит.</t>
  </si>
  <si>
    <t xml:space="preserve"> отложив всякую часть душу свою, понесет ее, исчезающий.</t>
  </si>
  <si>
    <t xml:space="preserve">дад, машәыр шәмыхьааит, машәыр!</t>
  </si>
  <si>
    <t xml:space="preserve"> вы не случайно.</t>
  </si>
  <si>
    <t xml:space="preserve">уи аҟны мацараҿгьы иаанымҿаст</t>
  </si>
  <si>
    <t xml:space="preserve"> безотказный</t>
  </si>
  <si>
    <t xml:space="preserve">нас, уа узҿи?</t>
  </si>
  <si>
    <t xml:space="preserve"> куда это ты хочешь?</t>
  </si>
  <si>
    <t xml:space="preserve">сара саб аӡәгьы дицәшәаӡом.</t>
  </si>
  <si>
    <t xml:space="preserve"> мой отец не боится никого.</t>
  </si>
  <si>
    <t xml:space="preserve">амшын аҽарыцқьарц, уажә ацәқәырԥ ирыҵгәода?</t>
  </si>
  <si>
    <t xml:space="preserve"> разве можно будоражить море, разве сейчас кто буревает его?</t>
  </si>
  <si>
    <t xml:space="preserve">усҟан смилициан сыҟан.</t>
  </si>
  <si>
    <t xml:space="preserve"> тогда я был смиллиан.</t>
  </si>
  <si>
    <t xml:space="preserve">исхашҭран сыҟам игәылак исеиҳәаз дҵәуо, дицны дааиуан иԥҳәыс</t>
  </si>
  <si>
    <t xml:space="preserve"> не буду забывать, что он говорил мне в сердце своем и в горе, а жена его</t>
  </si>
  <si>
    <t xml:space="preserve">абра даҽа ниуанскгьы азгәаҭатәуп ҳәа исыԥхьаӡоит.</t>
  </si>
  <si>
    <t xml:space="preserve"> я считаю, что здесь нианск.</t>
  </si>
  <si>
    <t xml:space="preserve">атанк атәы здыруазгьы дыҟан, иаарҳәны ирҿаҳаргылеит.</t>
  </si>
  <si>
    <t xml:space="preserve"> хотя и был знаком с танком, мы повернули их спиной.</t>
  </si>
  <si>
    <t xml:space="preserve">ишалшо, ишауа.</t>
  </si>
  <si>
    <t xml:space="preserve"> вовсюкать.</t>
  </si>
  <si>
    <t xml:space="preserve">знык рхыршьапы изықәгыланы иҟалар, уаҳа крылҭахызма?</t>
  </si>
  <si>
    <t xml:space="preserve"> что же, если однажды они расстанутся?</t>
  </si>
  <si>
    <t xml:space="preserve">машьқәалеи гәаԥханашьи ракәын абжьы ахьгаз иԥшуа иахьгылаз иаанханы иҟаз.</t>
  </si>
  <si>
    <t xml:space="preserve"> зажженными свечами были те, кто следил за голосом.</t>
  </si>
  <si>
    <t xml:space="preserve">ус иахьынӡаиаз, иахьынӡаԥшыз здырхуада!</t>
  </si>
  <si>
    <t xml:space="preserve"> насколько это было возможно!</t>
  </si>
  <si>
    <t xml:space="preserve">аԥхын, ҭагалан, аҟабақ акаҳара, баҭа дҿыхеит.</t>
  </si>
  <si>
    <t xml:space="preserve"> летом, осенью, бывало, взлетел в башен.</t>
  </si>
  <si>
    <t xml:space="preserve">ара акы уацәымшәан!</t>
  </si>
  <si>
    <t xml:space="preserve"> здесь ничего не бойтесь!</t>
  </si>
  <si>
    <t xml:space="preserve">еиуеиԥшым амзызқәа ирыхҟьаны, даҽа бызшәақәак рыла акәын алитература амаҵ шыруаз.</t>
  </si>
  <si>
    <t xml:space="preserve"> по тем или иным причинам они служили в литературе лишь на нескольких языках.</t>
  </si>
  <si>
    <t xml:space="preserve">урҭ ԥарԥалыкьӡам шәаџьҳәара руеит, ҳасабицәа рышәҵоуп.</t>
  </si>
  <si>
    <t xml:space="preserve"> они не разбивают бабочки, моторизованы.</t>
  </si>
  <si>
    <t xml:space="preserve">ауха ақыҭаҿы чарак ахь дцар даара иҭахын.</t>
  </si>
  <si>
    <t xml:space="preserve"> он очень хотел пойти в сражение в селе чума.</t>
  </si>
  <si>
    <t xml:space="preserve">бызцәымӷугьы изааумган!</t>
  </si>
  <si>
    <t xml:space="preserve"> и ненавидя тебя!</t>
  </si>
  <si>
    <t xml:space="preserve">ус иҟалеит аҵыхәтәантәи аамҭақәа рзгьы.</t>
  </si>
  <si>
    <t xml:space="preserve"> так произошло и в последние дни.</t>
  </si>
  <si>
    <t xml:space="preserve">абри абард раатәуп, кәыҿба!</t>
  </si>
  <si>
    <t xml:space="preserve"> вот это у тебя, кукуна.</t>
  </si>
  <si>
    <t xml:space="preserve">асахьаҭыхҩы излеиҳәаз ала арҭ абнауаа қәылара ицеит</t>
  </si>
  <si>
    <t xml:space="preserve"> как рассказывает художник, эти леса пошли на нападение</t>
  </si>
  <si>
    <t xml:space="preserve">аҩны уан дузыԥшуп хәа исеиҳәаз ажәақәа сгәы ишықәыҩуаз, азауад ахь схы насырхеит.</t>
  </si>
  <si>
    <t xml:space="preserve"> с нетерпением весь дом, когда мы с ним говорили слова, обратился к заводу.</t>
  </si>
  <si>
    <t xml:space="preserve">адгьыл ачашәхәшҭаара афҩы ахын, уигьы аԥышәқәа абӷажә рықәтәаны ажәҩан иаҵаԥшуан</t>
  </si>
  <si>
    <t xml:space="preserve"> предпочтительный очаг земли, и закрепивший двери гроба.</t>
  </si>
  <si>
    <t xml:space="preserve">ма игәамԥхакәа аҽԥныҳәа сиҭар?</t>
  </si>
  <si>
    <t xml:space="preserve"> или он может упрекнуть меня?</t>
  </si>
  <si>
    <t xml:space="preserve">саргьы сара соуп, сыблит, аха ара, сара сыдагьы, шаҟаҩ лалабыл ицаз удыруама?!</t>
  </si>
  <si>
    <t xml:space="preserve"> я тоже, ты сожгли меня, но ты знаешь, что я соперник?!</t>
  </si>
  <si>
    <t xml:space="preserve">аха уанӡа, аха, аха уанӡа, сылаԥш сзылҟәыгом араҟа нцәахшак.</t>
  </si>
  <si>
    <t xml:space="preserve"> не рани, но до того, как ты умрешь, там я покажу тебе боже.</t>
  </si>
  <si>
    <t xml:space="preserve">уеизгьы, адамыр, хшыҩҵак хадас иамоузеи уажәы узҿу аҩымҭа?</t>
  </si>
  <si>
    <t xml:space="preserve"> тем не менее, что ты работаешь над прочитанным?</t>
  </si>
  <si>
    <t xml:space="preserve">мзауҷ ачараҿ криуан, аҭаца ԥшӡа дибеит.</t>
  </si>
  <si>
    <t xml:space="preserve"> он обедал на свадьбе и увидел красивую невесту.</t>
  </si>
  <si>
    <t xml:space="preserve">егьи аиҳабы ус дыҟамызт, иаҳа дҭынчын, арҭ рҭыӡшәа даламызт.</t>
  </si>
  <si>
    <t xml:space="preserve"> на слуху у другого он был совсем иначе, и он не входил в них.</t>
  </si>
  <si>
    <t xml:space="preserve">аангылашьа сымам, саангыларгьы уахык схыҵуам, сыԥсуеит.</t>
  </si>
  <si>
    <t xml:space="preserve"> остаться не могу, даже однажды ночью я умру.</t>
  </si>
  <si>
    <t xml:space="preserve">уи иаҳа деицәоуп.</t>
  </si>
  <si>
    <t xml:space="preserve"> а с ним еще хуже.</t>
  </si>
  <si>
    <t xml:space="preserve">ишдыру еиԥш, ажәлар шамахамзар рышәҟәыҩҩцәа ирыххәыцӡом.</t>
  </si>
  <si>
    <t xml:space="preserve"> ведь обычно люди обычно не задумываются о своих писателем.</t>
  </si>
  <si>
    <t xml:space="preserve">срецензиа сгәы ҭнаҟьоит ус иамам ҳәашьа, аҵысгьы схылԥа наҟ инҭыԥраа ицеит.</t>
  </si>
  <si>
    <t xml:space="preserve"> меня воодушевила, что ты посмел не сказать так, какая- то птица!</t>
  </si>
  <si>
    <t xml:space="preserve">шаҟа баска ҵәымӷ алоузеи, аџьду ашьапаҿы?!</t>
  </si>
  <si>
    <t xml:space="preserve"> сколько всего бассейна!</t>
  </si>
  <si>
    <t xml:space="preserve">уи иахьзеи?</t>
  </si>
  <si>
    <t xml:space="preserve"> что же произошло?</t>
  </si>
  <si>
    <t xml:space="preserve">ибҭахызар, цәыкәбарушәа, сықәҵып, сынкаба.</t>
  </si>
  <si>
    <t xml:space="preserve"> если захочешь, ты увидишь, что капелька воды, и живу от меня.</t>
  </si>
  <si>
    <t xml:space="preserve">игәырмаҷгаха игон уи абжьы.</t>
  </si>
  <si>
    <t xml:space="preserve"> уменьшить ее смех.</t>
  </si>
  <si>
    <t xml:space="preserve">азнык азыҳәан ус игәы иаанагеит.</t>
  </si>
  <si>
    <t xml:space="preserve"> повторил за собою.</t>
  </si>
  <si>
    <t xml:space="preserve">уажәы ҳрыԥхьап хыхь зыӡбахә ҳамаз ацәаҳәақәа</t>
  </si>
  <si>
    <t xml:space="preserve"> сейчас обратим внимание на строки, о которых говорилось выше</t>
  </si>
  <si>
    <t xml:space="preserve">санбанқәа срыцуп са смаӡаны, урҭ исызҿырҭуа џьысшьоит быбжьала.</t>
  </si>
  <si>
    <t xml:space="preserve"> так что я не погублю вместе с матерью моими, я люблю их голосом.</t>
  </si>
  <si>
    <t xml:space="preserve">тмутаракантәи мстислав лассыласс драбашьыр акәхон ауаԥсаа, ачерқьезцәа, иара убас аԥсуаа</t>
  </si>
  <si>
    <t xml:space="preserve"> владислава григорьевича из томатального мира и пришлось бы сражаться с осетинами, черкесы, а также с абхазами</t>
  </si>
  <si>
    <t xml:space="preserve">аԥслыш аҽыкәаба- аҽрыхьны иааҭыҵызшәа аӡы</t>
  </si>
  <si>
    <t xml:space="preserve"> и, как разделилась вода из купальни</t>
  </si>
  <si>
    <t xml:space="preserve">аҵых аԥшӡы еиԥш инасҿаҭәҳәаны</t>
  </si>
  <si>
    <t xml:space="preserve"> он вырывал ее, как реку</t>
  </si>
  <si>
    <t xml:space="preserve">дыццакы- ццакуа абарҵахь дындәылҵит.</t>
  </si>
  <si>
    <t xml:space="preserve"> он поспешил на балкон.</t>
  </si>
  <si>
    <t xml:space="preserve">ҳҵеицәа рхы зқәырҵаз аԥсны ҳара ламысла аныҟәгара ҳцәыуадаҩхеит.</t>
  </si>
  <si>
    <t xml:space="preserve"> и то, с чем сложили головы наши воины, в абхазии трудно носить себя добросовестно.</t>
  </si>
  <si>
    <t xml:space="preserve">схынҳәит сахьаанҿасыз аԥшәма лҿы.</t>
  </si>
  <si>
    <t xml:space="preserve"> я вернулась к хозяина дома.</t>
  </si>
  <si>
    <t xml:space="preserve">лара дыццакны дцеит.</t>
  </si>
  <si>
    <t xml:space="preserve"> она поспешно пошла.</t>
  </si>
  <si>
    <t xml:space="preserve">аха, итәаз аӡәгьы ҟытҳәа ибжьы анимырга, иҭыԥаҿы днатәан</t>
  </si>
  <si>
    <t xml:space="preserve"> но и никто, войдя, не устремился на него, и, когда он сел</t>
  </si>
  <si>
    <t xml:space="preserve">атәылақәа зегьы рпролетарцәа шәҽеидышәкыл!</t>
  </si>
  <si>
    <t xml:space="preserve"> облекитесь во все времена!</t>
  </si>
  <si>
    <t xml:space="preserve">аҩбатәи агәыԥ иаҵанакуеит аерманцәеи азербаиџьанцәеи рышьҭахь игылоу.</t>
  </si>
  <si>
    <t xml:space="preserve"> вторая группа включает в себя армянские и азербайджанцы.</t>
  </si>
  <si>
    <t xml:space="preserve">аҩбатәи схаҵа даԥсыуан</t>
  </si>
  <si>
    <t xml:space="preserve"> второй муж умер</t>
  </si>
  <si>
    <t xml:space="preserve">ухаҵазароуп, ахаҵа, нас ақәԥараҿ уӷәӷәаз, ԥырхагак урҭом усҟан уааԥсыраз, лахьынҵаз!</t>
  </si>
  <si>
    <t xml:space="preserve"> будешь иметь мужа, муж, сильный в борьбе, и никто не навредит тебе.</t>
  </si>
  <si>
    <t xml:space="preserve">убас, аҭабиа иҭаланы, ахьаца ду ашьапаҟынӡагьы инаӡеит</t>
  </si>
  <si>
    <t xml:space="preserve"> и дошел слух о его до несуществующий страх.</t>
  </si>
  <si>
    <t xml:space="preserve">абас слықәцәҟьап ҳәа ӡбаны адгәыр ашырҳәа даахьаҳәит.</t>
  </si>
  <si>
    <t xml:space="preserve"> содрогнув кусок застрял в горле.</t>
  </si>
  <si>
    <t xml:space="preserve">иҟалаз алахь бхагәҭа иқәсааит, сқлаԥад бфама?</t>
  </si>
  <si>
    <t xml:space="preserve"> удручена ли она, и удручает мое тело?</t>
  </si>
  <si>
    <t xml:space="preserve">дхагахарц даҿуп уи.</t>
  </si>
  <si>
    <t xml:space="preserve"> рассолодеть его.</t>
  </si>
  <si>
    <t xml:space="preserve">урҭи сареи ҿыц ҳаибардырра аҭахымзар ҟалап.</t>
  </si>
  <si>
    <t xml:space="preserve"> с ними, наверное, не было необходимости снова общаться.</t>
  </si>
  <si>
    <t xml:space="preserve">сагалон саԥхьаҟа ак сыхон, саамҭа насыԥ дула иҭәын.</t>
  </si>
  <si>
    <t xml:space="preserve"> предлагал мне что- то в будущем, и мое время было очень счастливой.</t>
  </si>
  <si>
    <t xml:space="preserve">ахысра иаҟәыҵит.</t>
  </si>
  <si>
    <t xml:space="preserve"> они перестали стрелять.</t>
  </si>
  <si>
    <t xml:space="preserve">иуԥсахп, агәылацәа еимурҟьап?!</t>
  </si>
  <si>
    <t xml:space="preserve"> изменяешь, рассеять соседей?!</t>
  </si>
  <si>
    <t xml:space="preserve">илыдтәалаз ахаҵарԥыс лара лышҟа даахьаҳәын, уажәы- уажәы ажәақәак леиҳәон.</t>
  </si>
  <si>
    <t xml:space="preserve"> когда молодой человек сидел с ней, отошел от нее и снова и снова говорил ей несколько слов.</t>
  </si>
  <si>
    <t xml:space="preserve">уи абас иҟан, кан игәра уаҩы изгозар, анаҩс исаҳақәахьазгьы уи инаԥушьуазар.</t>
  </si>
  <si>
    <t xml:space="preserve"> вот это было такой человек, если я и слышу его в нем.</t>
  </si>
  <si>
    <t xml:space="preserve">бзиабарала иҿаҳәоуп сара сыхәра, абзиабара акәхап изырӷьо есымша.</t>
  </si>
  <si>
    <t xml:space="preserve"> исполнен любви не счесть, открытые на имя мое, но любовью во все дни сии.</t>
  </si>
  <si>
    <t xml:space="preserve">даҽа рҵаҩык дшәыԥшаа!</t>
  </si>
  <si>
    <t xml:space="preserve"> искать другого учителя!</t>
  </si>
  <si>
    <t xml:space="preserve">аԥсара инаркны адаԥазарнӡа</t>
  </si>
  <si>
    <t xml:space="preserve"> от смерти до рамки</t>
  </si>
  <si>
    <t xml:space="preserve">сыццакцәозаап, шьоук хьаԥшуеит иааҭгылан, сыздыруа ракәхап ҟасҵахуеит зназы.</t>
  </si>
  <si>
    <t xml:space="preserve"> посему я медлен на гнев, ты выявлял меня, чтобы я не знал.</t>
  </si>
  <si>
    <t xml:space="preserve">иахьа сима дшызбаз уасҳәахьоу, мшәан?</t>
  </si>
  <si>
    <t xml:space="preserve"> ныне я сказал тебе, что видел тебя?</t>
  </si>
  <si>
    <t xml:space="preserve">ус ицоит адунеи сықәнаҵ, убас ауп сышцо саргьы.</t>
  </si>
  <si>
    <t xml:space="preserve"> тогда идет за мною.</t>
  </si>
  <si>
    <t xml:space="preserve">уца, агерцог, мҩамш уанылааит!</t>
  </si>
  <si>
    <t xml:space="preserve"> иди, герцог, пусть идет по пути!</t>
  </si>
  <si>
    <t xml:space="preserve">уа еишьҭагылаз абанӡарацәаз.</t>
  </si>
  <si>
    <t xml:space="preserve"> там же установлены баннеры.</t>
  </si>
  <si>
    <t xml:space="preserve">уажәы уигьы даҟәыҵит умҳәозар.</t>
  </si>
  <si>
    <t xml:space="preserve"> сейчас он тоже перестал молиться.</t>
  </si>
  <si>
    <t xml:space="preserve">схәыцуан сара гәаныла</t>
  </si>
  <si>
    <t xml:space="preserve"> думать я про себя</t>
  </si>
  <si>
    <t xml:space="preserve">сышәҟәы еиԥхьыттақәа неидкыла, сҿынасхеит рыҭра инҭаҵа.</t>
  </si>
  <si>
    <t xml:space="preserve"> каждый раз, когда моя книга разбросала их, я сталаны.</t>
  </si>
  <si>
    <t xml:space="preserve">ус иагьыҟарҵеит.</t>
  </si>
  <si>
    <t xml:space="preserve"> и так поступили.</t>
  </si>
  <si>
    <t xml:space="preserve">ртәылаҿ ихҵәама ԥҟақәак?</t>
  </si>
  <si>
    <t xml:space="preserve"> в себе ограничивается ли она</t>
  </si>
  <si>
    <t xml:space="preserve">уи рмаҳаӡеит сара амҩан исыцыз, акаршәрақәа ирықәсны иаауаз.</t>
  </si>
  <si>
    <t xml:space="preserve"> мы не услышали это, бывшие со мной на дороге и идущие на равнины.</t>
  </si>
  <si>
    <t xml:space="preserve">матанеирак.</t>
  </si>
  <si>
    <t xml:space="preserve"> равнины.</t>
  </si>
  <si>
    <t xml:space="preserve">уаҩ диԥырхагамызт аҟынтә, ихәмаргақәа, исахьаҭыхгақәа, ишәҟәқәа зегьы абра еизганы иман.</t>
  </si>
  <si>
    <t xml:space="preserve"> поскольку никого не препятствовал, он собирал краски, картинки, книги.</t>
  </si>
  <si>
    <t xml:space="preserve">иара ашьыцрагьы ҩбаны иҟоуп</t>
  </si>
  <si>
    <t xml:space="preserve"> зависть тоже двойной</t>
  </si>
  <si>
    <t xml:space="preserve">ҩаԥхьа имҩа харагь днықәлеит, ԥхьаҟагь днеиуан деиханы.</t>
  </si>
  <si>
    <t xml:space="preserve"> и опять стоял на дороге, и наклонился к ней.</t>
  </si>
  <si>
    <t xml:space="preserve">сара, уаҳа иҭабуп ҳәа иаҳәахагьы саахьымӡаӡакәа, аԥсны ихы нақәиҵеит, ҷкәын мыжда!</t>
  </si>
  <si>
    <t xml:space="preserve"> мне и вновь очень поблагодарили абхазию, так что молодой человек не ослаб.</t>
  </si>
  <si>
    <t xml:space="preserve">урҭ ирыцын алықьсандргьы аҳ иԥа гьаргьгьы.</t>
  </si>
  <si>
    <t xml:space="preserve"> с ними отправился и георгий сын царя.</t>
  </si>
  <si>
    <t xml:space="preserve">уа унаган уқәдыртәеит убра</t>
  </si>
  <si>
    <t xml:space="preserve"> оставь там веру твою, ибо</t>
  </si>
  <si>
    <t xml:space="preserve">уаҳа ҭыԥ ҟамлазшәа, амаӷ еиԥш шәыбла сынхыкшало</t>
  </si>
  <si>
    <t xml:space="preserve"> а как нет места, которая, как кажется, бросит вас в терние,</t>
  </si>
  <si>
    <t xml:space="preserve">дыҩуа дтәамыз аффаҳәа.</t>
  </si>
  <si>
    <t xml:space="preserve"> сидит, не сидит.</t>
  </si>
  <si>
    <t xml:space="preserve">садызцалаз уҳәарауеи!</t>
  </si>
  <si>
    <t xml:space="preserve"> усердный труженик!</t>
  </si>
  <si>
    <t xml:space="preserve">закәытә мҩоузеи, закәытә мҩа гәыԥҵәагоузеи!</t>
  </si>
  <si>
    <t xml:space="preserve"> каким же ударом является группа!</t>
  </si>
  <si>
    <t xml:space="preserve">сулҭан сосналиев</t>
  </si>
  <si>
    <t xml:space="preserve"> султан сосналиев</t>
  </si>
  <si>
    <t xml:space="preserve">леуарса снеиҿахәҭхәҭит сара.</t>
  </si>
  <si>
    <t xml:space="preserve"> заинтересовался я леварсов.</t>
  </si>
  <si>
    <t xml:space="preserve">ақәа уасҭан уаӡәӡәеит, амра уасҭан уасырҩеит, ахьхьа улго усыршшеит.</t>
  </si>
  <si>
    <t xml:space="preserve"> мыл дождь со снегом, погрузившему тебя в солнце, и ты спас меня до дна.</t>
  </si>
  <si>
    <t xml:space="preserve">ибз иԥышәқәа иаарыдҷаблеит раԥхьа аҵәца шьҭызхыз.</t>
  </si>
  <si>
    <t xml:space="preserve"> их двери были заперты, поднятые сначала.</t>
  </si>
  <si>
    <t xml:space="preserve">иҩызцәа дырҩызан, иуацәа дрыуан, дыҟан уа узы, сара сзы.</t>
  </si>
  <si>
    <t xml:space="preserve"> был среди его друзей и родственников, что- то у меня.</t>
  </si>
  <si>
    <t xml:space="preserve">ус гәаныла дназхәыцит, аха макьаназы агәыӷра иман, дыхәны дыҟоуп ҳәа игәы иаанагон.</t>
  </si>
  <si>
    <t xml:space="preserve"> поразмышляв про себя, он задумался про себя, но пока думал, что выздоровеет.</t>
  </si>
  <si>
    <t xml:space="preserve">ахәырбӷьыц фырхаҵа иалшахьоу, аԥсуа хылҵшьҭреиԥш избарҭада.</t>
  </si>
  <si>
    <t xml:space="preserve"> картечина счету каждый миг.</t>
  </si>
  <si>
    <t xml:space="preserve">уара, ахра, даахьаҳәит сара сышҟа, уҟаз ахреиԥш уӷәӷәаӡа.</t>
  </si>
  <si>
    <t xml:space="preserve"> ты, ахра, перевернулся ко мне и будь слегка.</t>
  </si>
  <si>
    <t xml:space="preserve">ицаз шьҭа иузырхынҳәуам.</t>
  </si>
  <si>
    <t xml:space="preserve"> и не возвратится.</t>
  </si>
  <si>
    <t xml:space="preserve">ҳа ҳтәы цахьеит, уахьӡаргьы уахәом, уаԥырхагамхозар.</t>
  </si>
  <si>
    <t xml:space="preserve"> народ наш спешил, а не ранит, если</t>
  </si>
  <si>
    <t xml:space="preserve">ихатәы жәлар абалкарқәа деицырдыруа дзыҟалома.</t>
  </si>
  <si>
    <t xml:space="preserve"> разве станет очевидно, что личные балкары становятся популярными.</t>
  </si>
  <si>
    <t xml:space="preserve">уи ауп иуҳәаша</t>
  </si>
  <si>
    <t xml:space="preserve"> еще сказано</t>
  </si>
  <si>
    <t xml:space="preserve">сыжәла маазар икасыршәыз, ма имҵәыӷьазар зынӡа?</t>
  </si>
  <si>
    <t xml:space="preserve"> не фамилию ли я, если что- то спала меня или нет?</t>
  </si>
  <si>
    <t xml:space="preserve">шьҭа саргьы лассы сниасп, исзамҭакәа иҟоу ԥсыхәак, амш бзиоуп аамҭа бзиам.</t>
  </si>
  <si>
    <t xml:space="preserve"> так что мне захотелось проходить чаще, но это хороший день мне тоже.</t>
  </si>
  <si>
    <t xml:space="preserve">деигәырӷьеит, ибан ардәынак, даара</t>
  </si>
  <si>
    <t xml:space="preserve"> обрадовался, увидев её, очень вышел</t>
  </si>
  <si>
    <t xml:space="preserve">адгьыл аҿы сынхеит сара схала, ахы иҩахан иԥшуан уаҟа сла.</t>
  </si>
  <si>
    <t xml:space="preserve"> живу на земле, я оставался в одиночестве, и смотрел на нее.</t>
  </si>
  <si>
    <t xml:space="preserve">уи схы налықәыскит.</t>
  </si>
  <si>
    <t xml:space="preserve"> я пела ее на себе.</t>
  </si>
  <si>
    <t xml:space="preserve">иарбан, ахра, уи?</t>
  </si>
  <si>
    <t xml:space="preserve"> какого, ахра?</t>
  </si>
  <si>
    <t xml:space="preserve">еиҳагьы еицәоуп аламыс аныцәа.</t>
  </si>
  <si>
    <t xml:space="preserve"> хуже быть совестью.</t>
  </si>
  <si>
    <t xml:space="preserve">абарҭ аҽыуардынқәа шаҟаҩ рықәтәоу здыруандаз, ааигәахәын, дцәыҵыԥшшәа уахьгьы днаԥшит.</t>
  </si>
  <si>
    <t xml:space="preserve"> если бы я знал, какой всадник на этих колесницах, недавно удалился, и приблизился.</t>
  </si>
  <si>
    <t xml:space="preserve">ҭагалан, ҭагалан, са сҟынӡагь уааскьеит</t>
  </si>
  <si>
    <t xml:space="preserve"> приближается осень, осенью</t>
  </si>
  <si>
    <t xml:space="preserve">уи ихы ҩышьҭихын, зегьы аӡәаӡәала блала иааимидан, нас ҿааиҭит</t>
  </si>
  <si>
    <t xml:space="preserve"> он взял ее, благословил и сказал</t>
  </si>
  <si>
    <t xml:space="preserve">еех, паташь патаӡба!</t>
  </si>
  <si>
    <t xml:space="preserve"> эхта павлин!</t>
  </si>
  <si>
    <t xml:space="preserve">сара сакәзар, схала саныҟоугьы, уахгьы- ҽынгьы ҵыхәаԥҵәарада сшаԥхьаӡоз саԥхьон.</t>
  </si>
  <si>
    <t xml:space="preserve"> а как я сам, то ухаживал за ним день и ночь.</t>
  </si>
  <si>
    <t xml:space="preserve">иахьа иаразнак иеидгылеит</t>
  </si>
  <si>
    <t xml:space="preserve"> сегодня он поддержал его</t>
  </si>
  <si>
    <t xml:space="preserve">сара аус дырласыртә сзыҟоуҵарц азоуп иҳәазаап.</t>
  </si>
  <si>
    <t xml:space="preserve"> он хотел бы, чтобы я начал работать.</t>
  </si>
  <si>
    <t xml:space="preserve">иага умҳәан, сара сыла ргәы дуун, аӡә дрықәларгьы сара ишысыхьчоз рдыруан.</t>
  </si>
  <si>
    <t xml:space="preserve"> не верь этому, что я был очень рад, если бы кто- нибудь видел меня.</t>
  </si>
  <si>
    <t xml:space="preserve">ажәа зырҭаз.</t>
  </si>
  <si>
    <t xml:space="preserve"> вступать в слово.</t>
  </si>
  <si>
    <t xml:space="preserve">сызҭагьежьуам сара уаҳа азаҵәра амацәаз!</t>
  </si>
  <si>
    <t xml:space="preserve"> не могу возвратиться назад!</t>
  </si>
  <si>
    <t xml:space="preserve">избалоит сара иахьанӡагьы ԥхыӡла изымааз, аха усгьы иаауаз.</t>
  </si>
  <si>
    <t xml:space="preserve"> вижу я, что мне до сих пор не бывало такого во сне.</t>
  </si>
  <si>
    <t xml:space="preserve">абар, ачаи хыхра еиҩыжәжәа иагахьоу лнацәкьарақәа, лнапсыргәыҵа аџьаџьара лызгәаҭаӡом.</t>
  </si>
  <si>
    <t xml:space="preserve"> вот, конькобежный, и трудолюбивый, и она, кажется, не слышит греха.</t>
  </si>
  <si>
    <t xml:space="preserve">жәохәминуҭ рышьҭахь сааины шәыԥшәма ила сшьуеит, шәара шәымшәан!</t>
  </si>
  <si>
    <t xml:space="preserve"> через пятнадцать лет пришел я со своим спутником жизни, а вы не бойтесь.</t>
  </si>
  <si>
    <t xml:space="preserve">ашьҭахь абиблиотека аусзуҩ ԥҳәызба ладикәа илҭеит лхатәы шәҟәык абас анҵаны</t>
  </si>
  <si>
    <t xml:space="preserve"> потом устроила ей женщину в библиотеке, сказав ей собственное письмо</t>
  </si>
  <si>
    <t xml:space="preserve">ажәакала, зегь лара илхаҵаҩызцәан, арахь цоу лымамызт, аау лымамызт!</t>
  </si>
  <si>
    <t xml:space="preserve"> в общем, она вышла замуж за человека, у нее не было мужа!</t>
  </si>
  <si>
    <t xml:space="preserve">дахьтәаз днеины, егьи ишылымуаз асценахь дналыԥхьаны ашәа ллырҳәеит.</t>
  </si>
  <si>
    <t xml:space="preserve"> и, подойдя, она пригласила его на сцену, и прислала на сцену.</t>
  </si>
  <si>
    <t xml:space="preserve">дыргьежь ахра иналҟьаны ицазшәа, ашыбжь ныҵабеит.</t>
  </si>
  <si>
    <t xml:space="preserve"> по возвращении его рауль хаджимба утопал у дверей.</t>
  </si>
  <si>
    <t xml:space="preserve">аилацәажәара мҩаԥысит аԥссага- рыцқьагатә мыругақәа ахьырҵәахло аконсперативтә уадаҿы.</t>
  </si>
  <si>
    <t xml:space="preserve"> совещание прошло в конспективном труднодоступном здании, в котором будет обмениваться инструментами</t>
  </si>
  <si>
    <t xml:space="preserve">сара аҩныҟа схаларц сҿынасхеит.</t>
  </si>
  <si>
    <t xml:space="preserve"> я научилась жить домой.</t>
  </si>
  <si>
    <t xml:space="preserve">сара маӡа сымаӡам.</t>
  </si>
  <si>
    <t xml:space="preserve"> у меня нет секретов.</t>
  </si>
  <si>
    <t xml:space="preserve">абарҭқәа ирыхҟьаны, урҭқәа зеилымкаауаз дымкьыкьушәа, дуаҩ хьшәашәоушәа дызбақәозгьы ыҟан.</t>
  </si>
  <si>
    <t xml:space="preserve"> ибо он не понимал, о чем идет речь, но обращался с миром.</t>
  </si>
  <si>
    <t xml:space="preserve">леон дааԥышәарччеит, уаҳагьы дхьамԥшӡакәа ашырҳәа иҿыҩаихеит.</t>
  </si>
  <si>
    <t xml:space="preserve"> леон улыбнулся, пожав плечами, заставил их умолкнуть.</t>
  </si>
  <si>
    <t xml:space="preserve">адгьыл гәыраз, уара уӡыхь сархәа!</t>
  </si>
  <si>
    <t xml:space="preserve"> добрый раб, питаемый тобою!</t>
  </si>
  <si>
    <t xml:space="preserve">адгьыл иацлом!</t>
  </si>
  <si>
    <t xml:space="preserve"> не хватает земли!</t>
  </si>
  <si>
    <t xml:space="preserve">сара иабаздыруаз бан луадаҿы ашәындыҟәра хәыҷы иҭаз?</t>
  </si>
  <si>
    <t xml:space="preserve"> я знал, что у нее была маленькая банда?</t>
  </si>
  <si>
    <t xml:space="preserve">ҳзықәшәеи, сукәыхшеит, дҩагылеит баҭаҟәа.</t>
  </si>
  <si>
    <t xml:space="preserve"> клятву, которою клялся я тебе, и встал.</t>
  </si>
  <si>
    <t xml:space="preserve">шәача дганы дахьааигоз ҿымҭӡакәа уамашәа иубарын.</t>
  </si>
  <si>
    <t xml:space="preserve"> сочинив его, он не молчал.</t>
  </si>
  <si>
    <t xml:space="preserve">асцена саақәлеит скаҳауа, сгыло, уи сбажәгәаламуа сықәын кыргьы.</t>
  </si>
  <si>
    <t xml:space="preserve"> на сценическую жизнь отвечал мне.</t>
  </si>
  <si>
    <t xml:space="preserve">ҳазшаз уҿаҵахәы имырӡааит!</t>
  </si>
  <si>
    <t xml:space="preserve"> продолжай в том же духе!</t>
  </si>
  <si>
    <t xml:space="preserve">шықәса ҩажәа раахыс дҳаланхон, ҳаҭыр иқәын, ауаҩ иаша, агәыҭбаа ҳәа дрыԥхьаӡон.</t>
  </si>
  <si>
    <t xml:space="preserve"> мы на протяжении многих лет жили бы с двадцать лет, считали бы великим человеком.</t>
  </si>
  <si>
    <t xml:space="preserve">даҽакала иаҳҳәозар, абызшәа апроблема жәлары зегьы иаҳхьааны иҟалароуп.</t>
  </si>
  <si>
    <t xml:space="preserve"> то есть, проблема языка должна стать всенародной.</t>
  </si>
  <si>
    <t xml:space="preserve">урҭ ҳара уаҩы дҳаздырам, иахьадагьы иҳамбацт.</t>
  </si>
  <si>
    <t xml:space="preserve"> мы их не знаем, даже не видели.</t>
  </si>
  <si>
    <t xml:space="preserve">аха сара иааигәаны данызбоз акранаҳфоз акәын.</t>
  </si>
  <si>
    <t xml:space="preserve"> но я обедался, когда был близко.</t>
  </si>
  <si>
    <t xml:space="preserve">ааи, уара ухаҭаҵәҟьа!</t>
  </si>
  <si>
    <t xml:space="preserve"> неужели это ты сам!</t>
  </si>
  <si>
    <t xml:space="preserve">дҽыжәырҵарым, нас зышькыл иангылан дҽыжәызҵаз ирыжәло агаӡа.</t>
  </si>
  <si>
    <t xml:space="preserve"> он не должен стареть с лица земли чертог, стоящий на кресте.</t>
  </si>
  <si>
    <t xml:space="preserve">аҭахызар идыды- мацәысааит, уи азы акы нацырҵо иауҟаху.</t>
  </si>
  <si>
    <t xml:space="preserve"> если необходимо, то это является удручающим.</t>
  </si>
  <si>
    <t xml:space="preserve">абриаҟара заҳҳәо, асаныгцәа зхыԥхьаӡара рацәаз абшьҭран.</t>
  </si>
  <si>
    <t xml:space="preserve"> тогда мы оказались в тишине большой толпы.</t>
  </si>
  <si>
    <t xml:space="preserve">џьадар имашьына данынҭала, алаф рылихуан.</t>
  </si>
  <si>
    <t xml:space="preserve"> когда джадар направился в его машину, он смеялся.</t>
  </si>
  <si>
    <t xml:space="preserve">акәытқәа анылшьуаз ҳанду бзанҵы иаҳлырбаӡомызт, ашьакаҭәара ҳара ҳалалырԥшыр лҭахымызт.</t>
  </si>
  <si>
    <t xml:space="preserve"> когда мы никогда не виделись с ней, она не хотела навлечь на себя вину в пролитии крови.</t>
  </si>
  <si>
    <t xml:space="preserve">уи сара агәра згоит, уи ҟалашьа амаӡам</t>
  </si>
  <si>
    <t xml:space="preserve"> я верю, что это невозможно.</t>
  </si>
  <si>
    <t xml:space="preserve">аҭырқәцәагьы лалаган рхатә ҵеџь ҿыц ҟарҵеит.</t>
  </si>
  <si>
    <t xml:space="preserve"> турки, также, сделали новый менеджер.</t>
  </si>
  <si>
    <t xml:space="preserve">акы арҽеиха шсымамгьы жәбароуп</t>
  </si>
  <si>
    <t xml:space="preserve"> вы должны видеть, что ничего не поправляются</t>
  </si>
  <si>
    <t xml:space="preserve">тата илыдгылаз аӡӷабцәа наскьа ааскьашәа ианаагыла, иара днеины</t>
  </si>
  <si>
    <t xml:space="preserve"> когда дочери поддерживают тату недавно, он придет к ней</t>
  </si>
  <si>
    <t xml:space="preserve">ҳан дышԥаҟоу?</t>
  </si>
  <si>
    <t xml:space="preserve"> как жить?</t>
  </si>
  <si>
    <t xml:space="preserve">ашәарахқәа уа ибнакын.</t>
  </si>
  <si>
    <t xml:space="preserve"> ты одинок.</t>
  </si>
  <si>
    <t xml:space="preserve">аха уи изалымшоз усын.</t>
  </si>
  <si>
    <t xml:space="preserve"> но это не могла.</t>
  </si>
  <si>
    <t xml:space="preserve">зегьы акы иашьаҳан изеиҭамҵуа, ируа- ирҳәо иақәшәомызт.</t>
  </si>
  <si>
    <t xml:space="preserve"> все же и не находили, что бы сделать с братом ее.</t>
  </si>
  <si>
    <t xml:space="preserve">изаҳарыдаз шьҭа сара исҳәоз, аиааира аназымгоз ахшыҩ.</t>
  </si>
  <si>
    <t xml:space="preserve"> если бы у кого- то было то, что я говорил, не смог бы победить.</t>
  </si>
  <si>
    <t xml:space="preserve">ҳаицәнарӡит ажәылараан</t>
  </si>
  <si>
    <t xml:space="preserve"> были утешены во время наступления</t>
  </si>
  <si>
    <t xml:space="preserve">абас еикәшо ицоит аанҿасымҩа змам аԥсҭазаара аамҭа.</t>
  </si>
  <si>
    <t xml:space="preserve"> в таком случаетекает из воли жизнь.</t>
  </si>
  <si>
    <t xml:space="preserve">аҭҳарцәҳәа сааԥшын снықәтәеит, шьхеи мардареи снарҿаԥшит.</t>
  </si>
  <si>
    <t xml:space="preserve"> и, помолившись, сел на меня и, ничего не стоило.</t>
  </si>
  <si>
    <t xml:space="preserve">риза днеин аҽҭра иааҭыганы ииҭеит иумҭан ухаҵоуп!</t>
  </si>
  <si>
    <t xml:space="preserve"> он пришел в ризы и передал ему щетку!</t>
  </si>
  <si>
    <t xml:space="preserve">ақырҭуа ир шәача аҽеизгара иаҿуп ҳәа ирҳәоз уи иаҳагьы иарҵабыргуеит.</t>
  </si>
  <si>
    <t xml:space="preserve"> сопротивление тому, что грузинская военщина растет в сочи.</t>
  </si>
  <si>
    <t xml:space="preserve">дгьыл иқәҳаз цәгьа ибла аркареит, ихагылаз ажәҩан аахәашьит.</t>
  </si>
  <si>
    <t xml:space="preserve"> и упавшее на землю злое, это его глаза, что он покупал небо.</t>
  </si>
  <si>
    <t xml:space="preserve">илышьҭыҵуагьы иакәӡам, иҳәеит ҟасҭеи.</t>
  </si>
  <si>
    <t xml:space="preserve"> не тот, кто последует за ней, сказал я.</t>
  </si>
  <si>
    <t xml:space="preserve">ҳажәқәеи ҳҳәарақәеи нымҵәеи</t>
  </si>
  <si>
    <t xml:space="preserve"> наши благоволения и молитвы</t>
  </si>
  <si>
    <t xml:space="preserve">уи лара ианылдыр, саалыртәан, луасиаҭ салҳәеит</t>
  </si>
  <si>
    <t xml:space="preserve"> когда они объяснили ей, что я пенсию, я сказала ей</t>
  </si>
  <si>
    <t xml:space="preserve">аԥа дзауны агара змауз ҳәа, шәԥацәа шәырзымӡырҩуаз ианаамҭаз.</t>
  </si>
  <si>
    <t xml:space="preserve"> точно так же сын у него был, да не послушают сыновей ваших.</t>
  </si>
  <si>
    <t xml:space="preserve">абалкон аман.</t>
  </si>
  <si>
    <t xml:space="preserve"> балкан.</t>
  </si>
  <si>
    <t xml:space="preserve">иблақәа анаахит аԥенџьыр иалԥхан, амра ашәахәа нархыҷҷалеит.</t>
  </si>
  <si>
    <t xml:space="preserve"> его глаза загорелись из окна и излучали солнце.</t>
  </si>
  <si>
    <t xml:space="preserve">дабацари уи дгәагәо?</t>
  </si>
  <si>
    <t xml:space="preserve"> да что же он видит его?</t>
  </si>
  <si>
    <t xml:space="preserve">сӡыхьқәа зегь ҭабозаап ԥсышәа аныҟам, аҽаԥсахуеит иара ажәҩангьы алакҭа.</t>
  </si>
  <si>
    <t xml:space="preserve"> таким образом, после смерти, как я чувствую себя, меняется надежда небесные.</t>
  </si>
  <si>
    <t xml:space="preserve">леуарсан уи уамашәа ибон.</t>
  </si>
  <si>
    <t xml:space="preserve"> леварсан был очень удивлен.</t>
  </si>
  <si>
    <t xml:space="preserve">даҳшьит ҳәа акәыҵниа ианиԥырҵ, апарк аҿы иԥшыц еиҭа иԥшын.</t>
  </si>
  <si>
    <t xml:space="preserve"> когда его убили, на время выхода в парк совсем не ожидали</t>
  </si>
  <si>
    <t xml:space="preserve">абарҭ имҩаԥигоз иқәыларақәа раан кас- кассааи абешлааи иҿаҳахьан</t>
  </si>
  <si>
    <t xml:space="preserve"> в той шумной компании кас- кассайне слышали разбойники</t>
  </si>
  <si>
    <t xml:space="preserve">лԥынҵа аазыхәхәоуп.</t>
  </si>
  <si>
    <t xml:space="preserve"> у нее повременить список.</t>
  </si>
  <si>
    <t xml:space="preserve">ҭынч акоманда риҭеит зыхәба.</t>
  </si>
  <si>
    <t xml:space="preserve"> миролюбивый команда зухба.</t>
  </si>
  <si>
    <t xml:space="preserve">шәҭал шәаргьы, амур ԥхоуп, иҳәахит, даҽа аҵәыцак аашьҭыхны илҭарпҟа.</t>
  </si>
  <si>
    <t xml:space="preserve"> войдите же и вы в виноградник мой, и что следовать будет, возьми его, и, взяв жребий, дастся другим.</t>
  </si>
  <si>
    <t xml:space="preserve">алашьцара иааимнахаанӡа дхынҳәуамызт.</t>
  </si>
  <si>
    <t xml:space="preserve"> он не возвращался, пока не наступит тьма.</t>
  </si>
  <si>
    <t xml:space="preserve">уаашәҩык ар дрылкәыцәаа, ахьшьыцбеиԥш дымҵарсны дигоит иԥсы зыҿҳәарахаз ҳаниф- ԥшӡа.</t>
  </si>
  <si>
    <t xml:space="preserve"> некоторый человек, не владевший ногами, сидел, будучи хром от зависти,</t>
  </si>
  <si>
    <t xml:space="preserve">амца иадыруа абылроуп.</t>
  </si>
  <si>
    <t xml:space="preserve"> истина из огня.</t>
  </si>
  <si>
    <t xml:space="preserve">таҳир хәыҷы ацәа данакы, дааиҽхьнихын, дырҩегь дааигәыдиҳәҳәалеит.</t>
  </si>
  <si>
    <t xml:space="preserve"> когда он бросил трубку, то сломался, и он обнял их.</t>
  </si>
  <si>
    <t xml:space="preserve">ҳгәы иадыруа ҳхы иарҵо.</t>
  </si>
  <si>
    <t xml:space="preserve"> зная сердца.</t>
  </si>
  <si>
    <t xml:space="preserve">саса уахьҵәҟьа дҩаӡомызт.</t>
  </si>
  <si>
    <t xml:space="preserve"> саса, скорее всего, не встал.</t>
  </si>
  <si>
    <t xml:space="preserve">иуцу дызуҭада?!</t>
  </si>
  <si>
    <t xml:space="preserve"> кто со мной?!</t>
  </si>
  <si>
    <t xml:space="preserve">хҩы заҵәык рцәыртҟәеит акәымзар.</t>
  </si>
  <si>
    <t xml:space="preserve"> они только изводят его.</t>
  </si>
  <si>
    <t xml:space="preserve">ҳара, аерманцәа, ахаҳәра ҳшыланхозгьы иҳамаркуане</t>
  </si>
  <si>
    <t xml:space="preserve"> мы, армяне, но и ко всем проповедывали</t>
  </si>
  <si>
    <t xml:space="preserve">сшыцәаз сықәҿызҭыз абжьы</t>
  </si>
  <si>
    <t xml:space="preserve"> голос, который стойко претерпел</t>
  </si>
  <si>
    <t xml:space="preserve">ажәытә иҟарҵацыз ҿыц еиҭаҟарҵахит!</t>
  </si>
  <si>
    <t xml:space="preserve"> как они вновь возобновили прежнюю жизнь!</t>
  </si>
  <si>
    <t xml:space="preserve">сыпрофессорхарц сҭахуп, саабхаҵкуп, иҳәеит, лҳәашьа ҟаҵо, иҽеидыԥсала дахьгылаз абзагә.</t>
  </si>
  <si>
    <t xml:space="preserve"> я хочу стать профессором, думаю, мой перфолент, сказал, поздравляя коллег.</t>
  </si>
  <si>
    <t xml:space="preserve">аибашьра ҳазлацхрааша ҳаӡбон.</t>
  </si>
  <si>
    <t xml:space="preserve"> мы поддерживали войну.</t>
  </si>
  <si>
    <t xml:space="preserve">ыу, нан, ӡибнаҟа!</t>
  </si>
  <si>
    <t xml:space="preserve"> бабушка, нан, рубина!</t>
  </si>
  <si>
    <t xml:space="preserve">ара ианаҳҵо атекст аԥхьатәи авариант ауп.</t>
  </si>
  <si>
    <t xml:space="preserve"> идет предыдущий вариант текста.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</si>
</sst>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4"/>
    <col collapsed="false" customWidth="true" hidden="false" outlineLevel="0" max="4" min="4" style="0" width="10.12"/>
    <col collapsed="false" customWidth="true" hidden="false" outlineLevel="0" max="5" min="5" style="0" width="14.5"/>
    <col collapsed="false" customWidth="true" hidden="false" outlineLevel="0" max="6" min="6" style="0" width="15.63"/>
    <col collapsed="false" customWidth="true" hidden="false" outlineLevel="0" max="22" min="7" style="0" width="14.5"/>
    <col collapsed="false" customWidth="true" hidden="false" outlineLevel="0" max="1024" min="1021" style="0" width="11.52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COUNTIF($C$9:$C$263, "OK")/255</f>
        <v>0.105882352941176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COUNTIF($C$9:$C$263, "A")/255</f>
        <v>0.184313725490196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COUNTIF($C$9:$C$263, "B")/255</f>
        <v>0.0745098039215686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COUNTIF($C$9:$C$263, "C")/255</f>
        <v>0.635294117647059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  <c r="E8" s="12" t="s">
        <v>14</v>
      </c>
      <c r="F8" s="12" t="s">
        <v>15</v>
      </c>
    </row>
    <row r="9" customFormat="false" ht="12.75" hidden="false" customHeight="true" outlineLevel="0" collapsed="false">
      <c r="A9" s="13" t="s">
        <v>16</v>
      </c>
      <c r="B9" s="14" t="s">
        <v>17</v>
      </c>
      <c r="C9" s="15" t="s">
        <v>8</v>
      </c>
      <c r="D9" s="14" t="n">
        <v>-15.064842</v>
      </c>
      <c r="G9" s="0" t="n">
        <v>0.694</v>
      </c>
    </row>
    <row r="10" customFormat="false" ht="12.75" hidden="false" customHeight="true" outlineLevel="0" collapsed="false">
      <c r="A10" s="13" t="s">
        <v>18</v>
      </c>
      <c r="B10" s="14" t="s">
        <v>19</v>
      </c>
      <c r="C10" s="15" t="s">
        <v>9</v>
      </c>
      <c r="D10" s="14" t="n">
        <v>-19.998878</v>
      </c>
      <c r="G10" s="0" t="n">
        <v>0.015</v>
      </c>
    </row>
    <row r="11" customFormat="false" ht="12.75" hidden="false" customHeight="true" outlineLevel="0" collapsed="false">
      <c r="A11" s="13" t="s">
        <v>20</v>
      </c>
      <c r="B11" s="14" t="s">
        <v>21</v>
      </c>
      <c r="C11" s="15" t="s">
        <v>9</v>
      </c>
      <c r="D11" s="14" t="n">
        <v>-6.254394</v>
      </c>
      <c r="G11" s="0" t="n">
        <v>0.002</v>
      </c>
    </row>
    <row r="12" customFormat="false" ht="12.75" hidden="false" customHeight="true" outlineLevel="0" collapsed="false">
      <c r="A12" s="13" t="s">
        <v>22</v>
      </c>
      <c r="B12" s="14" t="s">
        <v>23</v>
      </c>
      <c r="C12" s="15" t="s">
        <v>9</v>
      </c>
      <c r="D12" s="14" t="n">
        <v>-12.333876</v>
      </c>
      <c r="G12" s="0" t="n">
        <v>0.093</v>
      </c>
    </row>
    <row r="13" customFormat="false" ht="12.75" hidden="false" customHeight="true" outlineLevel="0" collapsed="false">
      <c r="A13" s="13" t="s">
        <v>24</v>
      </c>
      <c r="B13" s="14" t="s">
        <v>25</v>
      </c>
      <c r="C13" s="15" t="s">
        <v>7</v>
      </c>
      <c r="D13" s="14" t="n">
        <v>-30.289677</v>
      </c>
      <c r="G13" s="0" t="n">
        <v>0.511</v>
      </c>
    </row>
    <row r="14" customFormat="false" ht="12.75" hidden="false" customHeight="true" outlineLevel="0" collapsed="false">
      <c r="A14" s="13" t="s">
        <v>26</v>
      </c>
      <c r="B14" s="14" t="s">
        <v>27</v>
      </c>
      <c r="C14" s="15" t="s">
        <v>7</v>
      </c>
      <c r="D14" s="14" t="n">
        <v>-6.067527</v>
      </c>
      <c r="G14" s="0" t="n">
        <v>0.01</v>
      </c>
    </row>
    <row r="15" customFormat="false" ht="12.75" hidden="false" customHeight="true" outlineLevel="0" collapsed="false">
      <c r="A15" s="13" t="s">
        <v>28</v>
      </c>
      <c r="B15" s="14" t="s">
        <v>29</v>
      </c>
      <c r="C15" s="15" t="s">
        <v>8</v>
      </c>
      <c r="D15" s="14" t="n">
        <v>-14.711241</v>
      </c>
      <c r="G15" s="0" t="n">
        <v>0.518</v>
      </c>
    </row>
    <row r="16" customFormat="false" ht="12.75" hidden="false" customHeight="true" outlineLevel="0" collapsed="false">
      <c r="A16" s="13" t="s">
        <v>30</v>
      </c>
      <c r="B16" s="14" t="s">
        <v>31</v>
      </c>
      <c r="C16" s="15" t="s">
        <v>9</v>
      </c>
      <c r="D16" s="14" t="n">
        <v>-6.144454</v>
      </c>
      <c r="G16" s="0" t="n">
        <v>0.04</v>
      </c>
    </row>
    <row r="17" customFormat="false" ht="12.75" hidden="false" customHeight="true" outlineLevel="0" collapsed="false">
      <c r="A17" s="13" t="s">
        <v>32</v>
      </c>
      <c r="B17" s="14" t="s">
        <v>33</v>
      </c>
      <c r="C17" s="15" t="s">
        <v>9</v>
      </c>
      <c r="D17" s="14" t="n">
        <v>-14.705292</v>
      </c>
      <c r="G17" s="0" t="n">
        <v>0.185</v>
      </c>
    </row>
    <row r="18" customFormat="false" ht="12.75" hidden="false" customHeight="true" outlineLevel="0" collapsed="false">
      <c r="A18" s="13" t="s">
        <v>34</v>
      </c>
      <c r="B18" s="14" t="s">
        <v>35</v>
      </c>
      <c r="C18" s="15" t="s">
        <v>7</v>
      </c>
      <c r="D18" s="14" t="n">
        <v>-8.845968</v>
      </c>
      <c r="G18" s="0" t="n">
        <v>0</v>
      </c>
    </row>
    <row r="19" customFormat="false" ht="12.75" hidden="false" customHeight="true" outlineLevel="0" collapsed="false">
      <c r="A19" s="13" t="s">
        <v>36</v>
      </c>
      <c r="B19" s="14" t="s">
        <v>37</v>
      </c>
      <c r="C19" s="15" t="s">
        <v>8</v>
      </c>
      <c r="D19" s="14" t="n">
        <v>-23.373587</v>
      </c>
      <c r="G19" s="0" t="n">
        <v>0.578</v>
      </c>
    </row>
    <row r="20" customFormat="false" ht="12.75" hidden="false" customHeight="true" outlineLevel="0" collapsed="false">
      <c r="A20" s="13" t="s">
        <v>38</v>
      </c>
      <c r="B20" s="14" t="s">
        <v>39</v>
      </c>
      <c r="C20" s="15" t="s">
        <v>9</v>
      </c>
      <c r="D20" s="14" t="n">
        <v>-5.908676</v>
      </c>
      <c r="G20" s="0" t="n">
        <v>0.008</v>
      </c>
    </row>
    <row r="21" customFormat="false" ht="12.75" hidden="false" customHeight="true" outlineLevel="0" collapsed="false">
      <c r="A21" s="13" t="s">
        <v>40</v>
      </c>
      <c r="B21" s="14" t="s">
        <v>41</v>
      </c>
      <c r="C21" s="15" t="s">
        <v>9</v>
      </c>
      <c r="D21" s="14" t="n">
        <v>-6.987658</v>
      </c>
      <c r="G21" s="0" t="n">
        <v>0.009</v>
      </c>
    </row>
    <row r="22" customFormat="false" ht="12.75" hidden="false" customHeight="true" outlineLevel="0" collapsed="false">
      <c r="A22" s="13" t="s">
        <v>42</v>
      </c>
      <c r="B22" s="14" t="s">
        <v>43</v>
      </c>
      <c r="C22" s="15" t="s">
        <v>8</v>
      </c>
      <c r="D22" s="14" t="n">
        <v>-16.31897</v>
      </c>
      <c r="G22" s="0" t="n">
        <v>0.125</v>
      </c>
    </row>
    <row r="23" customFormat="false" ht="12.75" hidden="false" customHeight="true" outlineLevel="0" collapsed="false">
      <c r="A23" s="13" t="s">
        <v>44</v>
      </c>
      <c r="B23" s="14" t="s">
        <v>45</v>
      </c>
      <c r="C23" s="15" t="s">
        <v>9</v>
      </c>
      <c r="D23" s="14" t="n">
        <v>-10.912862</v>
      </c>
      <c r="G23" s="0" t="n">
        <v>0.49</v>
      </c>
    </row>
    <row r="24" customFormat="false" ht="12.75" hidden="false" customHeight="true" outlineLevel="0" collapsed="false">
      <c r="A24" s="13" t="s">
        <v>46</v>
      </c>
      <c r="B24" s="14" t="s">
        <v>47</v>
      </c>
      <c r="C24" s="15" t="s">
        <v>9</v>
      </c>
      <c r="D24" s="14" t="n">
        <v>-10.728935</v>
      </c>
      <c r="G24" s="0" t="n">
        <v>0</v>
      </c>
    </row>
    <row r="25" customFormat="false" ht="12.75" hidden="false" customHeight="true" outlineLevel="0" collapsed="false">
      <c r="A25" s="13" t="s">
        <v>48</v>
      </c>
      <c r="B25" s="14" t="s">
        <v>49</v>
      </c>
      <c r="C25" s="15" t="s">
        <v>9</v>
      </c>
      <c r="D25" s="14" t="n">
        <v>-6.189813</v>
      </c>
      <c r="G25" s="0" t="n">
        <v>0.61</v>
      </c>
    </row>
    <row r="26" customFormat="false" ht="12.75" hidden="false" customHeight="true" outlineLevel="0" collapsed="false">
      <c r="A26" s="13" t="s">
        <v>50</v>
      </c>
      <c r="B26" s="14" t="s">
        <v>51</v>
      </c>
      <c r="C26" s="15" t="s">
        <v>7</v>
      </c>
      <c r="D26" s="14" t="n">
        <v>-6.935772</v>
      </c>
      <c r="G26" s="0" t="n">
        <v>0.682</v>
      </c>
    </row>
    <row r="27" customFormat="false" ht="12.75" hidden="false" customHeight="true" outlineLevel="0" collapsed="false">
      <c r="A27" s="13" t="s">
        <v>52</v>
      </c>
      <c r="B27" s="14" t="s">
        <v>53</v>
      </c>
      <c r="C27" s="15" t="s">
        <v>9</v>
      </c>
      <c r="D27" s="14" t="n">
        <v>-10.678959</v>
      </c>
      <c r="G27" s="0" t="n">
        <v>0.013</v>
      </c>
    </row>
    <row r="28" customFormat="false" ht="12.75" hidden="false" customHeight="true" outlineLevel="0" collapsed="false">
      <c r="A28" s="13" t="s">
        <v>54</v>
      </c>
      <c r="B28" s="14" t="s">
        <v>55</v>
      </c>
      <c r="C28" s="15" t="s">
        <v>8</v>
      </c>
      <c r="D28" s="14" t="n">
        <v>-14.654676</v>
      </c>
      <c r="G28" s="0" t="n">
        <v>0.001</v>
      </c>
    </row>
    <row r="29" customFormat="false" ht="12.75" hidden="false" customHeight="true" outlineLevel="0" collapsed="false">
      <c r="A29" s="13" t="s">
        <v>56</v>
      </c>
      <c r="B29" s="14" t="s">
        <v>57</v>
      </c>
      <c r="C29" s="15" t="s">
        <v>9</v>
      </c>
      <c r="D29" s="14" t="n">
        <v>-19.830212</v>
      </c>
      <c r="G29" s="0" t="n">
        <v>0.046</v>
      </c>
    </row>
    <row r="30" customFormat="false" ht="12.75" hidden="false" customHeight="true" outlineLevel="0" collapsed="false">
      <c r="A30" s="13" t="s">
        <v>58</v>
      </c>
      <c r="B30" s="14" t="s">
        <v>59</v>
      </c>
      <c r="C30" s="15" t="s">
        <v>9</v>
      </c>
      <c r="D30" s="14" t="n">
        <v>-6.469986</v>
      </c>
      <c r="G30" s="0" t="n">
        <v>0.001</v>
      </c>
    </row>
    <row r="31" customFormat="false" ht="12.75" hidden="false" customHeight="true" outlineLevel="0" collapsed="false">
      <c r="A31" s="13" t="s">
        <v>60</v>
      </c>
      <c r="B31" s="14" t="s">
        <v>61</v>
      </c>
      <c r="C31" s="15" t="s">
        <v>9</v>
      </c>
      <c r="D31" s="14" t="n">
        <v>-8.159056</v>
      </c>
      <c r="G31" s="0" t="n">
        <v>0.167</v>
      </c>
    </row>
    <row r="32" customFormat="false" ht="12.75" hidden="false" customHeight="true" outlineLevel="0" collapsed="false">
      <c r="A32" s="13" t="s">
        <v>62</v>
      </c>
      <c r="B32" s="14" t="s">
        <v>63</v>
      </c>
      <c r="C32" s="15" t="s">
        <v>9</v>
      </c>
      <c r="D32" s="14" t="n">
        <v>-4.785454</v>
      </c>
      <c r="G32" s="0" t="n">
        <v>0</v>
      </c>
    </row>
    <row r="33" customFormat="false" ht="12.75" hidden="false" customHeight="true" outlineLevel="0" collapsed="false">
      <c r="A33" s="13" t="s">
        <v>64</v>
      </c>
      <c r="B33" s="14" t="s">
        <v>65</v>
      </c>
      <c r="C33" s="15" t="s">
        <v>9</v>
      </c>
      <c r="D33" s="14" t="n">
        <v>-13.160986</v>
      </c>
      <c r="G33" s="0" t="n">
        <v>0.014</v>
      </c>
    </row>
    <row r="34" customFormat="false" ht="12.75" hidden="false" customHeight="true" outlineLevel="0" collapsed="false">
      <c r="A34" s="13" t="s">
        <v>66</v>
      </c>
      <c r="B34" s="14" t="s">
        <v>67</v>
      </c>
      <c r="C34" s="15" t="s">
        <v>7</v>
      </c>
      <c r="D34" s="14" t="n">
        <v>-13.041681</v>
      </c>
      <c r="G34" s="0" t="n">
        <v>0.867</v>
      </c>
    </row>
    <row r="35" customFormat="false" ht="12.75" hidden="false" customHeight="true" outlineLevel="0" collapsed="false">
      <c r="A35" s="13" t="s">
        <v>68</v>
      </c>
      <c r="B35" s="14" t="s">
        <v>69</v>
      </c>
      <c r="C35" s="15" t="s">
        <v>9</v>
      </c>
      <c r="D35" s="14" t="n">
        <v>-10.959138</v>
      </c>
      <c r="G35" s="0" t="n">
        <v>0.147</v>
      </c>
    </row>
    <row r="36" customFormat="false" ht="12.75" hidden="false" customHeight="true" outlineLevel="0" collapsed="false">
      <c r="A36" s="13" t="s">
        <v>70</v>
      </c>
      <c r="B36" s="14" t="s">
        <v>71</v>
      </c>
      <c r="C36" s="15" t="s">
        <v>6</v>
      </c>
      <c r="D36" s="14" t="n">
        <v>-9.435273</v>
      </c>
      <c r="G36" s="0" t="n">
        <v>0.002</v>
      </c>
    </row>
    <row r="37" customFormat="false" ht="12.75" hidden="false" customHeight="true" outlineLevel="0" collapsed="false">
      <c r="A37" s="13" t="s">
        <v>72</v>
      </c>
      <c r="B37" s="14" t="s">
        <v>73</v>
      </c>
      <c r="C37" s="15" t="s">
        <v>9</v>
      </c>
      <c r="D37" s="14" t="n">
        <v>-9.432914</v>
      </c>
      <c r="G37" s="0" t="n">
        <v>0.004</v>
      </c>
    </row>
    <row r="38" customFormat="false" ht="12.75" hidden="false" customHeight="true" outlineLevel="0" collapsed="false">
      <c r="A38" s="13" t="s">
        <v>74</v>
      </c>
      <c r="B38" s="14" t="s">
        <v>75</v>
      </c>
      <c r="C38" s="15" t="s">
        <v>9</v>
      </c>
      <c r="D38" s="14" t="n">
        <v>-11.510379</v>
      </c>
      <c r="G38" s="0" t="n">
        <v>0.131</v>
      </c>
    </row>
    <row r="39" customFormat="false" ht="12.75" hidden="false" customHeight="true" outlineLevel="0" collapsed="false">
      <c r="A39" s="13" t="s">
        <v>76</v>
      </c>
      <c r="B39" s="14" t="s">
        <v>77</v>
      </c>
      <c r="C39" s="15" t="s">
        <v>9</v>
      </c>
      <c r="D39" s="14" t="n">
        <v>-20.62512</v>
      </c>
      <c r="G39" s="0" t="n">
        <v>0.235</v>
      </c>
    </row>
    <row r="40" customFormat="false" ht="12.75" hidden="false" customHeight="true" outlineLevel="0" collapsed="false">
      <c r="A40" s="13" t="s">
        <v>78</v>
      </c>
      <c r="B40" s="14" t="s">
        <v>79</v>
      </c>
      <c r="C40" s="15" t="s">
        <v>9</v>
      </c>
      <c r="D40" s="14" t="n">
        <v>-7.378895</v>
      </c>
      <c r="G40" s="0" t="n">
        <v>0</v>
      </c>
    </row>
    <row r="41" customFormat="false" ht="12.75" hidden="false" customHeight="true" outlineLevel="0" collapsed="false">
      <c r="A41" s="13" t="s">
        <v>80</v>
      </c>
      <c r="B41" s="14" t="s">
        <v>81</v>
      </c>
      <c r="C41" s="15" t="s">
        <v>6</v>
      </c>
      <c r="D41" s="14" t="n">
        <v>-8.593046</v>
      </c>
      <c r="G41" s="0" t="n">
        <v>0.775</v>
      </c>
    </row>
    <row r="42" customFormat="false" ht="12.75" hidden="false" customHeight="true" outlineLevel="0" collapsed="false">
      <c r="A42" s="13" t="s">
        <v>82</v>
      </c>
      <c r="B42" s="14" t="s">
        <v>83</v>
      </c>
      <c r="C42" s="15" t="s">
        <v>9</v>
      </c>
      <c r="D42" s="14" t="n">
        <v>-10.294157</v>
      </c>
      <c r="G42" s="0" t="n">
        <v>0.182</v>
      </c>
    </row>
    <row r="43" customFormat="false" ht="12.75" hidden="false" customHeight="true" outlineLevel="0" collapsed="false">
      <c r="A43" s="13" t="s">
        <v>84</v>
      </c>
      <c r="B43" s="14" t="s">
        <v>85</v>
      </c>
      <c r="C43" s="15" t="s">
        <v>8</v>
      </c>
      <c r="D43" s="14" t="n">
        <v>-22.440825</v>
      </c>
      <c r="G43" s="0" t="n">
        <v>0.344</v>
      </c>
    </row>
    <row r="44" customFormat="false" ht="12.75" hidden="false" customHeight="true" outlineLevel="0" collapsed="false">
      <c r="A44" s="13" t="s">
        <v>86</v>
      </c>
      <c r="B44" s="14" t="s">
        <v>87</v>
      </c>
      <c r="C44" s="15" t="s">
        <v>9</v>
      </c>
      <c r="D44" s="14" t="n">
        <v>-19.524223</v>
      </c>
      <c r="G44" s="0" t="n">
        <v>0.44</v>
      </c>
    </row>
    <row r="45" customFormat="false" ht="12.75" hidden="false" customHeight="true" outlineLevel="0" collapsed="false">
      <c r="A45" s="13" t="s">
        <v>88</v>
      </c>
      <c r="B45" s="14" t="s">
        <v>89</v>
      </c>
      <c r="C45" s="15" t="s">
        <v>9</v>
      </c>
      <c r="D45" s="14" t="n">
        <v>-12.956303</v>
      </c>
      <c r="G45" s="0" t="n">
        <v>0.289</v>
      </c>
    </row>
    <row r="46" customFormat="false" ht="12.75" hidden="false" customHeight="true" outlineLevel="0" collapsed="false">
      <c r="A46" s="13" t="s">
        <v>90</v>
      </c>
      <c r="B46" s="14" t="s">
        <v>91</v>
      </c>
      <c r="C46" s="15" t="s">
        <v>9</v>
      </c>
      <c r="D46" s="14" t="n">
        <v>-10.617325</v>
      </c>
      <c r="G46" s="0" t="n">
        <v>0.317</v>
      </c>
    </row>
    <row r="47" customFormat="false" ht="12.75" hidden="false" customHeight="true" outlineLevel="0" collapsed="false">
      <c r="A47" s="13" t="s">
        <v>92</v>
      </c>
      <c r="B47" s="14" t="s">
        <v>93</v>
      </c>
      <c r="C47" s="15" t="s">
        <v>9</v>
      </c>
      <c r="D47" s="14" t="n">
        <v>-20.728273</v>
      </c>
      <c r="G47" s="0" t="n">
        <v>0.001</v>
      </c>
    </row>
    <row r="48" customFormat="false" ht="12.75" hidden="false" customHeight="true" outlineLevel="0" collapsed="false">
      <c r="A48" s="13" t="s">
        <v>94</v>
      </c>
      <c r="B48" s="14" t="s">
        <v>95</v>
      </c>
      <c r="C48" s="15" t="s">
        <v>7</v>
      </c>
      <c r="D48" s="14" t="n">
        <v>-6.552161</v>
      </c>
      <c r="G48" s="0" t="n">
        <v>0</v>
      </c>
    </row>
    <row r="49" customFormat="false" ht="12.75" hidden="false" customHeight="true" outlineLevel="0" collapsed="false">
      <c r="A49" s="13" t="s">
        <v>96</v>
      </c>
      <c r="B49" s="14" t="s">
        <v>97</v>
      </c>
      <c r="C49" s="15" t="s">
        <v>8</v>
      </c>
      <c r="D49" s="14" t="n">
        <v>-5.523206</v>
      </c>
      <c r="G49" s="0" t="n">
        <v>0.07</v>
      </c>
    </row>
    <row r="50" customFormat="false" ht="12.75" hidden="false" customHeight="true" outlineLevel="0" collapsed="false">
      <c r="A50" s="13" t="s">
        <v>98</v>
      </c>
      <c r="B50" s="14" t="s">
        <v>99</v>
      </c>
      <c r="C50" s="15" t="s">
        <v>9</v>
      </c>
      <c r="D50" s="14" t="n">
        <v>-6.549099</v>
      </c>
      <c r="G50" s="0" t="n">
        <v>0</v>
      </c>
    </row>
    <row r="51" customFormat="false" ht="12.75" hidden="false" customHeight="true" outlineLevel="0" collapsed="false">
      <c r="A51" s="13" t="s">
        <v>100</v>
      </c>
      <c r="B51" s="14" t="s">
        <v>101</v>
      </c>
      <c r="C51" s="15" t="s">
        <v>8</v>
      </c>
      <c r="D51" s="14" t="n">
        <v>-21.949421</v>
      </c>
      <c r="G51" s="0" t="n">
        <v>0.465</v>
      </c>
    </row>
    <row r="52" customFormat="false" ht="12.75" hidden="false" customHeight="true" outlineLevel="0" collapsed="false">
      <c r="A52" s="13" t="s">
        <v>102</v>
      </c>
      <c r="B52" s="14" t="s">
        <v>103</v>
      </c>
      <c r="C52" s="15" t="s">
        <v>9</v>
      </c>
      <c r="D52" s="14" t="n">
        <v>-13.643909</v>
      </c>
      <c r="G52" s="0" t="n">
        <v>0.149</v>
      </c>
    </row>
    <row r="53" customFormat="false" ht="12.75" hidden="false" customHeight="true" outlineLevel="0" collapsed="false">
      <c r="A53" s="13" t="s">
        <v>104</v>
      </c>
      <c r="B53" s="14" t="s">
        <v>105</v>
      </c>
      <c r="C53" s="15" t="s">
        <v>9</v>
      </c>
      <c r="D53" s="14" t="n">
        <v>-12.232562</v>
      </c>
      <c r="G53" s="0" t="n">
        <v>0</v>
      </c>
    </row>
    <row r="54" customFormat="false" ht="12.75" hidden="false" customHeight="true" outlineLevel="0" collapsed="false">
      <c r="A54" s="13" t="s">
        <v>106</v>
      </c>
      <c r="B54" s="14" t="s">
        <v>107</v>
      </c>
      <c r="C54" s="15" t="s">
        <v>6</v>
      </c>
      <c r="D54" s="14" t="n">
        <v>-1.862609</v>
      </c>
      <c r="G54" s="0" t="n">
        <v>0.001</v>
      </c>
    </row>
    <row r="55" customFormat="false" ht="12.75" hidden="false" customHeight="true" outlineLevel="0" collapsed="false">
      <c r="A55" s="13" t="s">
        <v>108</v>
      </c>
      <c r="B55" s="14" t="s">
        <v>109</v>
      </c>
      <c r="C55" s="15" t="s">
        <v>7</v>
      </c>
      <c r="D55" s="14" t="n">
        <v>-5.352446</v>
      </c>
      <c r="G55" s="0" t="n">
        <v>0.086</v>
      </c>
    </row>
    <row r="56" customFormat="false" ht="12.75" hidden="false" customHeight="true" outlineLevel="0" collapsed="false">
      <c r="A56" s="13" t="s">
        <v>110</v>
      </c>
      <c r="B56" s="14" t="s">
        <v>111</v>
      </c>
      <c r="C56" s="15" t="s">
        <v>9</v>
      </c>
      <c r="D56" s="14" t="n">
        <v>-10.593581</v>
      </c>
      <c r="G56" s="0" t="n">
        <v>0.382</v>
      </c>
    </row>
    <row r="57" customFormat="false" ht="12.75" hidden="false" customHeight="true" outlineLevel="0" collapsed="false">
      <c r="A57" s="13" t="s">
        <v>112</v>
      </c>
      <c r="B57" s="14" t="s">
        <v>113</v>
      </c>
      <c r="C57" s="15" t="s">
        <v>7</v>
      </c>
      <c r="D57" s="14" t="n">
        <v>-4.746859</v>
      </c>
      <c r="G57" s="0" t="n">
        <v>0.742</v>
      </c>
    </row>
    <row r="58" customFormat="false" ht="12.75" hidden="false" customHeight="true" outlineLevel="0" collapsed="false">
      <c r="A58" s="13" t="s">
        <v>114</v>
      </c>
      <c r="B58" s="14" t="s">
        <v>115</v>
      </c>
      <c r="C58" s="15" t="s">
        <v>9</v>
      </c>
      <c r="D58" s="14" t="n">
        <v>-12.3089</v>
      </c>
      <c r="G58" s="0" t="n">
        <v>0.076</v>
      </c>
    </row>
    <row r="59" customFormat="false" ht="12.75" hidden="false" customHeight="true" outlineLevel="0" collapsed="false">
      <c r="A59" s="13" t="s">
        <v>116</v>
      </c>
      <c r="B59" s="14" t="s">
        <v>117</v>
      </c>
      <c r="C59" s="15" t="s">
        <v>9</v>
      </c>
      <c r="D59" s="14" t="n">
        <v>-20.166504</v>
      </c>
      <c r="G59" s="0" t="n">
        <v>0.001</v>
      </c>
    </row>
    <row r="60" customFormat="false" ht="12.75" hidden="false" customHeight="true" outlineLevel="0" collapsed="false">
      <c r="A60" s="13" t="s">
        <v>118</v>
      </c>
      <c r="B60" s="14" t="s">
        <v>119</v>
      </c>
      <c r="C60" s="15" t="s">
        <v>9</v>
      </c>
      <c r="D60" s="14" t="n">
        <v>-10.593797</v>
      </c>
      <c r="G60" s="0" t="n">
        <v>0.273</v>
      </c>
    </row>
    <row r="61" customFormat="false" ht="12.75" hidden="false" customHeight="true" outlineLevel="0" collapsed="false">
      <c r="A61" s="13" t="s">
        <v>120</v>
      </c>
      <c r="B61" s="14" t="s">
        <v>121</v>
      </c>
      <c r="C61" s="15" t="s">
        <v>7</v>
      </c>
      <c r="D61" s="14" t="n">
        <v>-10.644281</v>
      </c>
      <c r="G61" s="0" t="n">
        <v>0.559</v>
      </c>
    </row>
    <row r="62" customFormat="false" ht="12.75" hidden="false" customHeight="true" outlineLevel="0" collapsed="false">
      <c r="A62" s="13" t="s">
        <v>122</v>
      </c>
      <c r="B62" s="14" t="s">
        <v>123</v>
      </c>
      <c r="C62" s="15" t="s">
        <v>7</v>
      </c>
      <c r="D62" s="14" t="n">
        <v>-2.239403</v>
      </c>
      <c r="G62" s="0" t="n">
        <v>0.015</v>
      </c>
    </row>
    <row r="63" customFormat="false" ht="12.75" hidden="false" customHeight="true" outlineLevel="0" collapsed="false">
      <c r="A63" s="13" t="s">
        <v>124</v>
      </c>
      <c r="B63" s="14" t="s">
        <v>125</v>
      </c>
      <c r="C63" s="15" t="s">
        <v>7</v>
      </c>
      <c r="D63" s="14" t="n">
        <v>-5.218282</v>
      </c>
      <c r="G63" s="0" t="n">
        <v>0.004</v>
      </c>
    </row>
    <row r="64" customFormat="false" ht="12.75" hidden="false" customHeight="true" outlineLevel="0" collapsed="false">
      <c r="A64" s="13" t="s">
        <v>126</v>
      </c>
      <c r="B64" s="14" t="s">
        <v>127</v>
      </c>
      <c r="C64" s="15" t="s">
        <v>7</v>
      </c>
      <c r="D64" s="14" t="n">
        <v>-12.54251</v>
      </c>
      <c r="G64" s="0" t="n">
        <v>0.469</v>
      </c>
    </row>
    <row r="65" customFormat="false" ht="12.75" hidden="false" customHeight="true" outlineLevel="0" collapsed="false">
      <c r="A65" s="13" t="s">
        <v>128</v>
      </c>
      <c r="B65" s="14" t="s">
        <v>129</v>
      </c>
      <c r="C65" s="15" t="s">
        <v>9</v>
      </c>
      <c r="D65" s="14" t="n">
        <v>-3.938524</v>
      </c>
      <c r="G65" s="0" t="n">
        <v>0</v>
      </c>
    </row>
    <row r="66" customFormat="false" ht="12.75" hidden="false" customHeight="true" outlineLevel="0" collapsed="false">
      <c r="A66" s="13" t="s">
        <v>130</v>
      </c>
      <c r="B66" s="14" t="s">
        <v>131</v>
      </c>
      <c r="C66" s="15" t="s">
        <v>8</v>
      </c>
      <c r="D66" s="14" t="n">
        <v>-24.846251</v>
      </c>
      <c r="G66" s="0" t="n">
        <v>0.001</v>
      </c>
    </row>
    <row r="67" customFormat="false" ht="12.75" hidden="false" customHeight="true" outlineLevel="0" collapsed="false">
      <c r="A67" s="13" t="s">
        <v>132</v>
      </c>
      <c r="B67" s="14" t="s">
        <v>133</v>
      </c>
      <c r="C67" s="15" t="s">
        <v>7</v>
      </c>
      <c r="D67" s="14" t="n">
        <v>-1.807638</v>
      </c>
      <c r="G67" s="0" t="n">
        <v>0.629</v>
      </c>
    </row>
    <row r="68" customFormat="false" ht="12.75" hidden="false" customHeight="true" outlineLevel="0" collapsed="false">
      <c r="A68" s="13" t="s">
        <v>134</v>
      </c>
      <c r="B68" s="14" t="s">
        <v>135</v>
      </c>
      <c r="C68" s="15" t="s">
        <v>9</v>
      </c>
      <c r="D68" s="14" t="n">
        <v>-8.306674</v>
      </c>
      <c r="G68" s="0" t="n">
        <v>0.147</v>
      </c>
    </row>
    <row r="69" customFormat="false" ht="12.75" hidden="false" customHeight="true" outlineLevel="0" collapsed="false">
      <c r="A69" s="13" t="s">
        <v>136</v>
      </c>
      <c r="B69" s="14" t="s">
        <v>137</v>
      </c>
      <c r="C69" s="15" t="s">
        <v>8</v>
      </c>
      <c r="D69" s="14" t="n">
        <v>-9.074951</v>
      </c>
      <c r="G69" s="0" t="n">
        <v>0</v>
      </c>
    </row>
    <row r="70" customFormat="false" ht="12.75" hidden="false" customHeight="true" outlineLevel="0" collapsed="false">
      <c r="A70" s="13" t="s">
        <v>138</v>
      </c>
      <c r="B70" s="14" t="s">
        <v>139</v>
      </c>
      <c r="C70" s="15" t="s">
        <v>7</v>
      </c>
      <c r="D70" s="14" t="n">
        <v>-7.357095</v>
      </c>
      <c r="G70" s="0" t="n">
        <v>0.026</v>
      </c>
    </row>
    <row r="71" customFormat="false" ht="12.75" hidden="false" customHeight="true" outlineLevel="0" collapsed="false">
      <c r="A71" s="13" t="s">
        <v>140</v>
      </c>
      <c r="B71" s="14" t="s">
        <v>141</v>
      </c>
      <c r="C71" s="15" t="s">
        <v>9</v>
      </c>
      <c r="D71" s="14" t="n">
        <v>-11.356088</v>
      </c>
      <c r="G71" s="0" t="n">
        <v>0.467</v>
      </c>
    </row>
    <row r="72" customFormat="false" ht="12.75" hidden="false" customHeight="true" outlineLevel="0" collapsed="false">
      <c r="A72" s="13" t="s">
        <v>142</v>
      </c>
      <c r="B72" s="14" t="s">
        <v>143</v>
      </c>
      <c r="C72" s="15" t="s">
        <v>6</v>
      </c>
      <c r="D72" s="14" t="n">
        <v>-1.120566</v>
      </c>
      <c r="G72" s="0" t="n">
        <v>0</v>
      </c>
    </row>
    <row r="73" customFormat="false" ht="12.75" hidden="false" customHeight="true" outlineLevel="0" collapsed="false">
      <c r="A73" s="13" t="s">
        <v>144</v>
      </c>
      <c r="B73" s="14" t="s">
        <v>145</v>
      </c>
      <c r="C73" s="15" t="s">
        <v>9</v>
      </c>
      <c r="D73" s="14" t="n">
        <v>-24.38624</v>
      </c>
      <c r="G73" s="0" t="n">
        <v>0.031</v>
      </c>
    </row>
    <row r="74" customFormat="false" ht="12.75" hidden="false" customHeight="true" outlineLevel="0" collapsed="false">
      <c r="A74" s="13" t="s">
        <v>146</v>
      </c>
      <c r="B74" s="14" t="s">
        <v>147</v>
      </c>
      <c r="C74" s="15" t="s">
        <v>9</v>
      </c>
      <c r="D74" s="14" t="n">
        <v>-6.632557</v>
      </c>
      <c r="G74" s="0" t="n">
        <v>0</v>
      </c>
    </row>
    <row r="75" customFormat="false" ht="12.75" hidden="false" customHeight="true" outlineLevel="0" collapsed="false">
      <c r="A75" s="13" t="s">
        <v>148</v>
      </c>
      <c r="B75" s="14" t="s">
        <v>149</v>
      </c>
      <c r="C75" s="15" t="s">
        <v>9</v>
      </c>
      <c r="D75" s="14" t="n">
        <v>-6.059063</v>
      </c>
      <c r="G75" s="0" t="n">
        <v>0</v>
      </c>
    </row>
    <row r="76" customFormat="false" ht="12.75" hidden="false" customHeight="true" outlineLevel="0" collapsed="false">
      <c r="A76" s="13" t="s">
        <v>150</v>
      </c>
      <c r="B76" s="14" t="s">
        <v>151</v>
      </c>
      <c r="C76" s="15" t="s">
        <v>9</v>
      </c>
      <c r="D76" s="14" t="n">
        <v>-6.443359</v>
      </c>
      <c r="G76" s="0" t="n">
        <v>0</v>
      </c>
    </row>
    <row r="77" customFormat="false" ht="12.75" hidden="false" customHeight="true" outlineLevel="0" collapsed="false">
      <c r="A77" s="13" t="s">
        <v>152</v>
      </c>
      <c r="B77" s="14" t="s">
        <v>153</v>
      </c>
      <c r="C77" s="15" t="s">
        <v>6</v>
      </c>
      <c r="D77" s="14" t="n">
        <v>-4.874355</v>
      </c>
      <c r="G77" s="0" t="n">
        <v>0.345</v>
      </c>
    </row>
    <row r="78" customFormat="false" ht="12.75" hidden="false" customHeight="true" outlineLevel="0" collapsed="false">
      <c r="A78" s="13" t="s">
        <v>154</v>
      </c>
      <c r="B78" s="14" t="s">
        <v>155</v>
      </c>
      <c r="C78" s="15" t="s">
        <v>9</v>
      </c>
      <c r="D78" s="14" t="n">
        <v>-20.141909</v>
      </c>
      <c r="G78" s="0" t="n">
        <v>0.55</v>
      </c>
    </row>
    <row r="79" customFormat="false" ht="12.75" hidden="false" customHeight="true" outlineLevel="0" collapsed="false">
      <c r="A79" s="13" t="s">
        <v>156</v>
      </c>
      <c r="B79" s="14" t="s">
        <v>157</v>
      </c>
      <c r="C79" s="15" t="s">
        <v>7</v>
      </c>
      <c r="D79" s="14" t="n">
        <v>-5.727359</v>
      </c>
      <c r="G79" s="0" t="n">
        <v>0.003</v>
      </c>
    </row>
    <row r="80" customFormat="false" ht="12.75" hidden="false" customHeight="true" outlineLevel="0" collapsed="false">
      <c r="A80" s="13" t="s">
        <v>158</v>
      </c>
      <c r="B80" s="14" t="s">
        <v>159</v>
      </c>
      <c r="C80" s="15" t="s">
        <v>8</v>
      </c>
      <c r="D80" s="14" t="n">
        <v>-18.662731</v>
      </c>
      <c r="G80" s="0" t="n">
        <v>0.74</v>
      </c>
    </row>
    <row r="81" customFormat="false" ht="12.75" hidden="false" customHeight="true" outlineLevel="0" collapsed="false">
      <c r="A81" s="13" t="s">
        <v>160</v>
      </c>
      <c r="B81" s="14" t="s">
        <v>161</v>
      </c>
      <c r="C81" s="15" t="s">
        <v>9</v>
      </c>
      <c r="D81" s="14" t="n">
        <v>-3.338736</v>
      </c>
      <c r="G81" s="0" t="n">
        <v>0</v>
      </c>
    </row>
    <row r="82" customFormat="false" ht="12.75" hidden="false" customHeight="true" outlineLevel="0" collapsed="false">
      <c r="A82" s="13" t="s">
        <v>162</v>
      </c>
      <c r="B82" s="14" t="s">
        <v>163</v>
      </c>
      <c r="C82" s="15" t="s">
        <v>9</v>
      </c>
      <c r="D82" s="14" t="n">
        <v>-9.180112</v>
      </c>
      <c r="G82" s="0" t="n">
        <v>0.209</v>
      </c>
    </row>
    <row r="83" customFormat="false" ht="12.75" hidden="false" customHeight="true" outlineLevel="0" collapsed="false">
      <c r="A83" s="13" t="s">
        <v>164</v>
      </c>
      <c r="B83" s="14" t="s">
        <v>165</v>
      </c>
      <c r="C83" s="15" t="s">
        <v>9</v>
      </c>
      <c r="D83" s="14" t="n">
        <v>-2.859193</v>
      </c>
      <c r="G83" s="0" t="n">
        <v>0</v>
      </c>
    </row>
    <row r="84" customFormat="false" ht="12.75" hidden="false" customHeight="true" outlineLevel="0" collapsed="false">
      <c r="A84" s="13" t="s">
        <v>166</v>
      </c>
      <c r="B84" s="14" t="s">
        <v>167</v>
      </c>
      <c r="C84" s="15" t="s">
        <v>9</v>
      </c>
      <c r="D84" s="14" t="n">
        <v>-8.753551</v>
      </c>
      <c r="G84" s="0" t="n">
        <v>0.845</v>
      </c>
    </row>
    <row r="85" customFormat="false" ht="12.75" hidden="false" customHeight="true" outlineLevel="0" collapsed="false">
      <c r="A85" s="13" t="s">
        <v>168</v>
      </c>
      <c r="B85" s="14" t="s">
        <v>169</v>
      </c>
      <c r="C85" s="15" t="s">
        <v>9</v>
      </c>
      <c r="D85" s="14" t="n">
        <v>-18.514925</v>
      </c>
      <c r="G85" s="0" t="n">
        <v>0.193</v>
      </c>
    </row>
    <row r="86" customFormat="false" ht="12.75" hidden="false" customHeight="true" outlineLevel="0" collapsed="false">
      <c r="A86" s="13" t="s">
        <v>170</v>
      </c>
      <c r="B86" s="14" t="s">
        <v>171</v>
      </c>
      <c r="C86" s="15" t="s">
        <v>9</v>
      </c>
      <c r="D86" s="14" t="n">
        <v>-2.504482</v>
      </c>
      <c r="G86" s="0" t="n">
        <v>0.046</v>
      </c>
    </row>
    <row r="87" customFormat="false" ht="12.75" hidden="false" customHeight="true" outlineLevel="0" collapsed="false">
      <c r="A87" s="13" t="s">
        <v>172</v>
      </c>
      <c r="B87" s="14" t="s">
        <v>173</v>
      </c>
      <c r="C87" s="15" t="s">
        <v>9</v>
      </c>
      <c r="D87" s="14" t="n">
        <v>-14.09967</v>
      </c>
      <c r="G87" s="0" t="n">
        <v>0.428</v>
      </c>
    </row>
    <row r="88" customFormat="false" ht="12.75" hidden="false" customHeight="true" outlineLevel="0" collapsed="false">
      <c r="A88" s="13" t="s">
        <v>174</v>
      </c>
      <c r="B88" s="14" t="s">
        <v>175</v>
      </c>
      <c r="C88" s="15" t="s">
        <v>6</v>
      </c>
      <c r="D88" s="14" t="n">
        <v>-2.807416</v>
      </c>
      <c r="G88" s="0" t="n">
        <v>0.068</v>
      </c>
    </row>
    <row r="89" customFormat="false" ht="12.75" hidden="false" customHeight="true" outlineLevel="0" collapsed="false">
      <c r="A89" s="13" t="s">
        <v>176</v>
      </c>
      <c r="B89" s="14" t="s">
        <v>177</v>
      </c>
      <c r="C89" s="15" t="s">
        <v>7</v>
      </c>
      <c r="D89" s="14" t="n">
        <v>-6.597188</v>
      </c>
      <c r="G89" s="0" t="n">
        <v>0.938</v>
      </c>
    </row>
    <row r="90" customFormat="false" ht="12.75" hidden="false" customHeight="true" outlineLevel="0" collapsed="false">
      <c r="A90" s="13" t="s">
        <v>178</v>
      </c>
      <c r="B90" s="14" t="s">
        <v>179</v>
      </c>
      <c r="C90" s="15" t="s">
        <v>9</v>
      </c>
      <c r="D90" s="14" t="n">
        <v>-18.645123</v>
      </c>
      <c r="G90" s="0" t="n">
        <v>0.009</v>
      </c>
    </row>
    <row r="91" customFormat="false" ht="12.75" hidden="false" customHeight="true" outlineLevel="0" collapsed="false">
      <c r="A91" s="13" t="s">
        <v>180</v>
      </c>
      <c r="B91" s="14" t="s">
        <v>181</v>
      </c>
      <c r="C91" s="15" t="s">
        <v>9</v>
      </c>
      <c r="D91" s="14" t="n">
        <v>-9.452602</v>
      </c>
      <c r="G91" s="0" t="n">
        <v>0.525</v>
      </c>
    </row>
    <row r="92" customFormat="false" ht="12.75" hidden="false" customHeight="true" outlineLevel="0" collapsed="false">
      <c r="A92" s="13" t="s">
        <v>182</v>
      </c>
      <c r="B92" s="14" t="s">
        <v>183</v>
      </c>
      <c r="C92" s="15" t="s">
        <v>9</v>
      </c>
      <c r="D92" s="14" t="n">
        <v>-7.278611</v>
      </c>
      <c r="G92" s="0" t="n">
        <v>0.002</v>
      </c>
    </row>
    <row r="93" customFormat="false" ht="12.75" hidden="false" customHeight="true" outlineLevel="0" collapsed="false">
      <c r="A93" s="13" t="s">
        <v>184</v>
      </c>
      <c r="B93" s="14" t="s">
        <v>185</v>
      </c>
      <c r="C93" s="15" t="s">
        <v>6</v>
      </c>
      <c r="D93" s="14" t="n">
        <v>-5.660374</v>
      </c>
      <c r="G93" s="0" t="n">
        <v>0.579</v>
      </c>
    </row>
    <row r="94" customFormat="false" ht="12.75" hidden="false" customHeight="true" outlineLevel="0" collapsed="false">
      <c r="A94" s="13" t="s">
        <v>186</v>
      </c>
      <c r="B94" s="14" t="s">
        <v>187</v>
      </c>
      <c r="C94" s="15" t="s">
        <v>9</v>
      </c>
      <c r="D94" s="14" t="n">
        <v>-8.190646</v>
      </c>
      <c r="G94" s="0" t="n">
        <v>0.003</v>
      </c>
    </row>
    <row r="95" customFormat="false" ht="12.75" hidden="false" customHeight="true" outlineLevel="0" collapsed="false">
      <c r="A95" s="13" t="s">
        <v>188</v>
      </c>
      <c r="B95" s="14" t="s">
        <v>189</v>
      </c>
      <c r="C95" s="15" t="s">
        <v>7</v>
      </c>
      <c r="D95" s="14" t="n">
        <v>-13.754396</v>
      </c>
      <c r="G95" s="0" t="n">
        <v>0.614</v>
      </c>
    </row>
    <row r="96" customFormat="false" ht="12.75" hidden="false" customHeight="true" outlineLevel="0" collapsed="false">
      <c r="A96" s="13" t="s">
        <v>190</v>
      </c>
      <c r="B96" s="14" t="s">
        <v>191</v>
      </c>
      <c r="C96" s="15" t="s">
        <v>9</v>
      </c>
      <c r="D96" s="14" t="n">
        <v>-17.178558</v>
      </c>
      <c r="G96" s="0" t="n">
        <v>0.441</v>
      </c>
    </row>
    <row r="97" customFormat="false" ht="12.75" hidden="false" customHeight="true" outlineLevel="0" collapsed="false">
      <c r="A97" s="13" t="s">
        <v>192</v>
      </c>
      <c r="B97" s="14" t="s">
        <v>193</v>
      </c>
      <c r="C97" s="15" t="s">
        <v>9</v>
      </c>
      <c r="D97" s="14" t="n">
        <v>-22.017006</v>
      </c>
      <c r="G97" s="0" t="n">
        <v>0.038</v>
      </c>
    </row>
    <row r="98" customFormat="false" ht="12.75" hidden="false" customHeight="true" outlineLevel="0" collapsed="false">
      <c r="A98" s="13" t="s">
        <v>194</v>
      </c>
      <c r="B98" s="14" t="s">
        <v>195</v>
      </c>
      <c r="C98" s="15" t="s">
        <v>7</v>
      </c>
      <c r="D98" s="14" t="n">
        <v>-4.777613</v>
      </c>
      <c r="G98" s="0" t="n">
        <v>0.731</v>
      </c>
    </row>
    <row r="99" customFormat="false" ht="12.75" hidden="false" customHeight="true" outlineLevel="0" collapsed="false">
      <c r="A99" s="13" t="s">
        <v>196</v>
      </c>
      <c r="B99" s="14" t="s">
        <v>197</v>
      </c>
      <c r="C99" s="15" t="s">
        <v>9</v>
      </c>
      <c r="D99" s="14" t="n">
        <v>-11.257434</v>
      </c>
      <c r="G99" s="0" t="n">
        <v>0.001</v>
      </c>
    </row>
    <row r="100" customFormat="false" ht="12.75" hidden="false" customHeight="true" outlineLevel="0" collapsed="false">
      <c r="A100" s="13" t="s">
        <v>198</v>
      </c>
      <c r="B100" s="14" t="s">
        <v>199</v>
      </c>
      <c r="C100" s="15" t="s">
        <v>9</v>
      </c>
      <c r="D100" s="14" t="n">
        <v>-15.47692</v>
      </c>
      <c r="G100" s="0" t="n">
        <v>0</v>
      </c>
    </row>
    <row r="101" customFormat="false" ht="12.75" hidden="false" customHeight="true" outlineLevel="0" collapsed="false">
      <c r="A101" s="13" t="s">
        <v>200</v>
      </c>
      <c r="B101" s="14" t="s">
        <v>201</v>
      </c>
      <c r="C101" s="15" t="s">
        <v>9</v>
      </c>
      <c r="D101" s="14" t="n">
        <v>-13.592758</v>
      </c>
      <c r="G101" s="0" t="n">
        <v>0.386</v>
      </c>
    </row>
    <row r="102" customFormat="false" ht="12.75" hidden="false" customHeight="true" outlineLevel="0" collapsed="false">
      <c r="A102" s="13" t="s">
        <v>202</v>
      </c>
      <c r="B102" s="14" t="s">
        <v>203</v>
      </c>
      <c r="C102" s="15" t="s">
        <v>7</v>
      </c>
      <c r="D102" s="14" t="n">
        <v>-6.348107</v>
      </c>
      <c r="G102" s="0" t="n">
        <v>0.422</v>
      </c>
    </row>
    <row r="103" customFormat="false" ht="12.75" hidden="false" customHeight="true" outlineLevel="0" collapsed="false">
      <c r="A103" s="13" t="s">
        <v>204</v>
      </c>
      <c r="B103" s="14" t="s">
        <v>205</v>
      </c>
      <c r="C103" s="15" t="s">
        <v>9</v>
      </c>
      <c r="D103" s="14" t="n">
        <v>-17.213507</v>
      </c>
      <c r="G103" s="0" t="n">
        <v>0.425</v>
      </c>
    </row>
    <row r="104" customFormat="false" ht="12.75" hidden="false" customHeight="true" outlineLevel="0" collapsed="false">
      <c r="A104" s="13" t="s">
        <v>206</v>
      </c>
      <c r="B104" s="14" t="s">
        <v>207</v>
      </c>
      <c r="C104" s="15" t="s">
        <v>7</v>
      </c>
      <c r="D104" s="14" t="n">
        <v>-10.779181</v>
      </c>
      <c r="G104" s="0" t="n">
        <v>0.498</v>
      </c>
    </row>
    <row r="105" customFormat="false" ht="12.75" hidden="false" customHeight="true" outlineLevel="0" collapsed="false">
      <c r="A105" s="13" t="s">
        <v>208</v>
      </c>
      <c r="B105" s="14" t="s">
        <v>209</v>
      </c>
      <c r="C105" s="15" t="s">
        <v>7</v>
      </c>
      <c r="D105" s="14" t="n">
        <v>-2.081456</v>
      </c>
      <c r="G105" s="0" t="n">
        <v>0</v>
      </c>
    </row>
    <row r="106" customFormat="false" ht="12.75" hidden="false" customHeight="true" outlineLevel="0" collapsed="false">
      <c r="A106" s="13" t="s">
        <v>210</v>
      </c>
      <c r="B106" s="14" t="s">
        <v>211</v>
      </c>
      <c r="C106" s="15" t="s">
        <v>6</v>
      </c>
      <c r="D106" s="14" t="n">
        <v>-11.999055</v>
      </c>
      <c r="G106" s="0" t="n">
        <v>0</v>
      </c>
    </row>
    <row r="107" customFormat="false" ht="12.75" hidden="false" customHeight="true" outlineLevel="0" collapsed="false">
      <c r="A107" s="13" t="s">
        <v>212</v>
      </c>
      <c r="B107" s="14" t="s">
        <v>213</v>
      </c>
      <c r="C107" s="15" t="s">
        <v>9</v>
      </c>
      <c r="D107" s="14" t="n">
        <v>-20.75519</v>
      </c>
      <c r="G107" s="0" t="n">
        <v>0.002</v>
      </c>
    </row>
    <row r="108" customFormat="false" ht="12.75" hidden="false" customHeight="true" outlineLevel="0" collapsed="false">
      <c r="A108" s="13" t="s">
        <v>214</v>
      </c>
      <c r="B108" s="14" t="s">
        <v>215</v>
      </c>
      <c r="C108" s="15" t="s">
        <v>9</v>
      </c>
      <c r="D108" s="14" t="n">
        <v>-9.422607</v>
      </c>
      <c r="G108" s="0" t="n">
        <v>0</v>
      </c>
    </row>
    <row r="109" customFormat="false" ht="12.75" hidden="false" customHeight="true" outlineLevel="0" collapsed="false">
      <c r="A109" s="13" t="s">
        <v>216</v>
      </c>
      <c r="B109" s="14" t="s">
        <v>217</v>
      </c>
      <c r="C109" s="15" t="s">
        <v>6</v>
      </c>
      <c r="D109" s="14" t="n">
        <v>-1.292716</v>
      </c>
      <c r="G109" s="0" t="n">
        <v>0</v>
      </c>
    </row>
    <row r="110" customFormat="false" ht="12.75" hidden="false" customHeight="true" outlineLevel="0" collapsed="false">
      <c r="A110" s="13" t="s">
        <v>218</v>
      </c>
      <c r="B110" s="14" t="s">
        <v>219</v>
      </c>
      <c r="C110" s="15" t="s">
        <v>9</v>
      </c>
      <c r="D110" s="14" t="n">
        <v>-17.679373</v>
      </c>
      <c r="G110" s="0" t="n">
        <v>0.023</v>
      </c>
    </row>
    <row r="111" customFormat="false" ht="12.75" hidden="false" customHeight="true" outlineLevel="0" collapsed="false">
      <c r="A111" s="13" t="s">
        <v>220</v>
      </c>
      <c r="B111" s="14" t="s">
        <v>221</v>
      </c>
      <c r="C111" s="15" t="s">
        <v>9</v>
      </c>
      <c r="D111" s="14" t="n">
        <v>-7.82951</v>
      </c>
      <c r="G111" s="0" t="n">
        <v>0</v>
      </c>
    </row>
    <row r="112" customFormat="false" ht="12.75" hidden="false" customHeight="true" outlineLevel="0" collapsed="false">
      <c r="A112" s="13" t="s">
        <v>222</v>
      </c>
      <c r="B112" s="14" t="s">
        <v>223</v>
      </c>
      <c r="C112" s="15" t="s">
        <v>9</v>
      </c>
      <c r="D112" s="14" t="n">
        <v>-6.910029</v>
      </c>
      <c r="G112" s="0" t="n">
        <v>0</v>
      </c>
    </row>
    <row r="113" customFormat="false" ht="12.75" hidden="false" customHeight="true" outlineLevel="0" collapsed="false">
      <c r="A113" s="13" t="s">
        <v>224</v>
      </c>
      <c r="B113" s="14" t="s">
        <v>225</v>
      </c>
      <c r="C113" s="15" t="s">
        <v>6</v>
      </c>
      <c r="D113" s="14" t="n">
        <v>-7.173606</v>
      </c>
      <c r="G113" s="0" t="n">
        <v>0.919</v>
      </c>
    </row>
    <row r="114" customFormat="false" ht="12.75" hidden="false" customHeight="true" outlineLevel="0" collapsed="false">
      <c r="A114" s="13" t="s">
        <v>226</v>
      </c>
      <c r="B114" s="14" t="s">
        <v>227</v>
      </c>
      <c r="C114" s="15" t="s">
        <v>9</v>
      </c>
      <c r="D114" s="14" t="n">
        <v>-23.865791</v>
      </c>
      <c r="G114" s="0" t="n">
        <v>0.094</v>
      </c>
    </row>
    <row r="115" customFormat="false" ht="12.75" hidden="false" customHeight="true" outlineLevel="0" collapsed="false">
      <c r="A115" s="13" t="s">
        <v>228</v>
      </c>
      <c r="B115" s="14" t="s">
        <v>229</v>
      </c>
      <c r="C115" s="15" t="s">
        <v>9</v>
      </c>
      <c r="D115" s="14" t="n">
        <v>-28.110891</v>
      </c>
      <c r="G115" s="0" t="n">
        <v>0.042</v>
      </c>
    </row>
    <row r="116" customFormat="false" ht="12.75" hidden="false" customHeight="true" outlineLevel="0" collapsed="false">
      <c r="A116" s="13" t="s">
        <v>230</v>
      </c>
      <c r="B116" s="14" t="s">
        <v>231</v>
      </c>
      <c r="C116" s="15" t="s">
        <v>9</v>
      </c>
      <c r="D116" s="14" t="n">
        <v>-9.017548</v>
      </c>
      <c r="G116" s="0" t="n">
        <v>0.395</v>
      </c>
    </row>
    <row r="117" customFormat="false" ht="12.75" hidden="false" customHeight="true" outlineLevel="0" collapsed="false">
      <c r="A117" s="13" t="s">
        <v>232</v>
      </c>
      <c r="B117" s="14" t="s">
        <v>233</v>
      </c>
      <c r="C117" s="15" t="s">
        <v>9</v>
      </c>
      <c r="D117" s="14" t="n">
        <v>-13.899189</v>
      </c>
      <c r="G117" s="0" t="n">
        <v>0.644</v>
      </c>
    </row>
    <row r="118" customFormat="false" ht="12.75" hidden="false" customHeight="true" outlineLevel="0" collapsed="false">
      <c r="A118" s="13" t="s">
        <v>234</v>
      </c>
      <c r="B118" s="14" t="s">
        <v>235</v>
      </c>
      <c r="C118" s="15" t="s">
        <v>6</v>
      </c>
      <c r="D118" s="14" t="n">
        <v>-3.12992</v>
      </c>
      <c r="G118" s="0" t="n">
        <v>0.027</v>
      </c>
    </row>
    <row r="119" customFormat="false" ht="12.75" hidden="false" customHeight="true" outlineLevel="0" collapsed="false">
      <c r="A119" s="13" t="s">
        <v>236</v>
      </c>
      <c r="B119" s="14" t="s">
        <v>237</v>
      </c>
      <c r="C119" s="15" t="s">
        <v>8</v>
      </c>
      <c r="D119" s="14" t="n">
        <v>-9.935709</v>
      </c>
      <c r="G119" s="0" t="n">
        <v>0.105</v>
      </c>
    </row>
    <row r="120" customFormat="false" ht="12.75" hidden="false" customHeight="true" outlineLevel="0" collapsed="false">
      <c r="A120" s="13" t="s">
        <v>238</v>
      </c>
      <c r="B120" s="14" t="s">
        <v>239</v>
      </c>
      <c r="C120" s="15" t="s">
        <v>6</v>
      </c>
      <c r="D120" s="14" t="n">
        <v>-4.462554</v>
      </c>
      <c r="G120" s="0" t="n">
        <v>0.031</v>
      </c>
    </row>
    <row r="121" customFormat="false" ht="12.75" hidden="false" customHeight="true" outlineLevel="0" collapsed="false">
      <c r="A121" s="13" t="s">
        <v>240</v>
      </c>
      <c r="B121" s="14" t="s">
        <v>241</v>
      </c>
      <c r="C121" s="15" t="s">
        <v>6</v>
      </c>
      <c r="D121" s="14" t="n">
        <v>-2.623697</v>
      </c>
      <c r="G121" s="0" t="n">
        <v>0</v>
      </c>
    </row>
    <row r="122" customFormat="false" ht="12.75" hidden="false" customHeight="true" outlineLevel="0" collapsed="false">
      <c r="A122" s="13" t="s">
        <v>242</v>
      </c>
      <c r="B122" s="14" t="s">
        <v>243</v>
      </c>
      <c r="C122" s="15" t="s">
        <v>9</v>
      </c>
      <c r="D122" s="14" t="n">
        <v>-12.191505</v>
      </c>
      <c r="G122" s="0" t="n">
        <v>0.586</v>
      </c>
    </row>
    <row r="123" customFormat="false" ht="12.75" hidden="false" customHeight="true" outlineLevel="0" collapsed="false">
      <c r="A123" s="13" t="s">
        <v>244</v>
      </c>
      <c r="B123" s="14" t="s">
        <v>245</v>
      </c>
      <c r="C123" s="15" t="s">
        <v>9</v>
      </c>
      <c r="D123" s="14" t="n">
        <v>-7.079466</v>
      </c>
      <c r="G123" s="0" t="n">
        <v>0.117</v>
      </c>
    </row>
    <row r="124" customFormat="false" ht="12.75" hidden="false" customHeight="true" outlineLevel="0" collapsed="false">
      <c r="A124" s="13" t="s">
        <v>246</v>
      </c>
      <c r="B124" s="14" t="s">
        <v>247</v>
      </c>
      <c r="C124" s="15" t="s">
        <v>6</v>
      </c>
      <c r="D124" s="14" t="n">
        <v>-2.373612</v>
      </c>
      <c r="G124" s="0" t="n">
        <v>0.465</v>
      </c>
    </row>
    <row r="125" customFormat="false" ht="12.75" hidden="false" customHeight="true" outlineLevel="0" collapsed="false">
      <c r="A125" s="13" t="s">
        <v>248</v>
      </c>
      <c r="B125" s="14" t="s">
        <v>249</v>
      </c>
      <c r="C125" s="15" t="s">
        <v>7</v>
      </c>
      <c r="D125" s="14" t="n">
        <v>-1.740417</v>
      </c>
      <c r="G125" s="0" t="n">
        <v>0.002</v>
      </c>
    </row>
    <row r="126" customFormat="false" ht="12.75" hidden="false" customHeight="true" outlineLevel="0" collapsed="false">
      <c r="A126" s="13" t="s">
        <v>250</v>
      </c>
      <c r="B126" s="14" t="s">
        <v>251</v>
      </c>
      <c r="C126" s="15" t="s">
        <v>9</v>
      </c>
      <c r="D126" s="14" t="n">
        <v>-19.51564</v>
      </c>
      <c r="G126" s="0" t="n">
        <v>0.529</v>
      </c>
    </row>
    <row r="127" customFormat="false" ht="12.75" hidden="false" customHeight="true" outlineLevel="0" collapsed="false">
      <c r="A127" s="13" t="s">
        <v>252</v>
      </c>
      <c r="B127" s="14" t="s">
        <v>253</v>
      </c>
      <c r="C127" s="15" t="s">
        <v>9</v>
      </c>
      <c r="D127" s="14" t="n">
        <v>-17.448063</v>
      </c>
      <c r="G127" s="0" t="n">
        <v>0</v>
      </c>
    </row>
    <row r="128" customFormat="false" ht="12.75" hidden="false" customHeight="true" outlineLevel="0" collapsed="false">
      <c r="A128" s="13" t="s">
        <v>254</v>
      </c>
      <c r="B128" s="14" t="s">
        <v>255</v>
      </c>
      <c r="C128" s="15" t="s">
        <v>9</v>
      </c>
      <c r="D128" s="14" t="n">
        <v>-11.561208</v>
      </c>
      <c r="G128" s="0" t="n">
        <v>0.004</v>
      </c>
    </row>
    <row r="129" customFormat="false" ht="12.75" hidden="false" customHeight="true" outlineLevel="0" collapsed="false">
      <c r="A129" s="13" t="s">
        <v>256</v>
      </c>
      <c r="B129" s="14" t="s">
        <v>257</v>
      </c>
      <c r="C129" s="15" t="s">
        <v>9</v>
      </c>
      <c r="D129" s="14" t="n">
        <v>-15.500088</v>
      </c>
      <c r="G129" s="0" t="n">
        <v>0</v>
      </c>
    </row>
    <row r="130" customFormat="false" ht="12.75" hidden="false" customHeight="true" outlineLevel="0" collapsed="false">
      <c r="A130" s="13" t="s">
        <v>258</v>
      </c>
      <c r="B130" s="14" t="s">
        <v>259</v>
      </c>
      <c r="C130" s="15" t="s">
        <v>9</v>
      </c>
      <c r="D130" s="14" t="n">
        <v>-5.833067</v>
      </c>
      <c r="G130" s="0" t="n">
        <v>0</v>
      </c>
    </row>
    <row r="131" customFormat="false" ht="12.75" hidden="false" customHeight="true" outlineLevel="0" collapsed="false">
      <c r="A131" s="13" t="s">
        <v>260</v>
      </c>
      <c r="B131" s="14" t="s">
        <v>261</v>
      </c>
      <c r="C131" s="15" t="s">
        <v>7</v>
      </c>
      <c r="D131" s="14" t="n">
        <v>-12.278006</v>
      </c>
      <c r="G131" s="0" t="n">
        <v>0.688</v>
      </c>
    </row>
    <row r="132" customFormat="false" ht="12.75" hidden="false" customHeight="true" outlineLevel="0" collapsed="false">
      <c r="A132" s="13" t="s">
        <v>262</v>
      </c>
      <c r="B132" s="14" t="s">
        <v>263</v>
      </c>
      <c r="C132" s="15" t="s">
        <v>6</v>
      </c>
      <c r="D132" s="14" t="n">
        <v>-9.332382</v>
      </c>
      <c r="G132" s="0" t="n">
        <v>0.159</v>
      </c>
    </row>
    <row r="133" customFormat="false" ht="12.75" hidden="false" customHeight="true" outlineLevel="0" collapsed="false">
      <c r="A133" s="13" t="s">
        <v>264</v>
      </c>
      <c r="B133" s="14" t="s">
        <v>265</v>
      </c>
      <c r="C133" s="15" t="s">
        <v>6</v>
      </c>
      <c r="D133" s="14" t="n">
        <v>-3.338428</v>
      </c>
      <c r="G133" s="0" t="n">
        <v>0.017</v>
      </c>
    </row>
    <row r="134" customFormat="false" ht="12.75" hidden="false" customHeight="true" outlineLevel="0" collapsed="false">
      <c r="A134" s="13" t="s">
        <v>266</v>
      </c>
      <c r="B134" s="14" t="s">
        <v>267</v>
      </c>
      <c r="C134" s="15" t="s">
        <v>6</v>
      </c>
      <c r="D134" s="14" t="n">
        <v>-11.129417</v>
      </c>
      <c r="G134" s="0" t="n">
        <v>0.004</v>
      </c>
    </row>
    <row r="135" customFormat="false" ht="12.75" hidden="false" customHeight="true" outlineLevel="0" collapsed="false">
      <c r="A135" s="13" t="s">
        <v>268</v>
      </c>
      <c r="B135" s="14" t="s">
        <v>269</v>
      </c>
      <c r="C135" s="15" t="s">
        <v>7</v>
      </c>
      <c r="D135" s="14" t="n">
        <v>-18.191303</v>
      </c>
      <c r="G135" s="0" t="n">
        <v>0.619</v>
      </c>
    </row>
    <row r="136" customFormat="false" ht="12.75" hidden="false" customHeight="true" outlineLevel="0" collapsed="false">
      <c r="A136" s="13" t="s">
        <v>270</v>
      </c>
      <c r="B136" s="14" t="s">
        <v>271</v>
      </c>
      <c r="C136" s="15" t="s">
        <v>9</v>
      </c>
      <c r="D136" s="14" t="n">
        <v>-13.898367</v>
      </c>
      <c r="G136" s="0" t="n">
        <v>0.013</v>
      </c>
    </row>
    <row r="137" customFormat="false" ht="12.75" hidden="false" customHeight="true" outlineLevel="0" collapsed="false">
      <c r="A137" s="13" t="s">
        <v>272</v>
      </c>
      <c r="B137" s="14" t="s">
        <v>273</v>
      </c>
      <c r="C137" s="15" t="s">
        <v>9</v>
      </c>
      <c r="D137" s="14" t="n">
        <v>-21.366289</v>
      </c>
      <c r="G137" s="0" t="n">
        <v>0.007</v>
      </c>
    </row>
    <row r="138" customFormat="false" ht="12.75" hidden="false" customHeight="true" outlineLevel="0" collapsed="false">
      <c r="A138" s="13" t="s">
        <v>274</v>
      </c>
      <c r="B138" s="14" t="s">
        <v>275</v>
      </c>
      <c r="C138" s="15" t="s">
        <v>7</v>
      </c>
      <c r="D138" s="14" t="n">
        <v>-4.152591</v>
      </c>
      <c r="G138" s="0" t="n">
        <v>0.067</v>
      </c>
    </row>
    <row r="139" customFormat="false" ht="12.75" hidden="false" customHeight="true" outlineLevel="0" collapsed="false">
      <c r="A139" s="13" t="s">
        <v>276</v>
      </c>
      <c r="B139" s="14" t="s">
        <v>277</v>
      </c>
      <c r="C139" s="15" t="s">
        <v>9</v>
      </c>
      <c r="D139" s="14" t="n">
        <v>-5.323892</v>
      </c>
      <c r="G139" s="0" t="n">
        <v>0.014</v>
      </c>
    </row>
    <row r="140" customFormat="false" ht="12.75" hidden="false" customHeight="true" outlineLevel="0" collapsed="false">
      <c r="A140" s="13" t="s">
        <v>278</v>
      </c>
      <c r="B140" s="14" t="s">
        <v>279</v>
      </c>
      <c r="C140" s="15" t="s">
        <v>9</v>
      </c>
      <c r="D140" s="14" t="n">
        <v>-16.678364</v>
      </c>
      <c r="G140" s="0" t="n">
        <v>0.258</v>
      </c>
    </row>
    <row r="141" customFormat="false" ht="12.75" hidden="false" customHeight="true" outlineLevel="0" collapsed="false">
      <c r="A141" s="13" t="s">
        <v>280</v>
      </c>
      <c r="B141" s="14" t="s">
        <v>281</v>
      </c>
      <c r="C141" s="15" t="s">
        <v>9</v>
      </c>
      <c r="D141" s="14" t="n">
        <v>-7.682549</v>
      </c>
      <c r="G141" s="0" t="n">
        <v>0.796</v>
      </c>
    </row>
    <row r="142" customFormat="false" ht="12.75" hidden="false" customHeight="true" outlineLevel="0" collapsed="false">
      <c r="A142" s="13" t="s">
        <v>282</v>
      </c>
      <c r="B142" s="14" t="s">
        <v>283</v>
      </c>
      <c r="C142" s="15" t="s">
        <v>9</v>
      </c>
      <c r="D142" s="14" t="n">
        <v>-4.637291</v>
      </c>
      <c r="G142" s="0" t="n">
        <v>0</v>
      </c>
    </row>
    <row r="143" customFormat="false" ht="12.75" hidden="false" customHeight="true" outlineLevel="0" collapsed="false">
      <c r="A143" s="13" t="s">
        <v>284</v>
      </c>
      <c r="B143" s="14" t="s">
        <v>285</v>
      </c>
      <c r="C143" s="15" t="s">
        <v>7</v>
      </c>
      <c r="D143" s="14" t="n">
        <v>-7.676635</v>
      </c>
      <c r="G143" s="0" t="n">
        <v>0.704</v>
      </c>
    </row>
    <row r="144" customFormat="false" ht="12.75" hidden="false" customHeight="true" outlineLevel="0" collapsed="false">
      <c r="A144" s="13" t="s">
        <v>286</v>
      </c>
      <c r="B144" s="14" t="s">
        <v>287</v>
      </c>
      <c r="C144" s="15" t="s">
        <v>9</v>
      </c>
      <c r="D144" s="14" t="n">
        <v>-9.364107</v>
      </c>
      <c r="G144" s="0" t="n">
        <v>0.329</v>
      </c>
    </row>
    <row r="145" customFormat="false" ht="12.75" hidden="false" customHeight="true" outlineLevel="0" collapsed="false">
      <c r="A145" s="13" t="s">
        <v>288</v>
      </c>
      <c r="B145" s="14" t="s">
        <v>289</v>
      </c>
      <c r="C145" s="15" t="s">
        <v>7</v>
      </c>
      <c r="D145" s="14" t="n">
        <v>-3.917899</v>
      </c>
      <c r="G145" s="0" t="n">
        <v>0.699</v>
      </c>
    </row>
    <row r="146" customFormat="false" ht="12.75" hidden="false" customHeight="true" outlineLevel="0" collapsed="false">
      <c r="A146" s="13" t="s">
        <v>290</v>
      </c>
      <c r="B146" s="14" t="s">
        <v>291</v>
      </c>
      <c r="C146" s="15" t="s">
        <v>6</v>
      </c>
      <c r="D146" s="14" t="n">
        <v>-4.227817</v>
      </c>
      <c r="G146" s="0" t="n">
        <v>0.001</v>
      </c>
    </row>
    <row r="147" customFormat="false" ht="12.75" hidden="false" customHeight="true" outlineLevel="0" collapsed="false">
      <c r="A147" s="13" t="s">
        <v>292</v>
      </c>
      <c r="B147" s="14" t="s">
        <v>293</v>
      </c>
      <c r="C147" s="15" t="s">
        <v>7</v>
      </c>
      <c r="D147" s="14" t="n">
        <v>-18.207949</v>
      </c>
      <c r="G147" s="0" t="n">
        <v>0.001</v>
      </c>
    </row>
    <row r="148" customFormat="false" ht="12.75" hidden="false" customHeight="true" outlineLevel="0" collapsed="false">
      <c r="A148" s="13" t="s">
        <v>294</v>
      </c>
      <c r="B148" s="14" t="s">
        <v>295</v>
      </c>
      <c r="C148" s="15" t="s">
        <v>6</v>
      </c>
      <c r="D148" s="14" t="n">
        <v>-2.550832</v>
      </c>
      <c r="G148" s="0" t="n">
        <v>0</v>
      </c>
    </row>
    <row r="149" customFormat="false" ht="12.75" hidden="false" customHeight="true" outlineLevel="0" collapsed="false">
      <c r="A149" s="13" t="s">
        <v>296</v>
      </c>
      <c r="B149" s="14" t="s">
        <v>297</v>
      </c>
      <c r="C149" s="15" t="s">
        <v>9</v>
      </c>
      <c r="D149" s="14" t="n">
        <v>-12.614557</v>
      </c>
      <c r="G149" s="0" t="n">
        <v>0.014</v>
      </c>
    </row>
    <row r="150" customFormat="false" ht="12.75" hidden="false" customHeight="true" outlineLevel="0" collapsed="false">
      <c r="A150" s="13" t="s">
        <v>298</v>
      </c>
      <c r="B150" s="14" t="s">
        <v>299</v>
      </c>
      <c r="C150" s="15" t="s">
        <v>6</v>
      </c>
      <c r="D150" s="14" t="n">
        <v>-10.562798</v>
      </c>
      <c r="G150" s="0" t="n">
        <v>0.588</v>
      </c>
    </row>
    <row r="151" customFormat="false" ht="12.75" hidden="false" customHeight="true" outlineLevel="0" collapsed="false">
      <c r="A151" s="13" t="s">
        <v>300</v>
      </c>
      <c r="B151" s="14" t="s">
        <v>301</v>
      </c>
      <c r="C151" s="15" t="s">
        <v>9</v>
      </c>
      <c r="D151" s="14" t="n">
        <v>-5.292717</v>
      </c>
      <c r="G151" s="0" t="n">
        <v>0</v>
      </c>
    </row>
    <row r="152" customFormat="false" ht="12.75" hidden="false" customHeight="true" outlineLevel="0" collapsed="false">
      <c r="A152" s="13" t="s">
        <v>302</v>
      </c>
      <c r="B152" s="14" t="s">
        <v>303</v>
      </c>
      <c r="C152" s="15" t="s">
        <v>8</v>
      </c>
      <c r="D152" s="14" t="n">
        <v>-18.811943</v>
      </c>
      <c r="G152" s="0" t="n">
        <v>0.096</v>
      </c>
    </row>
    <row r="153" customFormat="false" ht="12.75" hidden="false" customHeight="true" outlineLevel="0" collapsed="false">
      <c r="A153" s="13" t="s">
        <v>304</v>
      </c>
      <c r="B153" s="14" t="s">
        <v>305</v>
      </c>
      <c r="C153" s="15" t="s">
        <v>7</v>
      </c>
      <c r="D153" s="14" t="n">
        <v>-4.920273</v>
      </c>
      <c r="G153" s="0" t="n">
        <v>0.001</v>
      </c>
    </row>
    <row r="154" customFormat="false" ht="12.75" hidden="false" customHeight="true" outlineLevel="0" collapsed="false">
      <c r="A154" s="13" t="s">
        <v>306</v>
      </c>
      <c r="B154" s="14" t="s">
        <v>307</v>
      </c>
      <c r="C154" s="15" t="s">
        <v>9</v>
      </c>
      <c r="D154" s="14" t="n">
        <v>-10.450993</v>
      </c>
      <c r="G154" s="0" t="n">
        <v>0.279</v>
      </c>
    </row>
    <row r="155" customFormat="false" ht="12.75" hidden="false" customHeight="true" outlineLevel="0" collapsed="false">
      <c r="A155" s="13" t="s">
        <v>308</v>
      </c>
      <c r="B155" s="14" t="s">
        <v>309</v>
      </c>
      <c r="C155" s="15" t="s">
        <v>9</v>
      </c>
      <c r="D155" s="14" t="n">
        <v>-23.027756</v>
      </c>
      <c r="G155" s="0" t="n">
        <v>0.143</v>
      </c>
    </row>
    <row r="156" customFormat="false" ht="12.75" hidden="false" customHeight="true" outlineLevel="0" collapsed="false">
      <c r="A156" s="13" t="s">
        <v>310</v>
      </c>
      <c r="B156" s="14" t="s">
        <v>311</v>
      </c>
      <c r="C156" s="15" t="s">
        <v>8</v>
      </c>
      <c r="D156" s="14" t="n">
        <v>-6.828304</v>
      </c>
      <c r="G156" s="0" t="n">
        <v>0.394</v>
      </c>
    </row>
    <row r="157" customFormat="false" ht="12.75" hidden="false" customHeight="true" outlineLevel="0" collapsed="false">
      <c r="A157" s="13" t="s">
        <v>312</v>
      </c>
      <c r="B157" s="14" t="s">
        <v>313</v>
      </c>
      <c r="C157" s="15" t="s">
        <v>9</v>
      </c>
      <c r="D157" s="14" t="n">
        <v>-8.629434</v>
      </c>
      <c r="G157" s="0" t="n">
        <v>0.655</v>
      </c>
    </row>
    <row r="158" customFormat="false" ht="12.75" hidden="false" customHeight="true" outlineLevel="0" collapsed="false">
      <c r="A158" s="13" t="s">
        <v>314</v>
      </c>
      <c r="B158" s="14" t="s">
        <v>315</v>
      </c>
      <c r="C158" s="15" t="s">
        <v>9</v>
      </c>
      <c r="D158" s="14" t="n">
        <v>-20.767727</v>
      </c>
      <c r="G158" s="0" t="n">
        <v>0.477</v>
      </c>
    </row>
    <row r="159" customFormat="false" ht="12.75" hidden="false" customHeight="true" outlineLevel="0" collapsed="false">
      <c r="A159" s="13" t="s">
        <v>316</v>
      </c>
      <c r="B159" s="14" t="s">
        <v>317</v>
      </c>
      <c r="C159" s="15" t="s">
        <v>9</v>
      </c>
      <c r="D159" s="14" t="n">
        <v>-8.109913</v>
      </c>
      <c r="G159" s="0" t="n">
        <v>0</v>
      </c>
    </row>
    <row r="160" customFormat="false" ht="12.75" hidden="false" customHeight="true" outlineLevel="0" collapsed="false">
      <c r="A160" s="13" t="s">
        <v>318</v>
      </c>
      <c r="B160" s="14" t="s">
        <v>319</v>
      </c>
      <c r="C160" s="15" t="s">
        <v>9</v>
      </c>
      <c r="D160" s="14" t="n">
        <v>-6.301604</v>
      </c>
      <c r="G160" s="0" t="n">
        <v>0</v>
      </c>
    </row>
    <row r="161" customFormat="false" ht="12.75" hidden="false" customHeight="true" outlineLevel="0" collapsed="false">
      <c r="A161" s="13" t="s">
        <v>320</v>
      </c>
      <c r="B161" s="14" t="s">
        <v>321</v>
      </c>
      <c r="C161" s="15" t="s">
        <v>9</v>
      </c>
      <c r="D161" s="14" t="n">
        <v>-6.255212</v>
      </c>
      <c r="G161" s="0" t="n">
        <v>0.147</v>
      </c>
    </row>
    <row r="162" customFormat="false" ht="12.75" hidden="false" customHeight="true" outlineLevel="0" collapsed="false">
      <c r="A162" s="13" t="s">
        <v>322</v>
      </c>
      <c r="B162" s="14" t="s">
        <v>323</v>
      </c>
      <c r="C162" s="15" t="s">
        <v>9</v>
      </c>
      <c r="D162" s="14" t="n">
        <v>-0.179785</v>
      </c>
      <c r="G162" s="0" t="n">
        <v>0</v>
      </c>
    </row>
    <row r="163" customFormat="false" ht="12.75" hidden="false" customHeight="true" outlineLevel="0" collapsed="false">
      <c r="A163" s="13" t="s">
        <v>324</v>
      </c>
      <c r="B163" s="14" t="s">
        <v>325</v>
      </c>
      <c r="C163" s="15" t="s">
        <v>9</v>
      </c>
      <c r="D163" s="14" t="n">
        <v>-8.947755</v>
      </c>
      <c r="G163" s="0" t="n">
        <v>0</v>
      </c>
    </row>
    <row r="164" customFormat="false" ht="12.75" hidden="false" customHeight="true" outlineLevel="0" collapsed="false">
      <c r="A164" s="13" t="s">
        <v>326</v>
      </c>
      <c r="B164" s="14" t="s">
        <v>327</v>
      </c>
      <c r="C164" s="15" t="s">
        <v>9</v>
      </c>
      <c r="D164" s="14" t="n">
        <v>-27.871868</v>
      </c>
      <c r="G164" s="0" t="n">
        <v>0.269</v>
      </c>
    </row>
    <row r="165" customFormat="false" ht="12.75" hidden="false" customHeight="true" outlineLevel="0" collapsed="false">
      <c r="A165" s="13" t="s">
        <v>328</v>
      </c>
      <c r="B165" s="14" t="s">
        <v>329</v>
      </c>
      <c r="C165" s="15" t="s">
        <v>9</v>
      </c>
      <c r="D165" s="14" t="n">
        <v>-11.757116</v>
      </c>
      <c r="G165" s="0" t="n">
        <v>0.188</v>
      </c>
    </row>
    <row r="166" customFormat="false" ht="12.75" hidden="false" customHeight="true" outlineLevel="0" collapsed="false">
      <c r="A166" s="13" t="s">
        <v>330</v>
      </c>
      <c r="B166" s="14" t="s">
        <v>331</v>
      </c>
      <c r="C166" s="15" t="s">
        <v>9</v>
      </c>
      <c r="D166" s="14" t="n">
        <v>-8.610485</v>
      </c>
      <c r="G166" s="0" t="n">
        <v>0.036</v>
      </c>
    </row>
    <row r="167" customFormat="false" ht="12.75" hidden="false" customHeight="true" outlineLevel="0" collapsed="false">
      <c r="A167" s="13" t="s">
        <v>332</v>
      </c>
      <c r="B167" s="14" t="s">
        <v>333</v>
      </c>
      <c r="C167" s="15" t="s">
        <v>9</v>
      </c>
      <c r="D167" s="14" t="n">
        <v>-16.144535</v>
      </c>
      <c r="G167" s="0" t="n">
        <v>0.658</v>
      </c>
    </row>
    <row r="168" customFormat="false" ht="12.75" hidden="false" customHeight="true" outlineLevel="0" collapsed="false">
      <c r="A168" s="13" t="s">
        <v>334</v>
      </c>
      <c r="B168" s="14" t="s">
        <v>335</v>
      </c>
      <c r="C168" s="15" t="s">
        <v>9</v>
      </c>
      <c r="D168" s="14" t="n">
        <v>-14.938411</v>
      </c>
      <c r="G168" s="0" t="n">
        <v>0</v>
      </c>
    </row>
    <row r="169" customFormat="false" ht="12.75" hidden="false" customHeight="true" outlineLevel="0" collapsed="false">
      <c r="A169" s="13" t="s">
        <v>336</v>
      </c>
      <c r="B169" s="14" t="s">
        <v>337</v>
      </c>
      <c r="C169" s="15" t="s">
        <v>7</v>
      </c>
      <c r="D169" s="14" t="n">
        <v>-8.350466</v>
      </c>
      <c r="G169" s="0" t="n">
        <v>0.079</v>
      </c>
    </row>
    <row r="170" customFormat="false" ht="12.75" hidden="false" customHeight="true" outlineLevel="0" collapsed="false">
      <c r="A170" s="13" t="s">
        <v>338</v>
      </c>
      <c r="B170" s="14" t="s">
        <v>339</v>
      </c>
      <c r="C170" s="15" t="s">
        <v>7</v>
      </c>
      <c r="D170" s="14" t="n">
        <v>-5.105698</v>
      </c>
      <c r="G170" s="0" t="n">
        <v>0</v>
      </c>
    </row>
    <row r="171" customFormat="false" ht="12.75" hidden="false" customHeight="true" outlineLevel="0" collapsed="false">
      <c r="A171" s="13" t="s">
        <v>340</v>
      </c>
      <c r="B171" s="14" t="s">
        <v>341</v>
      </c>
      <c r="C171" s="15" t="s">
        <v>9</v>
      </c>
      <c r="D171" s="14" t="n">
        <v>-15.302095</v>
      </c>
      <c r="G171" s="0" t="n">
        <v>0</v>
      </c>
    </row>
    <row r="172" customFormat="false" ht="12.75" hidden="false" customHeight="true" outlineLevel="0" collapsed="false">
      <c r="A172" s="13" t="s">
        <v>342</v>
      </c>
      <c r="B172" s="14" t="s">
        <v>343</v>
      </c>
      <c r="C172" s="15" t="s">
        <v>9</v>
      </c>
      <c r="D172" s="14" t="n">
        <v>-10.73418</v>
      </c>
      <c r="G172" s="0" t="n">
        <v>0.27</v>
      </c>
    </row>
    <row r="173" customFormat="false" ht="12.75" hidden="false" customHeight="true" outlineLevel="0" collapsed="false">
      <c r="A173" s="13" t="s">
        <v>344</v>
      </c>
      <c r="B173" s="14" t="s">
        <v>345</v>
      </c>
      <c r="C173" s="15" t="s">
        <v>7</v>
      </c>
      <c r="D173" s="14" t="n">
        <v>-4.65468</v>
      </c>
      <c r="G173" s="0" t="n">
        <v>0</v>
      </c>
    </row>
    <row r="174" customFormat="false" ht="12.75" hidden="false" customHeight="true" outlineLevel="0" collapsed="false">
      <c r="A174" s="13" t="s">
        <v>346</v>
      </c>
      <c r="B174" s="14" t="s">
        <v>347</v>
      </c>
      <c r="C174" s="15" t="s">
        <v>9</v>
      </c>
      <c r="D174" s="14" t="n">
        <v>-17.082779</v>
      </c>
      <c r="G174" s="0" t="n">
        <v>0</v>
      </c>
    </row>
    <row r="175" customFormat="false" ht="12.75" hidden="false" customHeight="true" outlineLevel="0" collapsed="false">
      <c r="A175" s="13" t="s">
        <v>348</v>
      </c>
      <c r="B175" s="14" t="s">
        <v>349</v>
      </c>
      <c r="C175" s="15" t="s">
        <v>9</v>
      </c>
      <c r="D175" s="14" t="n">
        <v>-16.882992</v>
      </c>
      <c r="G175" s="0" t="n">
        <v>0.012</v>
      </c>
    </row>
    <row r="176" customFormat="false" ht="12.75" hidden="false" customHeight="true" outlineLevel="0" collapsed="false">
      <c r="A176" s="13" t="s">
        <v>350</v>
      </c>
      <c r="B176" s="14" t="s">
        <v>351</v>
      </c>
      <c r="C176" s="15" t="s">
        <v>8</v>
      </c>
      <c r="D176" s="14" t="n">
        <v>-12.25057</v>
      </c>
      <c r="G176" s="0" t="n">
        <v>0.002</v>
      </c>
    </row>
    <row r="177" customFormat="false" ht="12.75" hidden="false" customHeight="true" outlineLevel="0" collapsed="false">
      <c r="A177" s="13" t="s">
        <v>352</v>
      </c>
      <c r="B177" s="14" t="s">
        <v>353</v>
      </c>
      <c r="C177" s="15" t="s">
        <v>9</v>
      </c>
      <c r="D177" s="14" t="n">
        <v>-9.437716</v>
      </c>
      <c r="G177" s="0" t="n">
        <v>0.151</v>
      </c>
    </row>
    <row r="178" customFormat="false" ht="12.75" hidden="false" customHeight="true" outlineLevel="0" collapsed="false">
      <c r="A178" s="13" t="s">
        <v>354</v>
      </c>
      <c r="B178" s="14" t="s">
        <v>355</v>
      </c>
      <c r="C178" s="15" t="s">
        <v>9</v>
      </c>
      <c r="D178" s="14" t="n">
        <v>-5.539958</v>
      </c>
      <c r="G178" s="0" t="n">
        <v>0.003</v>
      </c>
    </row>
    <row r="179" customFormat="false" ht="12.75" hidden="false" customHeight="true" outlineLevel="0" collapsed="false">
      <c r="A179" s="13" t="s">
        <v>356</v>
      </c>
      <c r="B179" s="14" t="s">
        <v>357</v>
      </c>
      <c r="C179" s="15" t="s">
        <v>9</v>
      </c>
      <c r="D179" s="14" t="n">
        <v>-4.260259</v>
      </c>
      <c r="G179" s="0" t="n">
        <v>0</v>
      </c>
    </row>
    <row r="180" customFormat="false" ht="12.75" hidden="false" customHeight="true" outlineLevel="0" collapsed="false">
      <c r="A180" s="13" t="s">
        <v>358</v>
      </c>
      <c r="B180" s="14" t="s">
        <v>359</v>
      </c>
      <c r="C180" s="15" t="s">
        <v>9</v>
      </c>
      <c r="D180" s="14" t="n">
        <v>-5.848882</v>
      </c>
      <c r="G180" s="0" t="n">
        <v>0.002</v>
      </c>
    </row>
    <row r="181" customFormat="false" ht="12.75" hidden="false" customHeight="true" outlineLevel="0" collapsed="false">
      <c r="A181" s="13" t="s">
        <v>360</v>
      </c>
      <c r="B181" s="14" t="s">
        <v>361</v>
      </c>
      <c r="C181" s="15" t="s">
        <v>9</v>
      </c>
      <c r="D181" s="14" t="n">
        <v>-17.356564</v>
      </c>
      <c r="G181" s="0" t="n">
        <v>0.084</v>
      </c>
    </row>
    <row r="182" customFormat="false" ht="12.75" hidden="false" customHeight="true" outlineLevel="0" collapsed="false">
      <c r="A182" s="13" t="s">
        <v>362</v>
      </c>
      <c r="B182" s="14" t="s">
        <v>363</v>
      </c>
      <c r="C182" s="15" t="s">
        <v>8</v>
      </c>
      <c r="D182" s="14" t="n">
        <v>-8.861169</v>
      </c>
      <c r="G182" s="0" t="n">
        <v>0.115</v>
      </c>
    </row>
    <row r="183" customFormat="false" ht="12.75" hidden="false" customHeight="true" outlineLevel="0" collapsed="false">
      <c r="A183" s="13" t="s">
        <v>364</v>
      </c>
      <c r="B183" s="14" t="s">
        <v>365</v>
      </c>
      <c r="C183" s="15" t="s">
        <v>9</v>
      </c>
      <c r="D183" s="14" t="n">
        <v>-5.407864</v>
      </c>
      <c r="G183" s="0" t="n">
        <v>0.036</v>
      </c>
    </row>
    <row r="184" customFormat="false" ht="12.75" hidden="false" customHeight="true" outlineLevel="0" collapsed="false">
      <c r="A184" s="13" t="s">
        <v>366</v>
      </c>
      <c r="B184" s="14" t="s">
        <v>367</v>
      </c>
      <c r="C184" s="15" t="s">
        <v>9</v>
      </c>
      <c r="D184" s="14" t="n">
        <v>-4.329374</v>
      </c>
      <c r="G184" s="0" t="n">
        <v>0</v>
      </c>
    </row>
    <row r="185" customFormat="false" ht="12.75" hidden="false" customHeight="true" outlineLevel="0" collapsed="false">
      <c r="A185" s="13" t="s">
        <v>368</v>
      </c>
      <c r="B185" s="14" t="s">
        <v>369</v>
      </c>
      <c r="C185" s="15" t="s">
        <v>9</v>
      </c>
      <c r="D185" s="14" t="n">
        <v>-9.426005</v>
      </c>
      <c r="G185" s="0" t="n">
        <v>0</v>
      </c>
    </row>
    <row r="186" customFormat="false" ht="12.75" hidden="false" customHeight="true" outlineLevel="0" collapsed="false">
      <c r="A186" s="13" t="s">
        <v>370</v>
      </c>
      <c r="B186" s="14" t="s">
        <v>371</v>
      </c>
      <c r="C186" s="15" t="s">
        <v>7</v>
      </c>
      <c r="D186" s="14" t="n">
        <v>-7.049429</v>
      </c>
      <c r="G186" s="0" t="n">
        <v>0.044</v>
      </c>
    </row>
    <row r="187" customFormat="false" ht="12.75" hidden="false" customHeight="true" outlineLevel="0" collapsed="false">
      <c r="A187" s="13" t="s">
        <v>372</v>
      </c>
      <c r="B187" s="14" t="s">
        <v>373</v>
      </c>
      <c r="C187" s="15" t="s">
        <v>9</v>
      </c>
      <c r="D187" s="14" t="n">
        <v>-9.957476</v>
      </c>
      <c r="G187" s="0" t="n">
        <v>0.546</v>
      </c>
    </row>
    <row r="188" customFormat="false" ht="12.75" hidden="false" customHeight="true" outlineLevel="0" collapsed="false">
      <c r="A188" s="13" t="s">
        <v>374</v>
      </c>
      <c r="B188" s="14" t="s">
        <v>375</v>
      </c>
      <c r="C188" s="15" t="s">
        <v>9</v>
      </c>
      <c r="D188" s="14" t="n">
        <v>-15.082711</v>
      </c>
      <c r="G188" s="0" t="n">
        <v>0.359</v>
      </c>
    </row>
    <row r="189" customFormat="false" ht="12.75" hidden="false" customHeight="true" outlineLevel="0" collapsed="false">
      <c r="A189" s="13" t="s">
        <v>376</v>
      </c>
      <c r="B189" s="14" t="s">
        <v>377</v>
      </c>
      <c r="C189" s="15" t="s">
        <v>9</v>
      </c>
      <c r="D189" s="14" t="n">
        <v>-4.50828</v>
      </c>
      <c r="G189" s="0" t="n">
        <v>0</v>
      </c>
    </row>
    <row r="190" customFormat="false" ht="12.75" hidden="false" customHeight="true" outlineLevel="0" collapsed="false">
      <c r="A190" s="13" t="s">
        <v>378</v>
      </c>
      <c r="B190" s="14" t="s">
        <v>379</v>
      </c>
      <c r="C190" s="15" t="s">
        <v>7</v>
      </c>
      <c r="D190" s="14" t="n">
        <v>-5.853317</v>
      </c>
      <c r="G190" s="0" t="n">
        <v>0.156</v>
      </c>
    </row>
    <row r="191" customFormat="false" ht="12.75" hidden="false" customHeight="true" outlineLevel="0" collapsed="false">
      <c r="A191" s="13" t="s">
        <v>380</v>
      </c>
      <c r="B191" s="14" t="s">
        <v>381</v>
      </c>
      <c r="C191" s="15" t="s">
        <v>7</v>
      </c>
      <c r="D191" s="14" t="n">
        <v>-13.254848</v>
      </c>
      <c r="G191" s="0" t="n">
        <v>0.705</v>
      </c>
    </row>
    <row r="192" customFormat="false" ht="12.75" hidden="false" customHeight="true" outlineLevel="0" collapsed="false">
      <c r="A192" s="13" t="s">
        <v>382</v>
      </c>
      <c r="B192" s="14" t="s">
        <v>383</v>
      </c>
      <c r="C192" s="15" t="s">
        <v>9</v>
      </c>
      <c r="D192" s="14" t="n">
        <v>-25.39699</v>
      </c>
      <c r="G192" s="0" t="n">
        <v>0.094</v>
      </c>
    </row>
    <row r="193" customFormat="false" ht="12.75" hidden="false" customHeight="true" outlineLevel="0" collapsed="false">
      <c r="A193" s="13" t="s">
        <v>384</v>
      </c>
      <c r="B193" s="14" t="s">
        <v>385</v>
      </c>
      <c r="C193" s="15" t="s">
        <v>9</v>
      </c>
      <c r="D193" s="14" t="n">
        <v>-16.972139</v>
      </c>
      <c r="G193" s="0" t="n">
        <v>0.244</v>
      </c>
    </row>
    <row r="194" customFormat="false" ht="12.75" hidden="false" customHeight="true" outlineLevel="0" collapsed="false">
      <c r="A194" s="13" t="s">
        <v>386</v>
      </c>
      <c r="B194" s="14" t="s">
        <v>387</v>
      </c>
      <c r="C194" s="15" t="s">
        <v>9</v>
      </c>
      <c r="D194" s="14" t="n">
        <v>-18.898565</v>
      </c>
      <c r="G194" s="0" t="n">
        <v>0.16</v>
      </c>
    </row>
    <row r="195" customFormat="false" ht="12.75" hidden="false" customHeight="true" outlineLevel="0" collapsed="false">
      <c r="A195" s="13" t="s">
        <v>388</v>
      </c>
      <c r="B195" s="14" t="s">
        <v>389</v>
      </c>
      <c r="C195" s="15" t="s">
        <v>9</v>
      </c>
      <c r="D195" s="14" t="n">
        <v>-12.815823</v>
      </c>
      <c r="G195" s="0" t="n">
        <v>0.661</v>
      </c>
    </row>
    <row r="196" customFormat="false" ht="12.75" hidden="false" customHeight="true" outlineLevel="0" collapsed="false">
      <c r="A196" s="13" t="s">
        <v>390</v>
      </c>
      <c r="B196" s="14" t="s">
        <v>391</v>
      </c>
      <c r="C196" s="15" t="s">
        <v>8</v>
      </c>
      <c r="D196" s="14" t="n">
        <v>-11.951353</v>
      </c>
      <c r="G196" s="0" t="n">
        <v>0.852</v>
      </c>
    </row>
    <row r="197" customFormat="false" ht="12.75" hidden="false" customHeight="true" outlineLevel="0" collapsed="false">
      <c r="A197" s="13" t="s">
        <v>392</v>
      </c>
      <c r="B197" s="14" t="s">
        <v>393</v>
      </c>
      <c r="C197" s="15" t="s">
        <v>9</v>
      </c>
      <c r="D197" s="14" t="n">
        <v>-15.975968</v>
      </c>
      <c r="G197" s="0" t="n">
        <v>0.016</v>
      </c>
    </row>
    <row r="198" customFormat="false" ht="12.75" hidden="false" customHeight="true" outlineLevel="0" collapsed="false">
      <c r="A198" s="13" t="s">
        <v>394</v>
      </c>
      <c r="B198" s="14" t="s">
        <v>395</v>
      </c>
      <c r="C198" s="15" t="s">
        <v>6</v>
      </c>
      <c r="D198" s="14" t="n">
        <v>-20.851952</v>
      </c>
      <c r="G198" s="0" t="n">
        <v>0.033</v>
      </c>
    </row>
    <row r="199" customFormat="false" ht="12.75" hidden="false" customHeight="true" outlineLevel="0" collapsed="false">
      <c r="A199" s="13" t="s">
        <v>396</v>
      </c>
      <c r="B199" s="14" t="s">
        <v>397</v>
      </c>
      <c r="C199" s="15" t="s">
        <v>9</v>
      </c>
      <c r="D199" s="14" t="n">
        <v>-6.245928</v>
      </c>
      <c r="G199" s="0" t="n">
        <v>0.011</v>
      </c>
    </row>
    <row r="200" customFormat="false" ht="12.75" hidden="false" customHeight="true" outlineLevel="0" collapsed="false">
      <c r="A200" s="13" t="s">
        <v>398</v>
      </c>
      <c r="B200" s="14" t="s">
        <v>399</v>
      </c>
      <c r="C200" s="15" t="s">
        <v>6</v>
      </c>
      <c r="D200" s="14" t="n">
        <v>-2.761617</v>
      </c>
      <c r="G200" s="0" t="n">
        <v>0.006</v>
      </c>
    </row>
    <row r="201" customFormat="false" ht="12.75" hidden="false" customHeight="true" outlineLevel="0" collapsed="false">
      <c r="A201" s="13" t="s">
        <v>400</v>
      </c>
      <c r="B201" s="14" t="s">
        <v>401</v>
      </c>
      <c r="C201" s="15" t="s">
        <v>9</v>
      </c>
      <c r="D201" s="14" t="n">
        <v>-14.063344</v>
      </c>
      <c r="G201" s="0" t="n">
        <v>0.303</v>
      </c>
    </row>
    <row r="202" customFormat="false" ht="12.75" hidden="false" customHeight="true" outlineLevel="0" collapsed="false">
      <c r="A202" s="13" t="s">
        <v>402</v>
      </c>
      <c r="B202" s="14" t="s">
        <v>403</v>
      </c>
      <c r="C202" s="15" t="s">
        <v>7</v>
      </c>
      <c r="D202" s="14" t="n">
        <v>-14.693025</v>
      </c>
      <c r="G202" s="0" t="n">
        <v>0.69</v>
      </c>
    </row>
    <row r="203" customFormat="false" ht="12.75" hidden="false" customHeight="true" outlineLevel="0" collapsed="false">
      <c r="A203" s="13" t="s">
        <v>404</v>
      </c>
      <c r="B203" s="14" t="s">
        <v>405</v>
      </c>
      <c r="C203" s="15" t="s">
        <v>9</v>
      </c>
      <c r="D203" s="14" t="n">
        <v>-11.038934</v>
      </c>
      <c r="G203" s="0" t="n">
        <v>0.82</v>
      </c>
    </row>
    <row r="204" customFormat="false" ht="12.75" hidden="false" customHeight="true" outlineLevel="0" collapsed="false">
      <c r="A204" s="13" t="s">
        <v>406</v>
      </c>
      <c r="B204" s="14" t="s">
        <v>407</v>
      </c>
      <c r="C204" s="15" t="s">
        <v>7</v>
      </c>
      <c r="D204" s="14" t="n">
        <v>-5.600537</v>
      </c>
      <c r="G204" s="0" t="n">
        <v>0.001</v>
      </c>
    </row>
    <row r="205" customFormat="false" ht="12.75" hidden="false" customHeight="true" outlineLevel="0" collapsed="false">
      <c r="A205" s="13" t="s">
        <v>408</v>
      </c>
      <c r="B205" s="14" t="s">
        <v>409</v>
      </c>
      <c r="C205" s="15" t="s">
        <v>9</v>
      </c>
      <c r="D205" s="14" t="n">
        <v>-13.406603</v>
      </c>
      <c r="G205" s="0" t="n">
        <v>0.689</v>
      </c>
    </row>
    <row r="206" customFormat="false" ht="12.75" hidden="false" customHeight="true" outlineLevel="0" collapsed="false">
      <c r="A206" s="13" t="s">
        <v>410</v>
      </c>
      <c r="B206" s="14" t="s">
        <v>411</v>
      </c>
      <c r="C206" s="15" t="s">
        <v>9</v>
      </c>
      <c r="D206" s="14" t="n">
        <v>-14.030838</v>
      </c>
      <c r="G206" s="0" t="n">
        <v>0.072</v>
      </c>
    </row>
    <row r="207" customFormat="false" ht="12.75" hidden="false" customHeight="true" outlineLevel="0" collapsed="false">
      <c r="A207" s="13" t="s">
        <v>412</v>
      </c>
      <c r="B207" s="14" t="s">
        <v>413</v>
      </c>
      <c r="C207" s="15" t="s">
        <v>9</v>
      </c>
      <c r="D207" s="14" t="n">
        <v>-10.390188</v>
      </c>
      <c r="G207" s="0" t="n">
        <v>0.27</v>
      </c>
    </row>
    <row r="208" customFormat="false" ht="12.75" hidden="false" customHeight="true" outlineLevel="0" collapsed="false">
      <c r="A208" s="13" t="s">
        <v>414</v>
      </c>
      <c r="B208" s="14" t="s">
        <v>415</v>
      </c>
      <c r="C208" s="15" t="s">
        <v>9</v>
      </c>
      <c r="D208" s="14" t="n">
        <v>-11.613878</v>
      </c>
      <c r="G208" s="0" t="n">
        <v>0</v>
      </c>
    </row>
    <row r="209" customFormat="false" ht="12.75" hidden="false" customHeight="true" outlineLevel="0" collapsed="false">
      <c r="A209" s="13" t="s">
        <v>416</v>
      </c>
      <c r="B209" s="14" t="s">
        <v>417</v>
      </c>
      <c r="C209" s="13" t="s">
        <v>9</v>
      </c>
      <c r="D209" s="14" t="n">
        <v>-7.458743</v>
      </c>
      <c r="G209" s="0" t="n">
        <v>0.423</v>
      </c>
    </row>
    <row r="210" customFormat="false" ht="12.75" hidden="false" customHeight="true" outlineLevel="0" collapsed="false">
      <c r="A210" s="13" t="s">
        <v>418</v>
      </c>
      <c r="B210" s="14" t="s">
        <v>419</v>
      </c>
      <c r="C210" s="13" t="s">
        <v>9</v>
      </c>
      <c r="D210" s="14" t="n">
        <v>-17.564453</v>
      </c>
      <c r="G210" s="0" t="n">
        <v>0.015</v>
      </c>
    </row>
    <row r="211" customFormat="false" ht="12.75" hidden="false" customHeight="true" outlineLevel="0" collapsed="false">
      <c r="A211" s="13" t="s">
        <v>420</v>
      </c>
      <c r="B211" s="14" t="s">
        <v>421</v>
      </c>
      <c r="C211" s="13" t="s">
        <v>6</v>
      </c>
      <c r="D211" s="14" t="n">
        <v>-5.141925</v>
      </c>
      <c r="G211" s="0" t="n">
        <v>0.876</v>
      </c>
    </row>
    <row r="212" customFormat="false" ht="12.75" hidden="false" customHeight="true" outlineLevel="0" collapsed="false">
      <c r="A212" s="13" t="s">
        <v>422</v>
      </c>
      <c r="B212" s="14" t="s">
        <v>423</v>
      </c>
      <c r="C212" s="13" t="s">
        <v>6</v>
      </c>
      <c r="D212" s="14" t="n">
        <v>-6.39706</v>
      </c>
      <c r="G212" s="0" t="n">
        <v>0</v>
      </c>
    </row>
    <row r="213" customFormat="false" ht="12.75" hidden="false" customHeight="true" outlineLevel="0" collapsed="false">
      <c r="A213" s="13" t="s">
        <v>424</v>
      </c>
      <c r="B213" s="14" t="s">
        <v>425</v>
      </c>
      <c r="C213" s="13" t="s">
        <v>9</v>
      </c>
      <c r="D213" s="14" t="n">
        <v>-8.136557</v>
      </c>
      <c r="G213" s="0" t="n">
        <v>0.254</v>
      </c>
    </row>
    <row r="214" customFormat="false" ht="12.75" hidden="false" customHeight="true" outlineLevel="0" collapsed="false">
      <c r="A214" s="13" t="s">
        <v>426</v>
      </c>
      <c r="B214" s="14" t="s">
        <v>427</v>
      </c>
      <c r="C214" s="13" t="s">
        <v>7</v>
      </c>
      <c r="D214" s="14" t="n">
        <v>-5.545853</v>
      </c>
      <c r="G214" s="0" t="n">
        <v>0.092</v>
      </c>
    </row>
    <row r="215" customFormat="false" ht="12.75" hidden="false" customHeight="true" outlineLevel="0" collapsed="false">
      <c r="A215" s="13" t="s">
        <v>428</v>
      </c>
      <c r="B215" s="14" t="s">
        <v>429</v>
      </c>
      <c r="C215" s="13" t="s">
        <v>9</v>
      </c>
      <c r="D215" s="14" t="n">
        <v>-20.602449</v>
      </c>
      <c r="G215" s="0" t="n">
        <v>0.209</v>
      </c>
    </row>
    <row r="216" customFormat="false" ht="12.75" hidden="false" customHeight="true" outlineLevel="0" collapsed="false">
      <c r="A216" s="13" t="s">
        <v>430</v>
      </c>
      <c r="B216" s="14" t="s">
        <v>431</v>
      </c>
      <c r="C216" s="13" t="s">
        <v>9</v>
      </c>
      <c r="D216" s="14" t="n">
        <v>-11.387711</v>
      </c>
      <c r="G216" s="0" t="n">
        <v>0.467</v>
      </c>
    </row>
    <row r="217" customFormat="false" ht="12.75" hidden="false" customHeight="true" outlineLevel="0" collapsed="false">
      <c r="A217" s="13" t="s">
        <v>432</v>
      </c>
      <c r="B217" s="14" t="s">
        <v>433</v>
      </c>
      <c r="C217" s="13" t="s">
        <v>9</v>
      </c>
      <c r="D217" s="14" t="n">
        <v>-18.360571</v>
      </c>
      <c r="G217" s="0" t="n">
        <v>0.405</v>
      </c>
    </row>
    <row r="218" customFormat="false" ht="12.75" hidden="false" customHeight="true" outlineLevel="0" collapsed="false">
      <c r="A218" s="13" t="s">
        <v>434</v>
      </c>
      <c r="B218" s="14" t="s">
        <v>435</v>
      </c>
      <c r="C218" s="13" t="s">
        <v>7</v>
      </c>
      <c r="D218" s="14" t="n">
        <v>-12.613346</v>
      </c>
      <c r="G218" s="0" t="n">
        <v>0.92</v>
      </c>
    </row>
    <row r="219" customFormat="false" ht="12.75" hidden="false" customHeight="true" outlineLevel="0" collapsed="false">
      <c r="A219" s="13" t="s">
        <v>436</v>
      </c>
      <c r="B219" s="14" t="s">
        <v>437</v>
      </c>
      <c r="C219" s="13" t="s">
        <v>9</v>
      </c>
      <c r="D219" s="14" t="n">
        <v>-16.727413</v>
      </c>
      <c r="G219" s="0" t="n">
        <v>0.761</v>
      </c>
    </row>
    <row r="220" customFormat="false" ht="12.75" hidden="false" customHeight="true" outlineLevel="0" collapsed="false">
      <c r="A220" s="13" t="s">
        <v>438</v>
      </c>
      <c r="B220" s="14" t="s">
        <v>439</v>
      </c>
      <c r="C220" s="13" t="s">
        <v>6</v>
      </c>
      <c r="D220" s="14" t="n">
        <v>-3.803594</v>
      </c>
      <c r="G220" s="0" t="n">
        <v>0.14</v>
      </c>
    </row>
    <row r="221" customFormat="false" ht="12.75" hidden="false" customHeight="true" outlineLevel="0" collapsed="false">
      <c r="A221" s="13" t="s">
        <v>440</v>
      </c>
      <c r="B221" s="14" t="s">
        <v>441</v>
      </c>
      <c r="C221" s="13" t="s">
        <v>7</v>
      </c>
      <c r="D221" s="14" t="n">
        <v>-6.792498</v>
      </c>
      <c r="G221" s="0" t="n">
        <v>0.005</v>
      </c>
    </row>
    <row r="222" customFormat="false" ht="12.75" hidden="false" customHeight="true" outlineLevel="0" collapsed="false">
      <c r="A222" s="13" t="s">
        <v>442</v>
      </c>
      <c r="B222" s="14" t="s">
        <v>443</v>
      </c>
      <c r="C222" s="13" t="s">
        <v>7</v>
      </c>
      <c r="D222" s="14" t="n">
        <v>-9.789886</v>
      </c>
      <c r="G222" s="0" t="n">
        <v>0.001</v>
      </c>
    </row>
    <row r="223" customFormat="false" ht="12.75" hidden="false" customHeight="true" outlineLevel="0" collapsed="false">
      <c r="A223" s="13" t="s">
        <v>444</v>
      </c>
      <c r="B223" s="14" t="s">
        <v>445</v>
      </c>
      <c r="C223" s="13" t="s">
        <v>9</v>
      </c>
      <c r="D223" s="14" t="n">
        <v>-12.309748</v>
      </c>
      <c r="G223" s="0" t="n">
        <v>0.147</v>
      </c>
    </row>
    <row r="224" customFormat="false" ht="12.75" hidden="false" customHeight="true" outlineLevel="0" collapsed="false">
      <c r="A224" s="13" t="s">
        <v>446</v>
      </c>
      <c r="B224" s="14" t="s">
        <v>447</v>
      </c>
      <c r="C224" s="13" t="s">
        <v>9</v>
      </c>
      <c r="D224" s="14" t="n">
        <v>-4.620458</v>
      </c>
      <c r="G224" s="0" t="n">
        <v>0</v>
      </c>
    </row>
    <row r="225" customFormat="false" ht="12.75" hidden="false" customHeight="true" outlineLevel="0" collapsed="false">
      <c r="A225" s="13" t="s">
        <v>448</v>
      </c>
      <c r="B225" s="14" t="s">
        <v>449</v>
      </c>
      <c r="C225" s="13" t="s">
        <v>9</v>
      </c>
      <c r="D225" s="14" t="n">
        <v>-4.85593</v>
      </c>
      <c r="G225" s="0" t="n">
        <v>0</v>
      </c>
    </row>
    <row r="226" customFormat="false" ht="12.75" hidden="false" customHeight="true" outlineLevel="0" collapsed="false">
      <c r="A226" s="13" t="s">
        <v>450</v>
      </c>
      <c r="B226" s="14" t="s">
        <v>451</v>
      </c>
      <c r="C226" s="13" t="s">
        <v>9</v>
      </c>
      <c r="D226" s="14" t="n">
        <v>-4.342866</v>
      </c>
      <c r="G226" s="0" t="n">
        <v>0</v>
      </c>
    </row>
    <row r="227" customFormat="false" ht="12.75" hidden="false" customHeight="true" outlineLevel="0" collapsed="false">
      <c r="A227" s="13" t="s">
        <v>452</v>
      </c>
      <c r="B227" s="14" t="s">
        <v>453</v>
      </c>
      <c r="C227" s="13" t="s">
        <v>9</v>
      </c>
      <c r="D227" s="14" t="n">
        <v>-7.879355</v>
      </c>
      <c r="G227" s="0" t="n">
        <v>0.122</v>
      </c>
    </row>
    <row r="228" customFormat="false" ht="12.75" hidden="false" customHeight="true" outlineLevel="0" collapsed="false">
      <c r="A228" s="13" t="s">
        <v>454</v>
      </c>
      <c r="B228" s="14" t="s">
        <v>455</v>
      </c>
      <c r="C228" s="13" t="s">
        <v>9</v>
      </c>
      <c r="D228" s="14" t="n">
        <v>-12.116191</v>
      </c>
      <c r="G228" s="0" t="n">
        <v>0.108</v>
      </c>
    </row>
    <row r="229" customFormat="false" ht="12.75" hidden="false" customHeight="true" outlineLevel="0" collapsed="false">
      <c r="A229" s="13" t="s">
        <v>456</v>
      </c>
      <c r="B229" s="14" t="s">
        <v>457</v>
      </c>
      <c r="C229" s="13" t="s">
        <v>7</v>
      </c>
      <c r="D229" s="14" t="n">
        <v>-6.720209</v>
      </c>
      <c r="G229" s="0" t="n">
        <v>0.486</v>
      </c>
    </row>
    <row r="230" customFormat="false" ht="12.75" hidden="false" customHeight="true" outlineLevel="0" collapsed="false">
      <c r="A230" s="13" t="s">
        <v>458</v>
      </c>
      <c r="B230" s="14" t="s">
        <v>459</v>
      </c>
      <c r="C230" s="13" t="s">
        <v>7</v>
      </c>
      <c r="D230" s="14" t="n">
        <v>-11.696417</v>
      </c>
      <c r="G230" s="0" t="n">
        <v>0.225</v>
      </c>
    </row>
    <row r="231" customFormat="false" ht="12.75" hidden="false" customHeight="true" outlineLevel="0" collapsed="false">
      <c r="A231" s="13" t="s">
        <v>460</v>
      </c>
      <c r="B231" s="14" t="s">
        <v>461</v>
      </c>
      <c r="C231" s="13" t="s">
        <v>9</v>
      </c>
      <c r="D231" s="14" t="n">
        <v>-14.6075</v>
      </c>
      <c r="G231" s="0" t="n">
        <v>0.001</v>
      </c>
    </row>
    <row r="232" customFormat="false" ht="12.75" hidden="false" customHeight="true" outlineLevel="0" collapsed="false">
      <c r="A232" s="13" t="s">
        <v>462</v>
      </c>
      <c r="B232" s="14" t="s">
        <v>463</v>
      </c>
      <c r="C232" s="13" t="s">
        <v>9</v>
      </c>
      <c r="D232" s="14" t="n">
        <v>-17.075075</v>
      </c>
      <c r="G232" s="0" t="n">
        <v>0.614</v>
      </c>
    </row>
    <row r="233" customFormat="false" ht="12.75" hidden="false" customHeight="true" outlineLevel="0" collapsed="false">
      <c r="A233" s="13" t="s">
        <v>464</v>
      </c>
      <c r="B233" s="14" t="s">
        <v>465</v>
      </c>
      <c r="C233" s="13" t="s">
        <v>9</v>
      </c>
      <c r="D233" s="14" t="n">
        <v>-16.30216</v>
      </c>
      <c r="G233" s="0" t="n">
        <v>0.003</v>
      </c>
    </row>
    <row r="234" customFormat="false" ht="12.75" hidden="false" customHeight="true" outlineLevel="0" collapsed="false">
      <c r="A234" s="13" t="s">
        <v>466</v>
      </c>
      <c r="B234" s="14" t="s">
        <v>467</v>
      </c>
      <c r="C234" s="13" t="s">
        <v>9</v>
      </c>
      <c r="D234" s="14" t="n">
        <v>-22.58218</v>
      </c>
      <c r="G234" s="0" t="n">
        <v>0.095</v>
      </c>
    </row>
    <row r="235" customFormat="false" ht="12.75" hidden="false" customHeight="true" outlineLevel="0" collapsed="false">
      <c r="A235" s="13" t="s">
        <v>468</v>
      </c>
      <c r="B235" s="14" t="s">
        <v>469</v>
      </c>
      <c r="C235" s="13" t="s">
        <v>7</v>
      </c>
      <c r="D235" s="14" t="n">
        <v>-5.596937</v>
      </c>
      <c r="G235" s="0" t="n">
        <v>0.699</v>
      </c>
    </row>
    <row r="236" customFormat="false" ht="12.75" hidden="false" customHeight="true" outlineLevel="0" collapsed="false">
      <c r="A236" s="13" t="s">
        <v>470</v>
      </c>
      <c r="B236" s="14" t="s">
        <v>471</v>
      </c>
      <c r="C236" s="13" t="s">
        <v>9</v>
      </c>
      <c r="D236" s="14" t="n">
        <v>-6.651099</v>
      </c>
      <c r="G236" s="0" t="n">
        <v>0.663</v>
      </c>
    </row>
    <row r="237" customFormat="false" ht="12.75" hidden="false" customHeight="true" outlineLevel="0" collapsed="false">
      <c r="A237" s="13" t="s">
        <v>472</v>
      </c>
      <c r="B237" s="14" t="s">
        <v>473</v>
      </c>
      <c r="C237" s="13" t="s">
        <v>9</v>
      </c>
      <c r="D237" s="14" t="n">
        <v>-11.499342</v>
      </c>
      <c r="G237" s="0" t="n">
        <v>0.001</v>
      </c>
    </row>
    <row r="238" customFormat="false" ht="12.75" hidden="false" customHeight="true" outlineLevel="0" collapsed="false">
      <c r="A238" s="13" t="s">
        <v>474</v>
      </c>
      <c r="B238" s="14" t="s">
        <v>475</v>
      </c>
      <c r="C238" s="13" t="s">
        <v>9</v>
      </c>
      <c r="D238" s="14" t="n">
        <v>-17.434584</v>
      </c>
      <c r="G238" s="0" t="n">
        <v>0.389</v>
      </c>
    </row>
    <row r="239" customFormat="false" ht="12.75" hidden="false" customHeight="true" outlineLevel="0" collapsed="false">
      <c r="A239" s="13" t="s">
        <v>476</v>
      </c>
      <c r="B239" s="14" t="s">
        <v>477</v>
      </c>
      <c r="C239" s="13" t="s">
        <v>9</v>
      </c>
      <c r="D239" s="14" t="n">
        <v>-1.194894</v>
      </c>
      <c r="G239" s="0" t="n">
        <v>0</v>
      </c>
    </row>
    <row r="240" customFormat="false" ht="12.75" hidden="false" customHeight="true" outlineLevel="0" collapsed="false">
      <c r="A240" s="13" t="s">
        <v>478</v>
      </c>
      <c r="B240" s="14" t="s">
        <v>479</v>
      </c>
      <c r="C240" s="13" t="s">
        <v>9</v>
      </c>
      <c r="D240" s="14" t="n">
        <v>-11.972279</v>
      </c>
      <c r="G240" s="0" t="n">
        <v>0.493</v>
      </c>
    </row>
    <row r="241" customFormat="false" ht="12.75" hidden="false" customHeight="true" outlineLevel="0" collapsed="false">
      <c r="A241" s="13" t="s">
        <v>480</v>
      </c>
      <c r="B241" s="14" t="s">
        <v>481</v>
      </c>
      <c r="C241" s="13" t="s">
        <v>9</v>
      </c>
      <c r="D241" s="14" t="n">
        <v>-8.452143</v>
      </c>
      <c r="G241" s="0" t="n">
        <v>0.003</v>
      </c>
    </row>
    <row r="242" customFormat="false" ht="12.75" hidden="false" customHeight="true" outlineLevel="0" collapsed="false">
      <c r="A242" s="13" t="s">
        <v>482</v>
      </c>
      <c r="B242" s="14" t="s">
        <v>483</v>
      </c>
      <c r="C242" s="13" t="s">
        <v>9</v>
      </c>
      <c r="D242" s="14" t="n">
        <v>-21.289764</v>
      </c>
      <c r="G242" s="0" t="n">
        <v>0.011</v>
      </c>
    </row>
    <row r="243" customFormat="false" ht="12.75" hidden="false" customHeight="true" outlineLevel="0" collapsed="false">
      <c r="A243" s="13" t="s">
        <v>484</v>
      </c>
      <c r="B243" s="14" t="s">
        <v>485</v>
      </c>
      <c r="C243" s="13" t="s">
        <v>6</v>
      </c>
      <c r="D243" s="14" t="n">
        <v>-10.576501</v>
      </c>
      <c r="G243" s="0" t="n">
        <v>0.43</v>
      </c>
    </row>
    <row r="244" customFormat="false" ht="12.75" hidden="false" customHeight="true" outlineLevel="0" collapsed="false">
      <c r="A244" s="13" t="s">
        <v>486</v>
      </c>
      <c r="B244" s="14" t="s">
        <v>487</v>
      </c>
      <c r="C244" s="13" t="s">
        <v>7</v>
      </c>
      <c r="D244" s="14" t="n">
        <v>-18.973986</v>
      </c>
      <c r="G244" s="0" t="n">
        <v>0.065</v>
      </c>
    </row>
    <row r="245" customFormat="false" ht="12.75" hidden="false" customHeight="true" outlineLevel="0" collapsed="false">
      <c r="A245" s="13" t="s">
        <v>488</v>
      </c>
      <c r="B245" s="14" t="s">
        <v>489</v>
      </c>
      <c r="C245" s="13" t="s">
        <v>9</v>
      </c>
      <c r="D245" s="14" t="n">
        <v>-19.431311</v>
      </c>
      <c r="G245" s="0" t="n">
        <v>0.108</v>
      </c>
    </row>
    <row r="246" customFormat="false" ht="12.75" hidden="false" customHeight="true" outlineLevel="0" collapsed="false">
      <c r="A246" s="13" t="s">
        <v>490</v>
      </c>
      <c r="B246" s="14" t="s">
        <v>491</v>
      </c>
      <c r="C246" s="13" t="s">
        <v>9</v>
      </c>
      <c r="D246" s="14" t="n">
        <v>-8.103479</v>
      </c>
      <c r="G246" s="0" t="n">
        <v>0</v>
      </c>
    </row>
    <row r="247" customFormat="false" ht="12.75" hidden="false" customHeight="true" outlineLevel="0" collapsed="false">
      <c r="A247" s="13" t="s">
        <v>492</v>
      </c>
      <c r="B247" s="14" t="s">
        <v>493</v>
      </c>
      <c r="C247" s="13" t="s">
        <v>9</v>
      </c>
      <c r="D247" s="14" t="n">
        <v>-7.112474</v>
      </c>
      <c r="G247" s="0" t="n">
        <v>0</v>
      </c>
    </row>
    <row r="248" customFormat="false" ht="12.75" hidden="false" customHeight="true" outlineLevel="0" collapsed="false">
      <c r="A248" s="13" t="s">
        <v>494</v>
      </c>
      <c r="B248" s="14" t="s">
        <v>495</v>
      </c>
      <c r="C248" s="13" t="s">
        <v>9</v>
      </c>
      <c r="D248" s="14" t="n">
        <v>-29.300627</v>
      </c>
      <c r="G248" s="0" t="n">
        <v>0.522</v>
      </c>
    </row>
    <row r="249" customFormat="false" ht="12.75" hidden="false" customHeight="true" outlineLevel="0" collapsed="false">
      <c r="A249" s="13" t="s">
        <v>496</v>
      </c>
      <c r="B249" s="14" t="s">
        <v>497</v>
      </c>
      <c r="C249" s="13" t="s">
        <v>6</v>
      </c>
      <c r="D249" s="14" t="n">
        <v>-5.799254</v>
      </c>
      <c r="G249" s="0" t="n">
        <v>0.589</v>
      </c>
    </row>
    <row r="250" customFormat="false" ht="12.75" hidden="false" customHeight="true" outlineLevel="0" collapsed="false">
      <c r="A250" s="13" t="s">
        <v>498</v>
      </c>
      <c r="B250" s="14" t="s">
        <v>499</v>
      </c>
      <c r="C250" s="13" t="s">
        <v>9</v>
      </c>
      <c r="D250" s="14" t="n">
        <v>-23.865952</v>
      </c>
      <c r="G250" s="0" t="n">
        <v>0.042</v>
      </c>
    </row>
    <row r="251" customFormat="false" ht="12.75" hidden="false" customHeight="true" outlineLevel="0" collapsed="false">
      <c r="A251" s="13" t="s">
        <v>500</v>
      </c>
      <c r="B251" s="14" t="s">
        <v>501</v>
      </c>
      <c r="C251" s="13" t="s">
        <v>9</v>
      </c>
      <c r="D251" s="14" t="n">
        <v>-5.706405</v>
      </c>
      <c r="G251" s="0" t="n">
        <v>0</v>
      </c>
    </row>
    <row r="252" customFormat="false" ht="12.75" hidden="false" customHeight="true" outlineLevel="0" collapsed="false">
      <c r="A252" s="13" t="s">
        <v>502</v>
      </c>
      <c r="B252" s="14" t="s">
        <v>503</v>
      </c>
      <c r="C252" s="13" t="s">
        <v>9</v>
      </c>
      <c r="D252" s="14" t="n">
        <v>-16.422207</v>
      </c>
      <c r="G252" s="0" t="n">
        <v>0.253</v>
      </c>
    </row>
    <row r="253" customFormat="false" ht="12.75" hidden="false" customHeight="true" outlineLevel="0" collapsed="false">
      <c r="A253" s="13" t="s">
        <v>504</v>
      </c>
      <c r="B253" s="14" t="s">
        <v>505</v>
      </c>
      <c r="C253" s="13" t="s">
        <v>9</v>
      </c>
      <c r="D253" s="14" t="n">
        <v>-5.520868</v>
      </c>
      <c r="G253" s="0" t="n">
        <v>0</v>
      </c>
    </row>
    <row r="254" customFormat="false" ht="12.75" hidden="false" customHeight="true" outlineLevel="0" collapsed="false">
      <c r="A254" s="13" t="s">
        <v>506</v>
      </c>
      <c r="B254" s="14" t="s">
        <v>507</v>
      </c>
      <c r="C254" s="13" t="s">
        <v>7</v>
      </c>
      <c r="D254" s="14" t="n">
        <v>-9.031754</v>
      </c>
      <c r="G254" s="0" t="n">
        <v>0.793</v>
      </c>
    </row>
    <row r="255" customFormat="false" ht="12.75" hidden="false" customHeight="true" outlineLevel="0" collapsed="false">
      <c r="A255" s="13" t="s">
        <v>508</v>
      </c>
      <c r="B255" s="14" t="s">
        <v>509</v>
      </c>
      <c r="C255" s="13" t="s">
        <v>7</v>
      </c>
      <c r="D255" s="14" t="n">
        <v>-4.343132</v>
      </c>
      <c r="G255" s="0" t="n">
        <v>0</v>
      </c>
    </row>
    <row r="256" customFormat="false" ht="12.75" hidden="false" customHeight="true" outlineLevel="0" collapsed="false">
      <c r="A256" s="14" t="s">
        <v>510</v>
      </c>
      <c r="B256" s="14" t="s">
        <v>511</v>
      </c>
      <c r="C256" s="13" t="s">
        <v>9</v>
      </c>
      <c r="D256" s="14" t="n">
        <v>-5.87863</v>
      </c>
      <c r="G256" s="0" t="n">
        <v>0.08</v>
      </c>
    </row>
    <row r="257" customFormat="false" ht="12.75" hidden="false" customHeight="true" outlineLevel="0" collapsed="false">
      <c r="A257" s="14" t="s">
        <v>512</v>
      </c>
      <c r="B257" s="14" t="s">
        <v>513</v>
      </c>
      <c r="C257" s="13" t="s">
        <v>9</v>
      </c>
      <c r="D257" s="14" t="n">
        <v>-13.137159</v>
      </c>
      <c r="G257" s="0" t="n">
        <v>0.164</v>
      </c>
    </row>
    <row r="258" customFormat="false" ht="12.75" hidden="false" customHeight="true" outlineLevel="0" collapsed="false">
      <c r="A258" s="14" t="s">
        <v>514</v>
      </c>
      <c r="B258" s="14" t="s">
        <v>515</v>
      </c>
      <c r="C258" s="13" t="s">
        <v>9</v>
      </c>
      <c r="D258" s="14" t="n">
        <v>-6.248622</v>
      </c>
      <c r="G258" s="0" t="n">
        <v>0.525</v>
      </c>
    </row>
    <row r="259" customFormat="false" ht="12.75" hidden="false" customHeight="true" outlineLevel="0" collapsed="false">
      <c r="A259" s="14" t="s">
        <v>516</v>
      </c>
      <c r="B259" s="14" t="s">
        <v>517</v>
      </c>
      <c r="C259" s="13" t="s">
        <v>8</v>
      </c>
      <c r="D259" s="14" t="n">
        <v>-12.577385</v>
      </c>
      <c r="G259" s="0" t="n">
        <v>0.85</v>
      </c>
    </row>
    <row r="260" customFormat="false" ht="12.75" hidden="false" customHeight="true" outlineLevel="0" collapsed="false">
      <c r="A260" s="14" t="s">
        <v>518</v>
      </c>
      <c r="B260" s="14" t="s">
        <v>519</v>
      </c>
      <c r="C260" s="13" t="s">
        <v>8</v>
      </c>
      <c r="D260" s="14" t="n">
        <v>-24.687393</v>
      </c>
      <c r="G260" s="0" t="n">
        <v>0.171</v>
      </c>
    </row>
    <row r="261" customFormat="false" ht="12.75" hidden="false" customHeight="true" outlineLevel="0" collapsed="false">
      <c r="A261" s="14" t="s">
        <v>520</v>
      </c>
      <c r="B261" s="14" t="s">
        <v>521</v>
      </c>
      <c r="C261" s="13" t="s">
        <v>9</v>
      </c>
      <c r="D261" s="14" t="n">
        <v>-4.605865</v>
      </c>
      <c r="G261" s="0" t="n">
        <v>0.022</v>
      </c>
    </row>
    <row r="262" customFormat="false" ht="12.75" hidden="false" customHeight="true" outlineLevel="0" collapsed="false">
      <c r="A262" s="14" t="s">
        <v>522</v>
      </c>
      <c r="B262" s="14" t="s">
        <v>523</v>
      </c>
      <c r="C262" s="13" t="s">
        <v>9</v>
      </c>
      <c r="D262" s="14" t="n">
        <v>-12.401551</v>
      </c>
      <c r="G262" s="0" t="n">
        <v>0</v>
      </c>
    </row>
    <row r="263" customFormat="false" ht="12.75" hidden="false" customHeight="true" outlineLevel="0" collapsed="false">
      <c r="A263" s="14" t="s">
        <v>524</v>
      </c>
      <c r="B263" s="14" t="s">
        <v>525</v>
      </c>
      <c r="C263" s="13" t="s">
        <v>9</v>
      </c>
      <c r="D263" s="14" t="n">
        <v>-4.854081</v>
      </c>
      <c r="G263" s="0" t="n">
        <v>0.558</v>
      </c>
    </row>
    <row r="264" customFormat="false" ht="12.75" hidden="false" customHeight="true" outlineLevel="0" collapsed="false">
      <c r="C264" s="13"/>
    </row>
    <row r="265" customFormat="false" ht="12.75" hidden="false" customHeight="true" outlineLevel="0" collapsed="false">
      <c r="C265" s="13"/>
    </row>
    <row r="266" customFormat="false" ht="12.75" hidden="false" customHeight="true" outlineLevel="0" collapsed="false">
      <c r="C266" s="13"/>
    </row>
    <row r="267" customFormat="false" ht="12.75" hidden="false" customHeight="true" outlineLevel="0" collapsed="false">
      <c r="C267" s="13"/>
    </row>
    <row r="268" customFormat="false" ht="12.75" hidden="false" customHeight="true" outlineLevel="0" collapsed="false">
      <c r="C268" s="13"/>
    </row>
    <row r="269" customFormat="false" ht="12.75" hidden="false" customHeight="true" outlineLevel="0" collapsed="false">
      <c r="C269" s="13"/>
    </row>
    <row r="270" customFormat="false" ht="12.75" hidden="false" customHeight="true" outlineLevel="0" collapsed="false">
      <c r="C270" s="13"/>
    </row>
    <row r="271" customFormat="false" ht="12.75" hidden="false" customHeight="true" outlineLevel="0" collapsed="false">
      <c r="C271" s="13"/>
    </row>
    <row r="272" customFormat="false" ht="12.75" hidden="false" customHeight="true" outlineLevel="0" collapsed="false">
      <c r="C272" s="13"/>
    </row>
    <row r="273" customFormat="false" ht="12.75" hidden="false" customHeight="true" outlineLevel="0" collapsed="false">
      <c r="C273" s="13"/>
    </row>
    <row r="274" customFormat="false" ht="12.75" hidden="false" customHeight="true" outlineLevel="0" collapsed="false">
      <c r="C274" s="13"/>
    </row>
    <row r="275" customFormat="false" ht="12.75" hidden="false" customHeight="true" outlineLevel="0" collapsed="false">
      <c r="C275" s="13"/>
    </row>
    <row r="276" customFormat="false" ht="12.75" hidden="false" customHeight="true" outlineLevel="0" collapsed="false">
      <c r="C276" s="13"/>
    </row>
    <row r="277" customFormat="false" ht="12.75" hidden="false" customHeight="true" outlineLevel="0" collapsed="false">
      <c r="C277" s="13"/>
    </row>
    <row r="278" customFormat="false" ht="12.75" hidden="false" customHeight="true" outlineLevel="0" collapsed="false">
      <c r="C278" s="13"/>
    </row>
    <row r="279" customFormat="false" ht="12.75" hidden="false" customHeight="true" outlineLevel="0" collapsed="false">
      <c r="C279" s="13"/>
    </row>
    <row r="280" customFormat="false" ht="12.75" hidden="false" customHeight="true" outlineLevel="0" collapsed="false">
      <c r="C280" s="13"/>
    </row>
    <row r="281" customFormat="false" ht="12.75" hidden="false" customHeight="true" outlineLevel="0" collapsed="false">
      <c r="C281" s="13"/>
    </row>
    <row r="282" customFormat="false" ht="12.75" hidden="false" customHeight="true" outlineLevel="0" collapsed="false">
      <c r="C282" s="13"/>
    </row>
    <row r="283" customFormat="false" ht="12.75" hidden="false" customHeight="true" outlineLevel="0" collapsed="false">
      <c r="C283" s="13"/>
    </row>
    <row r="284" customFormat="false" ht="12.75" hidden="false" customHeight="true" outlineLevel="0" collapsed="false">
      <c r="C284" s="13"/>
    </row>
    <row r="285" customFormat="false" ht="12.75" hidden="false" customHeight="true" outlineLevel="0" collapsed="false">
      <c r="C285" s="13"/>
    </row>
    <row r="286" customFormat="false" ht="12.75" hidden="false" customHeight="true" outlineLevel="0" collapsed="false">
      <c r="C286" s="13"/>
    </row>
    <row r="287" customFormat="false" ht="12.75" hidden="false" customHeight="true" outlineLevel="0" collapsed="false">
      <c r="C287" s="13"/>
    </row>
    <row r="288" customFormat="false" ht="12.75" hidden="false" customHeight="true" outlineLevel="0" collapsed="false">
      <c r="C288" s="13"/>
    </row>
    <row r="289" customFormat="false" ht="12.75" hidden="false" customHeight="true" outlineLevel="0" collapsed="false">
      <c r="C289" s="13"/>
    </row>
    <row r="290" customFormat="false" ht="12.75" hidden="false" customHeight="true" outlineLevel="0" collapsed="false">
      <c r="C290" s="13"/>
    </row>
    <row r="291" customFormat="false" ht="12.75" hidden="false" customHeight="true" outlineLevel="0" collapsed="false">
      <c r="C291" s="13"/>
    </row>
    <row r="292" customFormat="false" ht="12.75" hidden="false" customHeight="true" outlineLevel="0" collapsed="false">
      <c r="C292" s="13"/>
    </row>
    <row r="293" customFormat="false" ht="12.75" hidden="false" customHeight="true" outlineLevel="0" collapsed="false">
      <c r="C293" s="13"/>
    </row>
    <row r="294" customFormat="false" ht="12.75" hidden="false" customHeight="true" outlineLevel="0" collapsed="false">
      <c r="C294" s="13"/>
    </row>
    <row r="295" customFormat="false" ht="12.75" hidden="false" customHeight="true" outlineLevel="0" collapsed="false">
      <c r="C295" s="13"/>
    </row>
    <row r="296" customFormat="false" ht="12.75" hidden="false" customHeight="true" outlineLevel="0" collapsed="false">
      <c r="C296" s="13"/>
    </row>
    <row r="297" customFormat="false" ht="12.75" hidden="false" customHeight="true" outlineLevel="0" collapsed="false">
      <c r="C297" s="13"/>
    </row>
    <row r="298" customFormat="false" ht="12.75" hidden="false" customHeight="true" outlineLevel="0" collapsed="false">
      <c r="C298" s="13"/>
    </row>
    <row r="299" customFormat="false" ht="12.75" hidden="false" customHeight="true" outlineLevel="0" collapsed="false">
      <c r="C299" s="13"/>
    </row>
    <row r="300" customFormat="false" ht="12.75" hidden="false" customHeight="true" outlineLevel="0" collapsed="false">
      <c r="C300" s="13"/>
    </row>
    <row r="301" customFormat="false" ht="12.75" hidden="false" customHeight="true" outlineLevel="0" collapsed="false">
      <c r="C301" s="13"/>
    </row>
    <row r="302" customFormat="false" ht="12.75" hidden="false" customHeight="true" outlineLevel="0" collapsed="false">
      <c r="C302" s="13"/>
    </row>
    <row r="303" customFormat="false" ht="12.75" hidden="false" customHeight="true" outlineLevel="0" collapsed="false">
      <c r="C303" s="13"/>
    </row>
    <row r="304" customFormat="false" ht="12.75" hidden="false" customHeight="true" outlineLevel="0" collapsed="false">
      <c r="C304" s="13"/>
    </row>
    <row r="305" customFormat="false" ht="12.75" hidden="false" customHeight="true" outlineLevel="0" collapsed="false">
      <c r="C305" s="13"/>
    </row>
    <row r="306" customFormat="false" ht="12.75" hidden="false" customHeight="true" outlineLevel="0" collapsed="false">
      <c r="C306" s="13"/>
    </row>
    <row r="307" customFormat="false" ht="12.75" hidden="false" customHeight="true" outlineLevel="0" collapsed="false">
      <c r="C307" s="13"/>
    </row>
    <row r="308" customFormat="false" ht="12.75" hidden="false" customHeight="true" outlineLevel="0" collapsed="false">
      <c r="C308" s="13"/>
    </row>
    <row r="309" customFormat="false" ht="12.75" hidden="false" customHeight="true" outlineLevel="0" collapsed="false">
      <c r="C309" s="13"/>
    </row>
    <row r="310" customFormat="false" ht="12.75" hidden="false" customHeight="true" outlineLevel="0" collapsed="false">
      <c r="C310" s="13"/>
    </row>
    <row r="311" customFormat="false" ht="12.75" hidden="false" customHeight="true" outlineLevel="0" collapsed="false">
      <c r="C311" s="13"/>
    </row>
    <row r="312" customFormat="false" ht="12.75" hidden="false" customHeight="true" outlineLevel="0" collapsed="false">
      <c r="C312" s="13"/>
    </row>
    <row r="313" customFormat="false" ht="12.75" hidden="false" customHeight="true" outlineLevel="0" collapsed="false">
      <c r="C313" s="13"/>
    </row>
    <row r="314" customFormat="false" ht="12.75" hidden="false" customHeight="true" outlineLevel="0" collapsed="false">
      <c r="C314" s="13"/>
    </row>
    <row r="315" customFormat="false" ht="12.75" hidden="false" customHeight="true" outlineLevel="0" collapsed="false">
      <c r="C315" s="13"/>
    </row>
    <row r="316" customFormat="false" ht="12.75" hidden="false" customHeight="true" outlineLevel="0" collapsed="false">
      <c r="C316" s="13"/>
    </row>
    <row r="317" customFormat="false" ht="12.75" hidden="false" customHeight="true" outlineLevel="0" collapsed="false">
      <c r="C317" s="13"/>
    </row>
    <row r="318" customFormat="false" ht="12.75" hidden="false" customHeight="true" outlineLevel="0" collapsed="false">
      <c r="C318" s="13"/>
    </row>
    <row r="319" customFormat="false" ht="12.75" hidden="false" customHeight="true" outlineLevel="0" collapsed="false">
      <c r="C319" s="13"/>
    </row>
    <row r="320" customFormat="false" ht="12.75" hidden="false" customHeight="true" outlineLevel="0" collapsed="false">
      <c r="C320" s="13"/>
    </row>
    <row r="321" customFormat="false" ht="12.75" hidden="false" customHeight="true" outlineLevel="0" collapsed="false">
      <c r="C321" s="13"/>
    </row>
    <row r="322" customFormat="false" ht="12.75" hidden="false" customHeight="true" outlineLevel="0" collapsed="false">
      <c r="C322" s="13"/>
    </row>
    <row r="323" customFormat="false" ht="12.75" hidden="false" customHeight="true" outlineLevel="0" collapsed="false">
      <c r="C323" s="13"/>
    </row>
    <row r="324" customFormat="false" ht="12.75" hidden="false" customHeight="true" outlineLevel="0" collapsed="false">
      <c r="C324" s="13"/>
    </row>
    <row r="325" customFormat="false" ht="12.75" hidden="false" customHeight="true" outlineLevel="0" collapsed="false">
      <c r="C325" s="13"/>
    </row>
    <row r="326" customFormat="false" ht="12.75" hidden="false" customHeight="true" outlineLevel="0" collapsed="false">
      <c r="C326" s="13"/>
    </row>
    <row r="327" customFormat="false" ht="12.75" hidden="false" customHeight="true" outlineLevel="0" collapsed="false">
      <c r="C327" s="13"/>
    </row>
    <row r="328" customFormat="false" ht="12.75" hidden="false" customHeight="true" outlineLevel="0" collapsed="false">
      <c r="C328" s="13"/>
    </row>
    <row r="329" customFormat="false" ht="12.75" hidden="false" customHeight="true" outlineLevel="0" collapsed="false">
      <c r="C329" s="13"/>
    </row>
    <row r="330" customFormat="false" ht="12.75" hidden="false" customHeight="true" outlineLevel="0" collapsed="false">
      <c r="C330" s="13"/>
    </row>
    <row r="331" customFormat="false" ht="12.75" hidden="false" customHeight="true" outlineLevel="0" collapsed="false">
      <c r="C331" s="13"/>
    </row>
    <row r="332" customFormat="false" ht="12.75" hidden="false" customHeight="true" outlineLevel="0" collapsed="false">
      <c r="C332" s="13"/>
    </row>
    <row r="333" customFormat="false" ht="12.75" hidden="false" customHeight="true" outlineLevel="0" collapsed="false">
      <c r="C333" s="13"/>
    </row>
    <row r="334" customFormat="false" ht="12.75" hidden="false" customHeight="true" outlineLevel="0" collapsed="false">
      <c r="C334" s="13"/>
    </row>
    <row r="335" customFormat="false" ht="12.75" hidden="false" customHeight="true" outlineLevel="0" collapsed="false">
      <c r="C335" s="13"/>
    </row>
    <row r="336" customFormat="false" ht="12.75" hidden="false" customHeight="true" outlineLevel="0" collapsed="false">
      <c r="C336" s="13"/>
    </row>
    <row r="337" customFormat="false" ht="12.75" hidden="false" customHeight="true" outlineLevel="0" collapsed="false">
      <c r="C337" s="13"/>
    </row>
    <row r="338" customFormat="false" ht="12.75" hidden="false" customHeight="true" outlineLevel="0" collapsed="false">
      <c r="C338" s="13"/>
    </row>
    <row r="339" customFormat="false" ht="12.75" hidden="false" customHeight="true" outlineLevel="0" collapsed="false">
      <c r="C339" s="13"/>
    </row>
    <row r="340" customFormat="false" ht="12.75" hidden="false" customHeight="true" outlineLevel="0" collapsed="false">
      <c r="C340" s="13"/>
    </row>
    <row r="341" customFormat="false" ht="12.75" hidden="false" customHeight="true" outlineLevel="0" collapsed="false">
      <c r="C341" s="13"/>
    </row>
    <row r="342" customFormat="false" ht="12.75" hidden="false" customHeight="true" outlineLevel="0" collapsed="false">
      <c r="C342" s="13"/>
    </row>
    <row r="343" customFormat="false" ht="12.75" hidden="false" customHeight="true" outlineLevel="0" collapsed="false">
      <c r="C343" s="13"/>
    </row>
    <row r="344" customFormat="false" ht="12.75" hidden="false" customHeight="true" outlineLevel="0" collapsed="false">
      <c r="C344" s="13"/>
    </row>
    <row r="345" customFormat="false" ht="12.75" hidden="false" customHeight="true" outlineLevel="0" collapsed="false">
      <c r="C345" s="13"/>
    </row>
    <row r="346" customFormat="false" ht="12.75" hidden="false" customHeight="true" outlineLevel="0" collapsed="false">
      <c r="C346" s="13"/>
    </row>
    <row r="347" customFormat="false" ht="12.75" hidden="false" customHeight="true" outlineLevel="0" collapsed="false">
      <c r="C347" s="13"/>
    </row>
    <row r="348" customFormat="false" ht="12.75" hidden="false" customHeight="true" outlineLevel="0" collapsed="false">
      <c r="C348" s="13"/>
    </row>
    <row r="349" customFormat="false" ht="12.75" hidden="false" customHeight="true" outlineLevel="0" collapsed="false">
      <c r="C349" s="13"/>
    </row>
    <row r="350" customFormat="false" ht="12.75" hidden="false" customHeight="true" outlineLevel="0" collapsed="false">
      <c r="C350" s="13"/>
    </row>
    <row r="351" customFormat="false" ht="12.75" hidden="false" customHeight="true" outlineLevel="0" collapsed="false">
      <c r="C351" s="13"/>
    </row>
    <row r="352" customFormat="false" ht="12.75" hidden="false" customHeight="true" outlineLevel="0" collapsed="false">
      <c r="C352" s="13"/>
    </row>
    <row r="353" customFormat="false" ht="12.75" hidden="false" customHeight="true" outlineLevel="0" collapsed="false">
      <c r="C353" s="13"/>
    </row>
    <row r="354" customFormat="false" ht="12.75" hidden="false" customHeight="true" outlineLevel="0" collapsed="false">
      <c r="C354" s="13"/>
    </row>
    <row r="355" customFormat="false" ht="12.75" hidden="false" customHeight="true" outlineLevel="0" collapsed="false">
      <c r="C355" s="13"/>
    </row>
    <row r="356" customFormat="false" ht="12.75" hidden="false" customHeight="true" outlineLevel="0" collapsed="false">
      <c r="C356" s="13"/>
    </row>
    <row r="357" customFormat="false" ht="12.75" hidden="false" customHeight="true" outlineLevel="0" collapsed="false">
      <c r="C357" s="13"/>
    </row>
    <row r="358" customFormat="false" ht="12.75" hidden="false" customHeight="true" outlineLevel="0" collapsed="false">
      <c r="C358" s="13"/>
    </row>
    <row r="359" customFormat="false" ht="12.75" hidden="false" customHeight="true" outlineLevel="0" collapsed="false">
      <c r="C359" s="13"/>
    </row>
    <row r="360" customFormat="false" ht="12.75" hidden="false" customHeight="true" outlineLevel="0" collapsed="false">
      <c r="C360" s="13"/>
    </row>
    <row r="361" customFormat="false" ht="12.75" hidden="false" customHeight="true" outlineLevel="0" collapsed="false">
      <c r="C361" s="13"/>
    </row>
    <row r="362" customFormat="false" ht="12.75" hidden="false" customHeight="true" outlineLevel="0" collapsed="false">
      <c r="C362" s="13"/>
    </row>
    <row r="363" customFormat="false" ht="12.75" hidden="false" customHeight="true" outlineLevel="0" collapsed="false">
      <c r="C363" s="13"/>
    </row>
    <row r="364" customFormat="false" ht="12.75" hidden="false" customHeight="true" outlineLevel="0" collapsed="false">
      <c r="C364" s="13"/>
    </row>
    <row r="365" customFormat="false" ht="12.75" hidden="false" customHeight="true" outlineLevel="0" collapsed="false">
      <c r="C365" s="13"/>
    </row>
    <row r="366" customFormat="false" ht="12.75" hidden="false" customHeight="true" outlineLevel="0" collapsed="false">
      <c r="C366" s="13"/>
    </row>
    <row r="367" customFormat="false" ht="12.75" hidden="false" customHeight="true" outlineLevel="0" collapsed="false">
      <c r="C367" s="13"/>
    </row>
    <row r="368" customFormat="false" ht="12.75" hidden="false" customHeight="true" outlineLevel="0" collapsed="false">
      <c r="C368" s="13"/>
    </row>
    <row r="369" customFormat="false" ht="12.75" hidden="false" customHeight="true" outlineLevel="0" collapsed="false">
      <c r="C369" s="13"/>
    </row>
    <row r="370" customFormat="false" ht="12.75" hidden="false" customHeight="true" outlineLevel="0" collapsed="false">
      <c r="C370" s="13"/>
    </row>
    <row r="371" customFormat="false" ht="12.75" hidden="false" customHeight="true" outlineLevel="0" collapsed="false">
      <c r="C371" s="13"/>
    </row>
    <row r="372" customFormat="false" ht="12.75" hidden="false" customHeight="true" outlineLevel="0" collapsed="false">
      <c r="C372" s="13"/>
    </row>
    <row r="373" customFormat="false" ht="12.75" hidden="false" customHeight="true" outlineLevel="0" collapsed="false">
      <c r="C373" s="13"/>
    </row>
    <row r="374" customFormat="false" ht="12.75" hidden="false" customHeight="true" outlineLevel="0" collapsed="false">
      <c r="C374" s="13"/>
    </row>
    <row r="375" customFormat="false" ht="12.75" hidden="false" customHeight="true" outlineLevel="0" collapsed="false">
      <c r="C375" s="13"/>
    </row>
    <row r="376" customFormat="false" ht="12.75" hidden="false" customHeight="true" outlineLevel="0" collapsed="false">
      <c r="C376" s="13"/>
    </row>
    <row r="377" customFormat="false" ht="12.75" hidden="false" customHeight="true" outlineLevel="0" collapsed="false">
      <c r="C377" s="13"/>
    </row>
    <row r="378" customFormat="false" ht="12.75" hidden="false" customHeight="true" outlineLevel="0" collapsed="false">
      <c r="C378" s="13"/>
    </row>
    <row r="379" customFormat="false" ht="12.75" hidden="false" customHeight="true" outlineLevel="0" collapsed="false">
      <c r="C379" s="13"/>
    </row>
    <row r="380" customFormat="false" ht="12.75" hidden="false" customHeight="true" outlineLevel="0" collapsed="false">
      <c r="C380" s="13"/>
    </row>
    <row r="381" customFormat="false" ht="12.75" hidden="false" customHeight="true" outlineLevel="0" collapsed="false">
      <c r="C381" s="13"/>
    </row>
    <row r="382" customFormat="false" ht="12.75" hidden="false" customHeight="true" outlineLevel="0" collapsed="false">
      <c r="C382" s="13"/>
    </row>
    <row r="383" customFormat="false" ht="12.75" hidden="false" customHeight="true" outlineLevel="0" collapsed="false">
      <c r="C383" s="13"/>
    </row>
    <row r="384" customFormat="false" ht="12.75" hidden="false" customHeight="true" outlineLevel="0" collapsed="false">
      <c r="C384" s="13"/>
    </row>
    <row r="385" customFormat="false" ht="12.75" hidden="false" customHeight="true" outlineLevel="0" collapsed="false">
      <c r="C385" s="13"/>
    </row>
    <row r="386" customFormat="false" ht="12.75" hidden="false" customHeight="true" outlineLevel="0" collapsed="false">
      <c r="C386" s="13"/>
    </row>
    <row r="387" customFormat="false" ht="12.75" hidden="false" customHeight="true" outlineLevel="0" collapsed="false">
      <c r="C387" s="13"/>
    </row>
    <row r="388" customFormat="false" ht="12.75" hidden="false" customHeight="true" outlineLevel="0" collapsed="false">
      <c r="C388" s="13"/>
    </row>
    <row r="389" customFormat="false" ht="12.75" hidden="false" customHeight="true" outlineLevel="0" collapsed="false">
      <c r="C389" s="13"/>
    </row>
    <row r="390" customFormat="false" ht="12.75" hidden="false" customHeight="true" outlineLevel="0" collapsed="false">
      <c r="C390" s="13"/>
    </row>
    <row r="391" customFormat="false" ht="12.75" hidden="false" customHeight="true" outlineLevel="0" collapsed="false">
      <c r="C391" s="13"/>
    </row>
    <row r="392" customFormat="false" ht="12.75" hidden="false" customHeight="true" outlineLevel="0" collapsed="false">
      <c r="C392" s="13"/>
    </row>
    <row r="393" customFormat="false" ht="12.75" hidden="false" customHeight="true" outlineLevel="0" collapsed="false">
      <c r="C393" s="13"/>
    </row>
    <row r="394" customFormat="false" ht="12.75" hidden="false" customHeight="true" outlineLevel="0" collapsed="false">
      <c r="C394" s="13"/>
    </row>
    <row r="395" customFormat="false" ht="12.75" hidden="false" customHeight="true" outlineLevel="0" collapsed="false">
      <c r="C395" s="13"/>
    </row>
    <row r="396" customFormat="false" ht="12.75" hidden="false" customHeight="true" outlineLevel="0" collapsed="false">
      <c r="C396" s="13"/>
    </row>
    <row r="397" customFormat="false" ht="12.75" hidden="false" customHeight="true" outlineLevel="0" collapsed="false">
      <c r="C397" s="13"/>
    </row>
    <row r="398" customFormat="false" ht="12.75" hidden="false" customHeight="true" outlineLevel="0" collapsed="false">
      <c r="C398" s="13"/>
    </row>
    <row r="399" customFormat="false" ht="12.75" hidden="false" customHeight="true" outlineLevel="0" collapsed="false">
      <c r="C399" s="13"/>
    </row>
    <row r="400" customFormat="false" ht="12.75" hidden="false" customHeight="true" outlineLevel="0" collapsed="false">
      <c r="C400" s="13"/>
    </row>
    <row r="401" customFormat="false" ht="12.75" hidden="false" customHeight="true" outlineLevel="0" collapsed="false">
      <c r="C401" s="13"/>
    </row>
    <row r="402" customFormat="false" ht="12.75" hidden="false" customHeight="true" outlineLevel="0" collapsed="false">
      <c r="C402" s="13"/>
    </row>
    <row r="403" customFormat="false" ht="12.75" hidden="false" customHeight="true" outlineLevel="0" collapsed="false">
      <c r="C403" s="13"/>
    </row>
    <row r="404" customFormat="false" ht="12.75" hidden="false" customHeight="true" outlineLevel="0" collapsed="false">
      <c r="C404" s="13"/>
    </row>
    <row r="405" customFormat="false" ht="12.75" hidden="false" customHeight="true" outlineLevel="0" collapsed="false">
      <c r="C405" s="13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6" width="11.52"/>
  </cols>
  <sheetData>
    <row r="1" customFormat="false" ht="13.8" hidden="false" customHeight="false" outlineLevel="0" collapsed="false">
      <c r="A1" s="15" t="s">
        <v>7</v>
      </c>
      <c r="B1" s="0" t="n">
        <v>0.938</v>
      </c>
      <c r="C1" s="6" t="s">
        <v>6</v>
      </c>
      <c r="D1" s="7" t="n">
        <f aca="false">COUNTIF($A$1:$A$26, "OK")/26</f>
        <v>0.115384615384615</v>
      </c>
      <c r="E1" s="17" t="n">
        <v>0.1</v>
      </c>
    </row>
    <row r="2" customFormat="false" ht="13.8" hidden="false" customHeight="false" outlineLevel="0" collapsed="false">
      <c r="A2" s="15" t="s">
        <v>7</v>
      </c>
      <c r="B2" s="0" t="n">
        <v>0.92</v>
      </c>
      <c r="C2" s="6" t="s">
        <v>7</v>
      </c>
      <c r="D2" s="7" t="n">
        <f aca="false">COUNTIF($A$1:$A$26, "A")/26</f>
        <v>0.5</v>
      </c>
    </row>
    <row r="3" customFormat="false" ht="13.8" hidden="false" customHeight="false" outlineLevel="0" collapsed="false">
      <c r="A3" s="15" t="s">
        <v>6</v>
      </c>
      <c r="B3" s="0" t="n">
        <v>0.919</v>
      </c>
      <c r="C3" s="6" t="s">
        <v>8</v>
      </c>
      <c r="D3" s="7" t="n">
        <f aca="false">COUNTIF($A$1:$A$26, "B")/26</f>
        <v>0.153846153846154</v>
      </c>
    </row>
    <row r="4" customFormat="false" ht="13.8" hidden="false" customHeight="false" outlineLevel="0" collapsed="false">
      <c r="A4" s="15" t="s">
        <v>6</v>
      </c>
      <c r="B4" s="0" t="n">
        <v>0.876</v>
      </c>
      <c r="C4" s="9" t="s">
        <v>9</v>
      </c>
      <c r="D4" s="10" t="n">
        <f aca="false">COUNTIF($A$1:$A$26, "C")/26</f>
        <v>0.230769230769231</v>
      </c>
    </row>
    <row r="5" customFormat="false" ht="13.8" hidden="false" customHeight="false" outlineLevel="0" collapsed="false">
      <c r="A5" s="15" t="s">
        <v>7</v>
      </c>
      <c r="B5" s="0" t="n">
        <v>0.867</v>
      </c>
      <c r="E5" s="6" t="s">
        <v>6</v>
      </c>
      <c r="F5" s="7" t="n">
        <f aca="false">COUNTIF($A$1:$A$77, "OK")/77</f>
        <v>0.116883116883117</v>
      </c>
      <c r="G5" s="17" t="n">
        <v>0.3</v>
      </c>
    </row>
    <row r="6" customFormat="false" ht="13.8" hidden="false" customHeight="false" outlineLevel="0" collapsed="false">
      <c r="A6" s="15" t="s">
        <v>8</v>
      </c>
      <c r="B6" s="0" t="n">
        <v>0.852</v>
      </c>
      <c r="E6" s="6" t="s">
        <v>7</v>
      </c>
      <c r="F6" s="7" t="n">
        <f aca="false">COUNTIF($A$1:$A$77, "A")/77</f>
        <v>0.285714285714286</v>
      </c>
    </row>
    <row r="7" customFormat="false" ht="13.8" hidden="false" customHeight="false" outlineLevel="0" collapsed="false">
      <c r="A7" s="15" t="s">
        <v>8</v>
      </c>
      <c r="B7" s="0" t="n">
        <v>0.85</v>
      </c>
      <c r="E7" s="6" t="s">
        <v>8</v>
      </c>
      <c r="F7" s="7" t="n">
        <f aca="false">COUNTIF($A$1:$A$77, "B")/77</f>
        <v>0.116883116883117</v>
      </c>
    </row>
    <row r="8" customFormat="false" ht="13.8" hidden="false" customHeight="false" outlineLevel="0" collapsed="false">
      <c r="A8" s="15" t="s">
        <v>9</v>
      </c>
      <c r="B8" s="0" t="n">
        <v>0.845</v>
      </c>
      <c r="E8" s="9" t="s">
        <v>9</v>
      </c>
      <c r="F8" s="10" t="n">
        <f aca="false">COUNTIF($A$1:$A$77, "C")/77</f>
        <v>0.480519480519481</v>
      </c>
    </row>
    <row r="9" customFormat="false" ht="13.8" hidden="false" customHeight="false" outlineLevel="0" collapsed="false">
      <c r="A9" s="15" t="s">
        <v>9</v>
      </c>
      <c r="B9" s="0" t="n">
        <v>0.82</v>
      </c>
      <c r="G9" s="6" t="s">
        <v>6</v>
      </c>
      <c r="H9" s="7" t="n">
        <f aca="false">COUNTIF($A$1:$A$128, "OK")/128</f>
        <v>0.0859375</v>
      </c>
      <c r="I9" s="17" t="n">
        <v>0.5</v>
      </c>
    </row>
    <row r="10" customFormat="false" ht="13.8" hidden="false" customHeight="false" outlineLevel="0" collapsed="false">
      <c r="A10" s="15" t="s">
        <v>9</v>
      </c>
      <c r="B10" s="0" t="n">
        <v>0.796</v>
      </c>
      <c r="G10" s="6" t="s">
        <v>7</v>
      </c>
      <c r="H10" s="7" t="n">
        <f aca="false">COUNTIF($A$1:$A$128, "A")/128</f>
        <v>0.203125</v>
      </c>
    </row>
    <row r="11" customFormat="false" ht="13.8" hidden="false" customHeight="false" outlineLevel="0" collapsed="false">
      <c r="A11" s="15" t="s">
        <v>7</v>
      </c>
      <c r="B11" s="0" t="n">
        <v>0.793</v>
      </c>
      <c r="G11" s="6" t="s">
        <v>8</v>
      </c>
      <c r="H11" s="7" t="n">
        <f aca="false">COUNTIF($A$1:$A$128, "B")/128</f>
        <v>0.109375</v>
      </c>
    </row>
    <row r="12" customFormat="false" ht="13.8" hidden="false" customHeight="false" outlineLevel="0" collapsed="false">
      <c r="A12" s="15" t="s">
        <v>6</v>
      </c>
      <c r="B12" s="0" t="n">
        <v>0.775</v>
      </c>
      <c r="G12" s="9" t="s">
        <v>9</v>
      </c>
      <c r="H12" s="10" t="n">
        <f aca="false">COUNTIF($A$1:$A$128, "C")/128</f>
        <v>0.6015625</v>
      </c>
    </row>
    <row r="13" customFormat="false" ht="13.8" hidden="false" customHeight="false" outlineLevel="0" collapsed="false">
      <c r="A13" s="15" t="s">
        <v>9</v>
      </c>
      <c r="B13" s="0" t="n">
        <v>0.761</v>
      </c>
    </row>
    <row r="14" customFormat="false" ht="13.8" hidden="false" customHeight="false" outlineLevel="0" collapsed="false">
      <c r="A14" s="15" t="s">
        <v>7</v>
      </c>
      <c r="B14" s="0" t="n">
        <v>0.742</v>
      </c>
    </row>
    <row r="15" customFormat="false" ht="13.8" hidden="false" customHeight="false" outlineLevel="0" collapsed="false">
      <c r="A15" s="15" t="s">
        <v>8</v>
      </c>
      <c r="B15" s="0" t="n">
        <v>0.74</v>
      </c>
    </row>
    <row r="16" customFormat="false" ht="13.8" hidden="false" customHeight="false" outlineLevel="0" collapsed="false">
      <c r="A16" s="15" t="s">
        <v>7</v>
      </c>
      <c r="B16" s="0" t="n">
        <v>0.731</v>
      </c>
    </row>
    <row r="17" customFormat="false" ht="13.8" hidden="false" customHeight="false" outlineLevel="0" collapsed="false">
      <c r="A17" s="15" t="s">
        <v>7</v>
      </c>
      <c r="B17" s="0" t="n">
        <v>0.705</v>
      </c>
    </row>
    <row r="18" customFormat="false" ht="13.8" hidden="false" customHeight="false" outlineLevel="0" collapsed="false">
      <c r="A18" s="15" t="s">
        <v>7</v>
      </c>
      <c r="B18" s="0" t="n">
        <v>0.704</v>
      </c>
    </row>
    <row r="19" customFormat="false" ht="13.8" hidden="false" customHeight="false" outlineLevel="0" collapsed="false">
      <c r="A19" s="15" t="s">
        <v>7</v>
      </c>
      <c r="B19" s="0" t="n">
        <v>0.699</v>
      </c>
    </row>
    <row r="20" customFormat="false" ht="13.8" hidden="false" customHeight="false" outlineLevel="0" collapsed="false">
      <c r="A20" s="15" t="s">
        <v>7</v>
      </c>
      <c r="B20" s="0" t="n">
        <v>0.699</v>
      </c>
    </row>
    <row r="21" customFormat="false" ht="13.8" hidden="false" customHeight="false" outlineLevel="0" collapsed="false">
      <c r="A21" s="15" t="s">
        <v>8</v>
      </c>
      <c r="B21" s="0" t="n">
        <v>0.694</v>
      </c>
    </row>
    <row r="22" customFormat="false" ht="13.8" hidden="false" customHeight="false" outlineLevel="0" collapsed="false">
      <c r="A22" s="15" t="s">
        <v>7</v>
      </c>
      <c r="B22" s="0" t="n">
        <v>0.69</v>
      </c>
    </row>
    <row r="23" customFormat="false" ht="13.8" hidden="false" customHeight="false" outlineLevel="0" collapsed="false">
      <c r="A23" s="15" t="s">
        <v>9</v>
      </c>
      <c r="B23" s="0" t="n">
        <v>0.689</v>
      </c>
    </row>
    <row r="24" customFormat="false" ht="13.8" hidden="false" customHeight="false" outlineLevel="0" collapsed="false">
      <c r="A24" s="15" t="s">
        <v>7</v>
      </c>
      <c r="B24" s="0" t="n">
        <v>0.688</v>
      </c>
    </row>
    <row r="25" customFormat="false" ht="13.8" hidden="false" customHeight="false" outlineLevel="0" collapsed="false">
      <c r="A25" s="15" t="s">
        <v>7</v>
      </c>
      <c r="B25" s="0" t="n">
        <v>0.682</v>
      </c>
    </row>
    <row r="26" customFormat="false" ht="13.8" hidden="false" customHeight="false" outlineLevel="0" collapsed="false">
      <c r="A26" s="15" t="s">
        <v>9</v>
      </c>
      <c r="B26" s="0" t="n">
        <v>0.663</v>
      </c>
    </row>
    <row r="27" customFormat="false" ht="13.8" hidden="false" customHeight="false" outlineLevel="0" collapsed="false">
      <c r="A27" s="15" t="s">
        <v>9</v>
      </c>
      <c r="B27" s="0" t="n">
        <v>0.661</v>
      </c>
    </row>
    <row r="28" customFormat="false" ht="13.8" hidden="false" customHeight="false" outlineLevel="0" collapsed="false">
      <c r="A28" s="15" t="s">
        <v>9</v>
      </c>
      <c r="B28" s="0" t="n">
        <v>0.658</v>
      </c>
    </row>
    <row r="29" customFormat="false" ht="13.8" hidden="false" customHeight="false" outlineLevel="0" collapsed="false">
      <c r="A29" s="15" t="s">
        <v>9</v>
      </c>
      <c r="B29" s="0" t="n">
        <v>0.655</v>
      </c>
    </row>
    <row r="30" customFormat="false" ht="13.8" hidden="false" customHeight="false" outlineLevel="0" collapsed="false">
      <c r="A30" s="15" t="s">
        <v>9</v>
      </c>
      <c r="B30" s="0" t="n">
        <v>0.644</v>
      </c>
    </row>
    <row r="31" customFormat="false" ht="13.8" hidden="false" customHeight="false" outlineLevel="0" collapsed="false">
      <c r="A31" s="15" t="s">
        <v>7</v>
      </c>
      <c r="B31" s="0" t="n">
        <v>0.629</v>
      </c>
    </row>
    <row r="32" customFormat="false" ht="13.8" hidden="false" customHeight="false" outlineLevel="0" collapsed="false">
      <c r="A32" s="15" t="s">
        <v>7</v>
      </c>
      <c r="B32" s="0" t="n">
        <v>0.619</v>
      </c>
    </row>
    <row r="33" customFormat="false" ht="13.8" hidden="false" customHeight="false" outlineLevel="0" collapsed="false">
      <c r="A33" s="15" t="s">
        <v>7</v>
      </c>
      <c r="B33" s="0" t="n">
        <v>0.614</v>
      </c>
    </row>
    <row r="34" customFormat="false" ht="13.8" hidden="false" customHeight="false" outlineLevel="0" collapsed="false">
      <c r="A34" s="15" t="s">
        <v>9</v>
      </c>
      <c r="B34" s="0" t="n">
        <v>0.614</v>
      </c>
    </row>
    <row r="35" customFormat="false" ht="13.8" hidden="false" customHeight="false" outlineLevel="0" collapsed="false">
      <c r="A35" s="15" t="s">
        <v>9</v>
      </c>
      <c r="B35" s="0" t="n">
        <v>0.61</v>
      </c>
    </row>
    <row r="36" customFormat="false" ht="13.8" hidden="false" customHeight="false" outlineLevel="0" collapsed="false">
      <c r="A36" s="15" t="s">
        <v>6</v>
      </c>
      <c r="B36" s="0" t="n">
        <v>0.589</v>
      </c>
    </row>
    <row r="37" customFormat="false" ht="13.8" hidden="false" customHeight="false" outlineLevel="0" collapsed="false">
      <c r="A37" s="15" t="s">
        <v>6</v>
      </c>
      <c r="B37" s="0" t="n">
        <v>0.588</v>
      </c>
    </row>
    <row r="38" customFormat="false" ht="13.8" hidden="false" customHeight="false" outlineLevel="0" collapsed="false">
      <c r="A38" s="15" t="s">
        <v>9</v>
      </c>
      <c r="B38" s="0" t="n">
        <v>0.586</v>
      </c>
    </row>
    <row r="39" customFormat="false" ht="13.8" hidden="false" customHeight="false" outlineLevel="0" collapsed="false">
      <c r="A39" s="15" t="s">
        <v>6</v>
      </c>
      <c r="B39" s="0" t="n">
        <v>0.579</v>
      </c>
    </row>
    <row r="40" customFormat="false" ht="13.8" hidden="false" customHeight="false" outlineLevel="0" collapsed="false">
      <c r="A40" s="15" t="s">
        <v>8</v>
      </c>
      <c r="B40" s="0" t="n">
        <v>0.578</v>
      </c>
    </row>
    <row r="41" customFormat="false" ht="13.8" hidden="false" customHeight="false" outlineLevel="0" collapsed="false">
      <c r="A41" s="15" t="s">
        <v>7</v>
      </c>
      <c r="B41" s="0" t="n">
        <v>0.559</v>
      </c>
    </row>
    <row r="42" customFormat="false" ht="13.8" hidden="false" customHeight="false" outlineLevel="0" collapsed="false">
      <c r="A42" s="15" t="s">
        <v>9</v>
      </c>
      <c r="B42" s="0" t="n">
        <v>0.558</v>
      </c>
    </row>
    <row r="43" customFormat="false" ht="13.8" hidden="false" customHeight="false" outlineLevel="0" collapsed="false">
      <c r="A43" s="15" t="s">
        <v>9</v>
      </c>
      <c r="B43" s="0" t="n">
        <v>0.55</v>
      </c>
    </row>
    <row r="44" customFormat="false" ht="13.8" hidden="false" customHeight="false" outlineLevel="0" collapsed="false">
      <c r="A44" s="15" t="s">
        <v>9</v>
      </c>
      <c r="B44" s="0" t="n">
        <v>0.546</v>
      </c>
    </row>
    <row r="45" customFormat="false" ht="13.8" hidden="false" customHeight="false" outlineLevel="0" collapsed="false">
      <c r="A45" s="15" t="s">
        <v>9</v>
      </c>
      <c r="B45" s="0" t="n">
        <v>0.529</v>
      </c>
    </row>
    <row r="46" customFormat="false" ht="13.8" hidden="false" customHeight="false" outlineLevel="0" collapsed="false">
      <c r="A46" s="15" t="s">
        <v>9</v>
      </c>
      <c r="B46" s="0" t="n">
        <v>0.525</v>
      </c>
    </row>
    <row r="47" customFormat="false" ht="13.8" hidden="false" customHeight="false" outlineLevel="0" collapsed="false">
      <c r="A47" s="15" t="s">
        <v>9</v>
      </c>
      <c r="B47" s="0" t="n">
        <v>0.525</v>
      </c>
    </row>
    <row r="48" customFormat="false" ht="13.8" hidden="false" customHeight="false" outlineLevel="0" collapsed="false">
      <c r="A48" s="15" t="s">
        <v>9</v>
      </c>
      <c r="B48" s="0" t="n">
        <v>0.522</v>
      </c>
    </row>
    <row r="49" customFormat="false" ht="13.8" hidden="false" customHeight="false" outlineLevel="0" collapsed="false">
      <c r="A49" s="15" t="s">
        <v>8</v>
      </c>
      <c r="B49" s="0" t="n">
        <v>0.518</v>
      </c>
    </row>
    <row r="50" customFormat="false" ht="13.8" hidden="false" customHeight="false" outlineLevel="0" collapsed="false">
      <c r="A50" s="15" t="s">
        <v>7</v>
      </c>
      <c r="B50" s="0" t="n">
        <v>0.511</v>
      </c>
    </row>
    <row r="51" customFormat="false" ht="13.8" hidden="false" customHeight="false" outlineLevel="0" collapsed="false">
      <c r="A51" s="15" t="s">
        <v>7</v>
      </c>
      <c r="B51" s="0" t="n">
        <v>0.498</v>
      </c>
    </row>
    <row r="52" customFormat="false" ht="13.8" hidden="false" customHeight="false" outlineLevel="0" collapsed="false">
      <c r="A52" s="15" t="s">
        <v>9</v>
      </c>
      <c r="B52" s="0" t="n">
        <v>0.493</v>
      </c>
    </row>
    <row r="53" customFormat="false" ht="13.8" hidden="false" customHeight="false" outlineLevel="0" collapsed="false">
      <c r="A53" s="15" t="s">
        <v>9</v>
      </c>
      <c r="B53" s="0" t="n">
        <v>0.49</v>
      </c>
    </row>
    <row r="54" customFormat="false" ht="13.8" hidden="false" customHeight="false" outlineLevel="0" collapsed="false">
      <c r="A54" s="15" t="s">
        <v>7</v>
      </c>
      <c r="B54" s="0" t="n">
        <v>0.486</v>
      </c>
    </row>
    <row r="55" customFormat="false" ht="13.8" hidden="false" customHeight="false" outlineLevel="0" collapsed="false">
      <c r="A55" s="15" t="s">
        <v>9</v>
      </c>
      <c r="B55" s="0" t="n">
        <v>0.477</v>
      </c>
    </row>
    <row r="56" customFormat="false" ht="13.8" hidden="false" customHeight="false" outlineLevel="0" collapsed="false">
      <c r="A56" s="15" t="s">
        <v>7</v>
      </c>
      <c r="B56" s="0" t="n">
        <v>0.469</v>
      </c>
    </row>
    <row r="57" customFormat="false" ht="13.8" hidden="false" customHeight="false" outlineLevel="0" collapsed="false">
      <c r="A57" s="15" t="s">
        <v>9</v>
      </c>
      <c r="B57" s="0" t="n">
        <v>0.467</v>
      </c>
    </row>
    <row r="58" customFormat="false" ht="13.8" hidden="false" customHeight="false" outlineLevel="0" collapsed="false">
      <c r="A58" s="15" t="s">
        <v>9</v>
      </c>
      <c r="B58" s="0" t="n">
        <v>0.467</v>
      </c>
    </row>
    <row r="59" customFormat="false" ht="13.8" hidden="false" customHeight="false" outlineLevel="0" collapsed="false">
      <c r="A59" s="15" t="s">
        <v>8</v>
      </c>
      <c r="B59" s="0" t="n">
        <v>0.465</v>
      </c>
    </row>
    <row r="60" customFormat="false" ht="13.8" hidden="false" customHeight="false" outlineLevel="0" collapsed="false">
      <c r="A60" s="15" t="s">
        <v>6</v>
      </c>
      <c r="B60" s="0" t="n">
        <v>0.465</v>
      </c>
    </row>
    <row r="61" customFormat="false" ht="13.8" hidden="false" customHeight="false" outlineLevel="0" collapsed="false">
      <c r="A61" s="15" t="s">
        <v>9</v>
      </c>
      <c r="B61" s="0" t="n">
        <v>0.441</v>
      </c>
    </row>
    <row r="62" customFormat="false" ht="13.8" hidden="false" customHeight="false" outlineLevel="0" collapsed="false">
      <c r="A62" s="15" t="s">
        <v>9</v>
      </c>
      <c r="B62" s="0" t="n">
        <v>0.44</v>
      </c>
    </row>
    <row r="63" customFormat="false" ht="13.8" hidden="false" customHeight="false" outlineLevel="0" collapsed="false">
      <c r="A63" s="15" t="s">
        <v>6</v>
      </c>
      <c r="B63" s="0" t="n">
        <v>0.43</v>
      </c>
    </row>
    <row r="64" customFormat="false" ht="13.8" hidden="false" customHeight="false" outlineLevel="0" collapsed="false">
      <c r="A64" s="15" t="s">
        <v>9</v>
      </c>
      <c r="B64" s="0" t="n">
        <v>0.428</v>
      </c>
    </row>
    <row r="65" customFormat="false" ht="13.8" hidden="false" customHeight="false" outlineLevel="0" collapsed="false">
      <c r="A65" s="15" t="s">
        <v>9</v>
      </c>
      <c r="B65" s="0" t="n">
        <v>0.425</v>
      </c>
    </row>
    <row r="66" customFormat="false" ht="13.8" hidden="false" customHeight="false" outlineLevel="0" collapsed="false">
      <c r="A66" s="15" t="s">
        <v>9</v>
      </c>
      <c r="B66" s="0" t="n">
        <v>0.423</v>
      </c>
    </row>
    <row r="67" customFormat="false" ht="13.8" hidden="false" customHeight="false" outlineLevel="0" collapsed="false">
      <c r="A67" s="15" t="s">
        <v>7</v>
      </c>
      <c r="B67" s="0" t="n">
        <v>0.422</v>
      </c>
    </row>
    <row r="68" customFormat="false" ht="13.8" hidden="false" customHeight="false" outlineLevel="0" collapsed="false">
      <c r="A68" s="15" t="s">
        <v>9</v>
      </c>
      <c r="B68" s="0" t="n">
        <v>0.405</v>
      </c>
    </row>
    <row r="69" customFormat="false" ht="13.8" hidden="false" customHeight="false" outlineLevel="0" collapsed="false">
      <c r="A69" s="15" t="s">
        <v>9</v>
      </c>
      <c r="B69" s="0" t="n">
        <v>0.395</v>
      </c>
    </row>
    <row r="70" customFormat="false" ht="13.8" hidden="false" customHeight="false" outlineLevel="0" collapsed="false">
      <c r="A70" s="15" t="s">
        <v>8</v>
      </c>
      <c r="B70" s="0" t="n">
        <v>0.394</v>
      </c>
    </row>
    <row r="71" customFormat="false" ht="13.8" hidden="false" customHeight="false" outlineLevel="0" collapsed="false">
      <c r="A71" s="15" t="s">
        <v>9</v>
      </c>
      <c r="B71" s="0" t="n">
        <v>0.389</v>
      </c>
    </row>
    <row r="72" customFormat="false" ht="13.8" hidden="false" customHeight="false" outlineLevel="0" collapsed="false">
      <c r="A72" s="15" t="s">
        <v>9</v>
      </c>
      <c r="B72" s="0" t="n">
        <v>0.386</v>
      </c>
    </row>
    <row r="73" customFormat="false" ht="13.8" hidden="false" customHeight="false" outlineLevel="0" collapsed="false">
      <c r="A73" s="15" t="s">
        <v>9</v>
      </c>
      <c r="B73" s="0" t="n">
        <v>0.382</v>
      </c>
    </row>
    <row r="74" customFormat="false" ht="13.8" hidden="false" customHeight="false" outlineLevel="0" collapsed="false">
      <c r="A74" s="15" t="s">
        <v>9</v>
      </c>
      <c r="B74" s="0" t="n">
        <v>0.359</v>
      </c>
    </row>
    <row r="75" customFormat="false" ht="13.8" hidden="false" customHeight="false" outlineLevel="0" collapsed="false">
      <c r="A75" s="15" t="s">
        <v>6</v>
      </c>
      <c r="B75" s="0" t="n">
        <v>0.345</v>
      </c>
    </row>
    <row r="76" customFormat="false" ht="13.8" hidden="false" customHeight="false" outlineLevel="0" collapsed="false">
      <c r="A76" s="15" t="s">
        <v>8</v>
      </c>
      <c r="B76" s="0" t="n">
        <v>0.344</v>
      </c>
    </row>
    <row r="77" customFormat="false" ht="13.8" hidden="false" customHeight="false" outlineLevel="0" collapsed="false">
      <c r="A77" s="15" t="s">
        <v>9</v>
      </c>
      <c r="B77" s="0" t="n">
        <v>0.329</v>
      </c>
    </row>
    <row r="78" customFormat="false" ht="13.8" hidden="false" customHeight="false" outlineLevel="0" collapsed="false">
      <c r="A78" s="15" t="s">
        <v>9</v>
      </c>
      <c r="B78" s="0" t="n">
        <v>0.317</v>
      </c>
    </row>
    <row r="79" customFormat="false" ht="13.8" hidden="false" customHeight="false" outlineLevel="0" collapsed="false">
      <c r="A79" s="15" t="s">
        <v>9</v>
      </c>
      <c r="B79" s="0" t="n">
        <v>0.303</v>
      </c>
    </row>
    <row r="80" customFormat="false" ht="13.8" hidden="false" customHeight="false" outlineLevel="0" collapsed="false">
      <c r="A80" s="15" t="s">
        <v>9</v>
      </c>
      <c r="B80" s="0" t="n">
        <v>0.289</v>
      </c>
    </row>
    <row r="81" customFormat="false" ht="13.8" hidden="false" customHeight="false" outlineLevel="0" collapsed="false">
      <c r="A81" s="15" t="s">
        <v>9</v>
      </c>
      <c r="B81" s="0" t="n">
        <v>0.279</v>
      </c>
    </row>
    <row r="82" customFormat="false" ht="13.8" hidden="false" customHeight="false" outlineLevel="0" collapsed="false">
      <c r="A82" s="15" t="s">
        <v>9</v>
      </c>
      <c r="B82" s="0" t="n">
        <v>0.273</v>
      </c>
    </row>
    <row r="83" customFormat="false" ht="13.8" hidden="false" customHeight="false" outlineLevel="0" collapsed="false">
      <c r="A83" s="15" t="s">
        <v>9</v>
      </c>
      <c r="B83" s="0" t="n">
        <v>0.27</v>
      </c>
    </row>
    <row r="84" customFormat="false" ht="13.8" hidden="false" customHeight="false" outlineLevel="0" collapsed="false">
      <c r="A84" s="15" t="s">
        <v>9</v>
      </c>
      <c r="B84" s="0" t="n">
        <v>0.27</v>
      </c>
    </row>
    <row r="85" customFormat="false" ht="13.8" hidden="false" customHeight="false" outlineLevel="0" collapsed="false">
      <c r="A85" s="15" t="s">
        <v>9</v>
      </c>
      <c r="B85" s="0" t="n">
        <v>0.269</v>
      </c>
    </row>
    <row r="86" customFormat="false" ht="13.8" hidden="false" customHeight="false" outlineLevel="0" collapsed="false">
      <c r="A86" s="15" t="s">
        <v>9</v>
      </c>
      <c r="B86" s="0" t="n">
        <v>0.258</v>
      </c>
    </row>
    <row r="87" customFormat="false" ht="13.8" hidden="false" customHeight="false" outlineLevel="0" collapsed="false">
      <c r="A87" s="15" t="s">
        <v>9</v>
      </c>
      <c r="B87" s="0" t="n">
        <v>0.254</v>
      </c>
    </row>
    <row r="88" customFormat="false" ht="13.8" hidden="false" customHeight="false" outlineLevel="0" collapsed="false">
      <c r="A88" s="15" t="s">
        <v>9</v>
      </c>
      <c r="B88" s="0" t="n">
        <v>0.253</v>
      </c>
    </row>
    <row r="89" customFormat="false" ht="13.8" hidden="false" customHeight="false" outlineLevel="0" collapsed="false">
      <c r="A89" s="15" t="s">
        <v>9</v>
      </c>
      <c r="B89" s="0" t="n">
        <v>0.244</v>
      </c>
    </row>
    <row r="90" customFormat="false" ht="13.8" hidden="false" customHeight="false" outlineLevel="0" collapsed="false">
      <c r="A90" s="15" t="s">
        <v>9</v>
      </c>
      <c r="B90" s="0" t="n">
        <v>0.235</v>
      </c>
    </row>
    <row r="91" customFormat="false" ht="13.8" hidden="false" customHeight="false" outlineLevel="0" collapsed="false">
      <c r="A91" s="15" t="s">
        <v>7</v>
      </c>
      <c r="B91" s="0" t="n">
        <v>0.225</v>
      </c>
    </row>
    <row r="92" customFormat="false" ht="13.8" hidden="false" customHeight="false" outlineLevel="0" collapsed="false">
      <c r="A92" s="15" t="s">
        <v>9</v>
      </c>
      <c r="B92" s="0" t="n">
        <v>0.209</v>
      </c>
    </row>
    <row r="93" customFormat="false" ht="13.8" hidden="false" customHeight="false" outlineLevel="0" collapsed="false">
      <c r="A93" s="15" t="s">
        <v>9</v>
      </c>
      <c r="B93" s="0" t="n">
        <v>0.209</v>
      </c>
    </row>
    <row r="94" customFormat="false" ht="13.8" hidden="false" customHeight="false" outlineLevel="0" collapsed="false">
      <c r="A94" s="15" t="s">
        <v>9</v>
      </c>
      <c r="B94" s="0" t="n">
        <v>0.193</v>
      </c>
    </row>
    <row r="95" customFormat="false" ht="13.8" hidden="false" customHeight="false" outlineLevel="0" collapsed="false">
      <c r="A95" s="15" t="s">
        <v>9</v>
      </c>
      <c r="B95" s="0" t="n">
        <v>0.188</v>
      </c>
    </row>
    <row r="96" customFormat="false" ht="13.8" hidden="false" customHeight="false" outlineLevel="0" collapsed="false">
      <c r="A96" s="15" t="s">
        <v>9</v>
      </c>
      <c r="B96" s="0" t="n">
        <v>0.185</v>
      </c>
    </row>
    <row r="97" customFormat="false" ht="13.8" hidden="false" customHeight="false" outlineLevel="0" collapsed="false">
      <c r="A97" s="15" t="s">
        <v>9</v>
      </c>
      <c r="B97" s="0" t="n">
        <v>0.182</v>
      </c>
    </row>
    <row r="98" customFormat="false" ht="13.8" hidden="false" customHeight="false" outlineLevel="0" collapsed="false">
      <c r="A98" s="15" t="s">
        <v>8</v>
      </c>
      <c r="B98" s="0" t="n">
        <v>0.171</v>
      </c>
    </row>
    <row r="99" customFormat="false" ht="13.8" hidden="false" customHeight="false" outlineLevel="0" collapsed="false">
      <c r="A99" s="15" t="s">
        <v>9</v>
      </c>
      <c r="B99" s="0" t="n">
        <v>0.167</v>
      </c>
    </row>
    <row r="100" customFormat="false" ht="13.8" hidden="false" customHeight="false" outlineLevel="0" collapsed="false">
      <c r="A100" s="15" t="s">
        <v>9</v>
      </c>
      <c r="B100" s="0" t="n">
        <v>0.164</v>
      </c>
    </row>
    <row r="101" customFormat="false" ht="13.8" hidden="false" customHeight="false" outlineLevel="0" collapsed="false">
      <c r="A101" s="15" t="s">
        <v>9</v>
      </c>
      <c r="B101" s="0" t="n">
        <v>0.16</v>
      </c>
    </row>
    <row r="102" customFormat="false" ht="13.8" hidden="false" customHeight="false" outlineLevel="0" collapsed="false">
      <c r="A102" s="15" t="s">
        <v>6</v>
      </c>
      <c r="B102" s="0" t="n">
        <v>0.159</v>
      </c>
    </row>
    <row r="103" customFormat="false" ht="13.8" hidden="false" customHeight="false" outlineLevel="0" collapsed="false">
      <c r="A103" s="15" t="s">
        <v>7</v>
      </c>
      <c r="B103" s="0" t="n">
        <v>0.156</v>
      </c>
    </row>
    <row r="104" customFormat="false" ht="13.8" hidden="false" customHeight="false" outlineLevel="0" collapsed="false">
      <c r="A104" s="15" t="s">
        <v>9</v>
      </c>
      <c r="B104" s="0" t="n">
        <v>0.151</v>
      </c>
    </row>
    <row r="105" customFormat="false" ht="13.8" hidden="false" customHeight="false" outlineLevel="0" collapsed="false">
      <c r="A105" s="15" t="s">
        <v>9</v>
      </c>
      <c r="B105" s="0" t="n">
        <v>0.149</v>
      </c>
    </row>
    <row r="106" customFormat="false" ht="13.8" hidden="false" customHeight="false" outlineLevel="0" collapsed="false">
      <c r="A106" s="15" t="s">
        <v>9</v>
      </c>
      <c r="B106" s="0" t="n">
        <v>0.147</v>
      </c>
    </row>
    <row r="107" customFormat="false" ht="13.8" hidden="false" customHeight="false" outlineLevel="0" collapsed="false">
      <c r="A107" s="15" t="s">
        <v>9</v>
      </c>
      <c r="B107" s="0" t="n">
        <v>0.147</v>
      </c>
    </row>
    <row r="108" customFormat="false" ht="13.8" hidden="false" customHeight="false" outlineLevel="0" collapsed="false">
      <c r="A108" s="15" t="s">
        <v>9</v>
      </c>
      <c r="B108" s="0" t="n">
        <v>0.147</v>
      </c>
    </row>
    <row r="109" customFormat="false" ht="13.8" hidden="false" customHeight="false" outlineLevel="0" collapsed="false">
      <c r="A109" s="15" t="s">
        <v>9</v>
      </c>
      <c r="B109" s="0" t="n">
        <v>0.147</v>
      </c>
    </row>
    <row r="110" customFormat="false" ht="13.8" hidden="false" customHeight="false" outlineLevel="0" collapsed="false">
      <c r="A110" s="15" t="s">
        <v>9</v>
      </c>
      <c r="B110" s="0" t="n">
        <v>0.143</v>
      </c>
    </row>
    <row r="111" customFormat="false" ht="13.8" hidden="false" customHeight="false" outlineLevel="0" collapsed="false">
      <c r="A111" s="15" t="s">
        <v>6</v>
      </c>
      <c r="B111" s="0" t="n">
        <v>0.14</v>
      </c>
    </row>
    <row r="112" customFormat="false" ht="13.8" hidden="false" customHeight="false" outlineLevel="0" collapsed="false">
      <c r="A112" s="15" t="s">
        <v>9</v>
      </c>
      <c r="B112" s="0" t="n">
        <v>0.131</v>
      </c>
    </row>
    <row r="113" customFormat="false" ht="13.8" hidden="false" customHeight="false" outlineLevel="0" collapsed="false">
      <c r="A113" s="15" t="s">
        <v>8</v>
      </c>
      <c r="B113" s="0" t="n">
        <v>0.125</v>
      </c>
    </row>
    <row r="114" customFormat="false" ht="13.8" hidden="false" customHeight="false" outlineLevel="0" collapsed="false">
      <c r="A114" s="15" t="s">
        <v>9</v>
      </c>
      <c r="B114" s="0" t="n">
        <v>0.122</v>
      </c>
    </row>
    <row r="115" customFormat="false" ht="13.8" hidden="false" customHeight="false" outlineLevel="0" collapsed="false">
      <c r="A115" s="15" t="s">
        <v>9</v>
      </c>
      <c r="B115" s="0" t="n">
        <v>0.117</v>
      </c>
    </row>
    <row r="116" customFormat="false" ht="13.8" hidden="false" customHeight="false" outlineLevel="0" collapsed="false">
      <c r="A116" s="15" t="s">
        <v>8</v>
      </c>
      <c r="B116" s="0" t="n">
        <v>0.115</v>
      </c>
    </row>
    <row r="117" customFormat="false" ht="13.8" hidden="false" customHeight="false" outlineLevel="0" collapsed="false">
      <c r="A117" s="15" t="s">
        <v>9</v>
      </c>
      <c r="B117" s="0" t="n">
        <v>0.108</v>
      </c>
    </row>
    <row r="118" customFormat="false" ht="13.8" hidden="false" customHeight="false" outlineLevel="0" collapsed="false">
      <c r="A118" s="15" t="s">
        <v>9</v>
      </c>
      <c r="B118" s="0" t="n">
        <v>0.108</v>
      </c>
    </row>
    <row r="119" customFormat="false" ht="13.8" hidden="false" customHeight="false" outlineLevel="0" collapsed="false">
      <c r="A119" s="15" t="s">
        <v>8</v>
      </c>
      <c r="B119" s="0" t="n">
        <v>0.105</v>
      </c>
    </row>
    <row r="120" customFormat="false" ht="13.8" hidden="false" customHeight="false" outlineLevel="0" collapsed="false">
      <c r="A120" s="15" t="s">
        <v>8</v>
      </c>
      <c r="B120" s="0" t="n">
        <v>0.096</v>
      </c>
    </row>
    <row r="121" customFormat="false" ht="13.8" hidden="false" customHeight="false" outlineLevel="0" collapsed="false">
      <c r="A121" s="15" t="s">
        <v>9</v>
      </c>
      <c r="B121" s="0" t="n">
        <v>0.095</v>
      </c>
    </row>
    <row r="122" customFormat="false" ht="13.8" hidden="false" customHeight="false" outlineLevel="0" collapsed="false">
      <c r="A122" s="15" t="s">
        <v>9</v>
      </c>
      <c r="B122" s="0" t="n">
        <v>0.094</v>
      </c>
    </row>
    <row r="123" customFormat="false" ht="13.8" hidden="false" customHeight="false" outlineLevel="0" collapsed="false">
      <c r="A123" s="15" t="s">
        <v>9</v>
      </c>
      <c r="B123" s="0" t="n">
        <v>0.094</v>
      </c>
    </row>
    <row r="124" customFormat="false" ht="13.8" hidden="false" customHeight="false" outlineLevel="0" collapsed="false">
      <c r="A124" s="15" t="s">
        <v>9</v>
      </c>
      <c r="B124" s="0" t="n">
        <v>0.093</v>
      </c>
    </row>
    <row r="125" customFormat="false" ht="13.8" hidden="false" customHeight="false" outlineLevel="0" collapsed="false">
      <c r="A125" s="15" t="s">
        <v>7</v>
      </c>
      <c r="B125" s="0" t="n">
        <v>0.092</v>
      </c>
    </row>
    <row r="126" customFormat="false" ht="13.8" hidden="false" customHeight="false" outlineLevel="0" collapsed="false">
      <c r="A126" s="15" t="s">
        <v>7</v>
      </c>
      <c r="B126" s="0" t="n">
        <v>0.086</v>
      </c>
    </row>
    <row r="127" customFormat="false" ht="13.8" hidden="false" customHeight="false" outlineLevel="0" collapsed="false">
      <c r="A127" s="15" t="s">
        <v>9</v>
      </c>
      <c r="B127" s="0" t="n">
        <v>0.084</v>
      </c>
    </row>
    <row r="128" customFormat="false" ht="13.8" hidden="false" customHeight="false" outlineLevel="0" collapsed="false">
      <c r="A128" s="15" t="s">
        <v>9</v>
      </c>
      <c r="B128" s="0" t="n">
        <v>0.08</v>
      </c>
    </row>
    <row r="129" customFormat="false" ht="13.8" hidden="false" customHeight="false" outlineLevel="0" collapsed="false">
      <c r="A129" s="15" t="s">
        <v>7</v>
      </c>
      <c r="B129" s="0" t="n">
        <v>0.079</v>
      </c>
    </row>
    <row r="130" customFormat="false" ht="13.8" hidden="false" customHeight="false" outlineLevel="0" collapsed="false">
      <c r="A130" s="15" t="s">
        <v>9</v>
      </c>
      <c r="B130" s="0" t="n">
        <v>0.076</v>
      </c>
    </row>
    <row r="131" customFormat="false" ht="13.8" hidden="false" customHeight="false" outlineLevel="0" collapsed="false">
      <c r="A131" s="15" t="s">
        <v>9</v>
      </c>
      <c r="B131" s="0" t="n">
        <v>0.072</v>
      </c>
    </row>
    <row r="132" customFormat="false" ht="13.8" hidden="false" customHeight="false" outlineLevel="0" collapsed="false">
      <c r="A132" s="15" t="s">
        <v>8</v>
      </c>
      <c r="B132" s="0" t="n">
        <v>0.07</v>
      </c>
    </row>
    <row r="133" customFormat="false" ht="13.8" hidden="false" customHeight="false" outlineLevel="0" collapsed="false">
      <c r="A133" s="15" t="s">
        <v>6</v>
      </c>
      <c r="B133" s="0" t="n">
        <v>0.068</v>
      </c>
    </row>
    <row r="134" customFormat="false" ht="13.8" hidden="false" customHeight="false" outlineLevel="0" collapsed="false">
      <c r="A134" s="15" t="s">
        <v>7</v>
      </c>
      <c r="B134" s="0" t="n">
        <v>0.067</v>
      </c>
    </row>
    <row r="135" customFormat="false" ht="13.8" hidden="false" customHeight="false" outlineLevel="0" collapsed="false">
      <c r="A135" s="15" t="s">
        <v>7</v>
      </c>
      <c r="B135" s="0" t="n">
        <v>0.065</v>
      </c>
    </row>
    <row r="136" customFormat="false" ht="13.8" hidden="false" customHeight="false" outlineLevel="0" collapsed="false">
      <c r="A136" s="15" t="s">
        <v>9</v>
      </c>
      <c r="B136" s="0" t="n">
        <v>0.046</v>
      </c>
    </row>
    <row r="137" customFormat="false" ht="13.8" hidden="false" customHeight="false" outlineLevel="0" collapsed="false">
      <c r="A137" s="15" t="s">
        <v>9</v>
      </c>
      <c r="B137" s="0" t="n">
        <v>0.046</v>
      </c>
    </row>
    <row r="138" customFormat="false" ht="13.8" hidden="false" customHeight="false" outlineLevel="0" collapsed="false">
      <c r="A138" s="15" t="s">
        <v>7</v>
      </c>
      <c r="B138" s="0" t="n">
        <v>0.044</v>
      </c>
    </row>
    <row r="139" customFormat="false" ht="13.8" hidden="false" customHeight="false" outlineLevel="0" collapsed="false">
      <c r="A139" s="15" t="s">
        <v>9</v>
      </c>
      <c r="B139" s="0" t="n">
        <v>0.042</v>
      </c>
    </row>
    <row r="140" customFormat="false" ht="13.8" hidden="false" customHeight="false" outlineLevel="0" collapsed="false">
      <c r="A140" s="15" t="s">
        <v>9</v>
      </c>
      <c r="B140" s="0" t="n">
        <v>0.042</v>
      </c>
    </row>
    <row r="141" customFormat="false" ht="13.8" hidden="false" customHeight="false" outlineLevel="0" collapsed="false">
      <c r="A141" s="15" t="s">
        <v>9</v>
      </c>
      <c r="B141" s="0" t="n">
        <v>0.04</v>
      </c>
    </row>
    <row r="142" customFormat="false" ht="13.8" hidden="false" customHeight="false" outlineLevel="0" collapsed="false">
      <c r="A142" s="15" t="s">
        <v>9</v>
      </c>
      <c r="B142" s="0" t="n">
        <v>0.038</v>
      </c>
    </row>
    <row r="143" customFormat="false" ht="13.8" hidden="false" customHeight="false" outlineLevel="0" collapsed="false">
      <c r="A143" s="15" t="s">
        <v>9</v>
      </c>
      <c r="B143" s="0" t="n">
        <v>0.036</v>
      </c>
    </row>
    <row r="144" customFormat="false" ht="13.8" hidden="false" customHeight="false" outlineLevel="0" collapsed="false">
      <c r="A144" s="15" t="s">
        <v>9</v>
      </c>
      <c r="B144" s="0" t="n">
        <v>0.036</v>
      </c>
    </row>
    <row r="145" customFormat="false" ht="13.8" hidden="false" customHeight="false" outlineLevel="0" collapsed="false">
      <c r="A145" s="15" t="s">
        <v>6</v>
      </c>
      <c r="B145" s="0" t="n">
        <v>0.033</v>
      </c>
    </row>
    <row r="146" customFormat="false" ht="13.8" hidden="false" customHeight="false" outlineLevel="0" collapsed="false">
      <c r="A146" s="15" t="s">
        <v>9</v>
      </c>
      <c r="B146" s="0" t="n">
        <v>0.031</v>
      </c>
    </row>
    <row r="147" customFormat="false" ht="13.8" hidden="false" customHeight="false" outlineLevel="0" collapsed="false">
      <c r="A147" s="15" t="s">
        <v>6</v>
      </c>
      <c r="B147" s="0" t="n">
        <v>0.031</v>
      </c>
    </row>
    <row r="148" customFormat="false" ht="13.8" hidden="false" customHeight="false" outlineLevel="0" collapsed="false">
      <c r="A148" s="15" t="s">
        <v>6</v>
      </c>
      <c r="B148" s="0" t="n">
        <v>0.027</v>
      </c>
    </row>
    <row r="149" customFormat="false" ht="13.8" hidden="false" customHeight="false" outlineLevel="0" collapsed="false">
      <c r="A149" s="15" t="s">
        <v>7</v>
      </c>
      <c r="B149" s="0" t="n">
        <v>0.026</v>
      </c>
    </row>
    <row r="150" customFormat="false" ht="13.8" hidden="false" customHeight="false" outlineLevel="0" collapsed="false">
      <c r="A150" s="15" t="s">
        <v>9</v>
      </c>
      <c r="B150" s="0" t="n">
        <v>0.023</v>
      </c>
    </row>
    <row r="151" customFormat="false" ht="13.8" hidden="false" customHeight="false" outlineLevel="0" collapsed="false">
      <c r="A151" s="15" t="s">
        <v>9</v>
      </c>
      <c r="B151" s="0" t="n">
        <v>0.022</v>
      </c>
    </row>
    <row r="152" customFormat="false" ht="13.8" hidden="false" customHeight="false" outlineLevel="0" collapsed="false">
      <c r="A152" s="15" t="s">
        <v>6</v>
      </c>
      <c r="B152" s="0" t="n">
        <v>0.017</v>
      </c>
    </row>
    <row r="153" customFormat="false" ht="13.8" hidden="false" customHeight="false" outlineLevel="0" collapsed="false">
      <c r="A153" s="15" t="s">
        <v>9</v>
      </c>
      <c r="B153" s="0" t="n">
        <v>0.016</v>
      </c>
    </row>
    <row r="154" customFormat="false" ht="13.8" hidden="false" customHeight="false" outlineLevel="0" collapsed="false">
      <c r="A154" s="15" t="s">
        <v>9</v>
      </c>
      <c r="B154" s="0" t="n">
        <v>0.015</v>
      </c>
    </row>
    <row r="155" customFormat="false" ht="13.8" hidden="false" customHeight="false" outlineLevel="0" collapsed="false">
      <c r="A155" s="15" t="s">
        <v>7</v>
      </c>
      <c r="B155" s="0" t="n">
        <v>0.015</v>
      </c>
    </row>
    <row r="156" customFormat="false" ht="13.8" hidden="false" customHeight="false" outlineLevel="0" collapsed="false">
      <c r="A156" s="15" t="s">
        <v>9</v>
      </c>
      <c r="B156" s="0" t="n">
        <v>0.015</v>
      </c>
    </row>
    <row r="157" customFormat="false" ht="13.8" hidden="false" customHeight="false" outlineLevel="0" collapsed="false">
      <c r="A157" s="15" t="s">
        <v>9</v>
      </c>
      <c r="B157" s="0" t="n">
        <v>0.014</v>
      </c>
    </row>
    <row r="158" customFormat="false" ht="13.8" hidden="false" customHeight="false" outlineLevel="0" collapsed="false">
      <c r="A158" s="15" t="s">
        <v>9</v>
      </c>
      <c r="B158" s="0" t="n">
        <v>0.014</v>
      </c>
    </row>
    <row r="159" customFormat="false" ht="13.8" hidden="false" customHeight="false" outlineLevel="0" collapsed="false">
      <c r="A159" s="15" t="s">
        <v>9</v>
      </c>
      <c r="B159" s="0" t="n">
        <v>0.014</v>
      </c>
    </row>
    <row r="160" customFormat="false" ht="13.8" hidden="false" customHeight="false" outlineLevel="0" collapsed="false">
      <c r="A160" s="15" t="s">
        <v>9</v>
      </c>
      <c r="B160" s="0" t="n">
        <v>0.013</v>
      </c>
    </row>
    <row r="161" customFormat="false" ht="13.8" hidden="false" customHeight="false" outlineLevel="0" collapsed="false">
      <c r="A161" s="15" t="s">
        <v>9</v>
      </c>
      <c r="B161" s="0" t="n">
        <v>0.013</v>
      </c>
    </row>
    <row r="162" customFormat="false" ht="13.8" hidden="false" customHeight="false" outlineLevel="0" collapsed="false">
      <c r="A162" s="15" t="s">
        <v>9</v>
      </c>
      <c r="B162" s="0" t="n">
        <v>0.012</v>
      </c>
    </row>
    <row r="163" customFormat="false" ht="13.8" hidden="false" customHeight="false" outlineLevel="0" collapsed="false">
      <c r="A163" s="15" t="s">
        <v>9</v>
      </c>
      <c r="B163" s="0" t="n">
        <v>0.011</v>
      </c>
    </row>
    <row r="164" customFormat="false" ht="13.8" hidden="false" customHeight="false" outlineLevel="0" collapsed="false">
      <c r="A164" s="15" t="s">
        <v>9</v>
      </c>
      <c r="B164" s="0" t="n">
        <v>0.011</v>
      </c>
    </row>
    <row r="165" customFormat="false" ht="13.8" hidden="false" customHeight="false" outlineLevel="0" collapsed="false">
      <c r="A165" s="15" t="s">
        <v>7</v>
      </c>
      <c r="B165" s="0" t="n">
        <v>0.01</v>
      </c>
    </row>
    <row r="166" customFormat="false" ht="13.8" hidden="false" customHeight="false" outlineLevel="0" collapsed="false">
      <c r="A166" s="15" t="s">
        <v>9</v>
      </c>
      <c r="B166" s="0" t="n">
        <v>0.009</v>
      </c>
    </row>
    <row r="167" customFormat="false" ht="13.8" hidden="false" customHeight="false" outlineLevel="0" collapsed="false">
      <c r="A167" s="15" t="s">
        <v>9</v>
      </c>
      <c r="B167" s="0" t="n">
        <v>0.009</v>
      </c>
    </row>
    <row r="168" customFormat="false" ht="13.8" hidden="false" customHeight="false" outlineLevel="0" collapsed="false">
      <c r="A168" s="15" t="s">
        <v>9</v>
      </c>
      <c r="B168" s="0" t="n">
        <v>0.008</v>
      </c>
    </row>
    <row r="169" customFormat="false" ht="13.8" hidden="false" customHeight="false" outlineLevel="0" collapsed="false">
      <c r="A169" s="15" t="s">
        <v>9</v>
      </c>
      <c r="B169" s="0" t="n">
        <v>0.007</v>
      </c>
    </row>
    <row r="170" customFormat="false" ht="13.8" hidden="false" customHeight="false" outlineLevel="0" collapsed="false">
      <c r="A170" s="15" t="s">
        <v>6</v>
      </c>
      <c r="B170" s="0" t="n">
        <v>0.006</v>
      </c>
    </row>
    <row r="171" customFormat="false" ht="13.8" hidden="false" customHeight="false" outlineLevel="0" collapsed="false">
      <c r="A171" s="15" t="s">
        <v>7</v>
      </c>
      <c r="B171" s="0" t="n">
        <v>0.005</v>
      </c>
    </row>
    <row r="172" customFormat="false" ht="13.8" hidden="false" customHeight="false" outlineLevel="0" collapsed="false">
      <c r="A172" s="15" t="s">
        <v>9</v>
      </c>
      <c r="B172" s="0" t="n">
        <v>0.004</v>
      </c>
    </row>
    <row r="173" customFormat="false" ht="13.8" hidden="false" customHeight="false" outlineLevel="0" collapsed="false">
      <c r="A173" s="15" t="s">
        <v>7</v>
      </c>
      <c r="B173" s="0" t="n">
        <v>0.004</v>
      </c>
    </row>
    <row r="174" customFormat="false" ht="13.8" hidden="false" customHeight="false" outlineLevel="0" collapsed="false">
      <c r="A174" s="15" t="s">
        <v>9</v>
      </c>
      <c r="B174" s="0" t="n">
        <v>0.004</v>
      </c>
    </row>
    <row r="175" customFormat="false" ht="13.8" hidden="false" customHeight="false" outlineLevel="0" collapsed="false">
      <c r="A175" s="15" t="s">
        <v>6</v>
      </c>
      <c r="B175" s="0" t="n">
        <v>0.004</v>
      </c>
    </row>
    <row r="176" customFormat="false" ht="13.8" hidden="false" customHeight="false" outlineLevel="0" collapsed="false">
      <c r="A176" s="15" t="s">
        <v>7</v>
      </c>
      <c r="B176" s="0" t="n">
        <v>0.003</v>
      </c>
    </row>
    <row r="177" customFormat="false" ht="13.8" hidden="false" customHeight="false" outlineLevel="0" collapsed="false">
      <c r="A177" s="15" t="s">
        <v>9</v>
      </c>
      <c r="B177" s="0" t="n">
        <v>0.003</v>
      </c>
    </row>
    <row r="178" customFormat="false" ht="13.8" hidden="false" customHeight="false" outlineLevel="0" collapsed="false">
      <c r="A178" s="15" t="s">
        <v>9</v>
      </c>
      <c r="B178" s="0" t="n">
        <v>0.003</v>
      </c>
    </row>
    <row r="179" customFormat="false" ht="13.8" hidden="false" customHeight="false" outlineLevel="0" collapsed="false">
      <c r="A179" s="15" t="s">
        <v>9</v>
      </c>
      <c r="B179" s="0" t="n">
        <v>0.003</v>
      </c>
    </row>
    <row r="180" customFormat="false" ht="13.8" hidden="false" customHeight="false" outlineLevel="0" collapsed="false">
      <c r="A180" s="15" t="s">
        <v>9</v>
      </c>
      <c r="B180" s="0" t="n">
        <v>0.003</v>
      </c>
    </row>
    <row r="181" customFormat="false" ht="13.8" hidden="false" customHeight="false" outlineLevel="0" collapsed="false">
      <c r="A181" s="15" t="s">
        <v>9</v>
      </c>
      <c r="B181" s="0" t="n">
        <v>0.002</v>
      </c>
    </row>
    <row r="182" customFormat="false" ht="13.8" hidden="false" customHeight="false" outlineLevel="0" collapsed="false">
      <c r="A182" s="15" t="s">
        <v>6</v>
      </c>
      <c r="B182" s="0" t="n">
        <v>0.002</v>
      </c>
    </row>
    <row r="183" customFormat="false" ht="13.8" hidden="false" customHeight="false" outlineLevel="0" collapsed="false">
      <c r="A183" s="15" t="s">
        <v>9</v>
      </c>
      <c r="B183" s="0" t="n">
        <v>0.002</v>
      </c>
    </row>
    <row r="184" customFormat="false" ht="13.8" hidden="false" customHeight="false" outlineLevel="0" collapsed="false">
      <c r="A184" s="15" t="s">
        <v>9</v>
      </c>
      <c r="B184" s="0" t="n">
        <v>0.002</v>
      </c>
    </row>
    <row r="185" customFormat="false" ht="13.8" hidden="false" customHeight="false" outlineLevel="0" collapsed="false">
      <c r="A185" s="15" t="s">
        <v>7</v>
      </c>
      <c r="B185" s="0" t="n">
        <v>0.002</v>
      </c>
    </row>
    <row r="186" customFormat="false" ht="13.8" hidden="false" customHeight="false" outlineLevel="0" collapsed="false">
      <c r="A186" s="15" t="s">
        <v>8</v>
      </c>
      <c r="B186" s="0" t="n">
        <v>0.002</v>
      </c>
    </row>
    <row r="187" customFormat="false" ht="13.8" hidden="false" customHeight="false" outlineLevel="0" collapsed="false">
      <c r="A187" s="15" t="s">
        <v>9</v>
      </c>
      <c r="B187" s="0" t="n">
        <v>0.002</v>
      </c>
    </row>
    <row r="188" customFormat="false" ht="13.8" hidden="false" customHeight="false" outlineLevel="0" collapsed="false">
      <c r="A188" s="15" t="s">
        <v>8</v>
      </c>
      <c r="B188" s="0" t="n">
        <v>0.001</v>
      </c>
    </row>
    <row r="189" customFormat="false" ht="13.8" hidden="false" customHeight="false" outlineLevel="0" collapsed="false">
      <c r="A189" s="15" t="s">
        <v>9</v>
      </c>
      <c r="B189" s="0" t="n">
        <v>0.001</v>
      </c>
    </row>
    <row r="190" customFormat="false" ht="13.8" hidden="false" customHeight="false" outlineLevel="0" collapsed="false">
      <c r="A190" s="15" t="s">
        <v>9</v>
      </c>
      <c r="B190" s="0" t="n">
        <v>0.001</v>
      </c>
    </row>
    <row r="191" customFormat="false" ht="13.8" hidden="false" customHeight="false" outlineLevel="0" collapsed="false">
      <c r="A191" s="15" t="s">
        <v>6</v>
      </c>
      <c r="B191" s="0" t="n">
        <v>0.001</v>
      </c>
    </row>
    <row r="192" customFormat="false" ht="13.8" hidden="false" customHeight="false" outlineLevel="0" collapsed="false">
      <c r="A192" s="15" t="s">
        <v>9</v>
      </c>
      <c r="B192" s="0" t="n">
        <v>0.001</v>
      </c>
    </row>
    <row r="193" customFormat="false" ht="13.8" hidden="false" customHeight="false" outlineLevel="0" collapsed="false">
      <c r="A193" s="15" t="s">
        <v>8</v>
      </c>
      <c r="B193" s="0" t="n">
        <v>0.001</v>
      </c>
    </row>
    <row r="194" customFormat="false" ht="13.8" hidden="false" customHeight="false" outlineLevel="0" collapsed="false">
      <c r="A194" s="15" t="s">
        <v>9</v>
      </c>
      <c r="B194" s="0" t="n">
        <v>0.001</v>
      </c>
    </row>
    <row r="195" customFormat="false" ht="13.8" hidden="false" customHeight="false" outlineLevel="0" collapsed="false">
      <c r="A195" s="15" t="s">
        <v>6</v>
      </c>
      <c r="B195" s="0" t="n">
        <v>0.001</v>
      </c>
    </row>
    <row r="196" customFormat="false" ht="13.8" hidden="false" customHeight="false" outlineLevel="0" collapsed="false">
      <c r="A196" s="15" t="s">
        <v>7</v>
      </c>
      <c r="B196" s="0" t="n">
        <v>0.001</v>
      </c>
    </row>
    <row r="197" customFormat="false" ht="13.8" hidden="false" customHeight="false" outlineLevel="0" collapsed="false">
      <c r="A197" s="15" t="s">
        <v>7</v>
      </c>
      <c r="B197" s="0" t="n">
        <v>0.001</v>
      </c>
    </row>
    <row r="198" customFormat="false" ht="13.8" hidden="false" customHeight="false" outlineLevel="0" collapsed="false">
      <c r="A198" s="15" t="s">
        <v>7</v>
      </c>
      <c r="B198" s="0" t="n">
        <v>0.001</v>
      </c>
    </row>
    <row r="199" customFormat="false" ht="13.8" hidden="false" customHeight="false" outlineLevel="0" collapsed="false">
      <c r="A199" s="15" t="s">
        <v>7</v>
      </c>
      <c r="B199" s="0" t="n">
        <v>0.001</v>
      </c>
    </row>
    <row r="200" customFormat="false" ht="13.8" hidden="false" customHeight="false" outlineLevel="0" collapsed="false">
      <c r="A200" s="15" t="s">
        <v>9</v>
      </c>
      <c r="B200" s="0" t="n">
        <v>0.001</v>
      </c>
    </row>
    <row r="201" customFormat="false" ht="13.8" hidden="false" customHeight="false" outlineLevel="0" collapsed="false">
      <c r="A201" s="15" t="s">
        <v>9</v>
      </c>
      <c r="B201" s="0" t="n">
        <v>0.001</v>
      </c>
    </row>
    <row r="202" customFormat="false" ht="13.8" hidden="false" customHeight="false" outlineLevel="0" collapsed="false">
      <c r="A202" s="15" t="s">
        <v>7</v>
      </c>
      <c r="B202" s="0" t="n">
        <v>0</v>
      </c>
    </row>
    <row r="203" customFormat="false" ht="13.8" hidden="false" customHeight="false" outlineLevel="0" collapsed="false">
      <c r="A203" s="15" t="s">
        <v>9</v>
      </c>
      <c r="B203" s="0" t="n">
        <v>0</v>
      </c>
    </row>
    <row r="204" customFormat="false" ht="13.8" hidden="false" customHeight="false" outlineLevel="0" collapsed="false">
      <c r="A204" s="15" t="s">
        <v>9</v>
      </c>
      <c r="B204" s="0" t="n">
        <v>0</v>
      </c>
    </row>
    <row r="205" customFormat="false" ht="13.8" hidden="false" customHeight="false" outlineLevel="0" collapsed="false">
      <c r="A205" s="15" t="s">
        <v>9</v>
      </c>
      <c r="B205" s="0" t="n">
        <v>0</v>
      </c>
    </row>
    <row r="206" customFormat="false" ht="13.8" hidden="false" customHeight="false" outlineLevel="0" collapsed="false">
      <c r="A206" s="15" t="s">
        <v>7</v>
      </c>
      <c r="B206" s="0" t="n">
        <v>0</v>
      </c>
    </row>
    <row r="207" customFormat="false" ht="13.8" hidden="false" customHeight="false" outlineLevel="0" collapsed="false">
      <c r="A207" s="15" t="s">
        <v>9</v>
      </c>
      <c r="B207" s="0" t="n">
        <v>0</v>
      </c>
    </row>
    <row r="208" customFormat="false" ht="13.8" hidden="false" customHeight="false" outlineLevel="0" collapsed="false">
      <c r="A208" s="15" t="s">
        <v>9</v>
      </c>
      <c r="B208" s="0" t="n">
        <v>0</v>
      </c>
    </row>
    <row r="209" customFormat="false" ht="13.8" hidden="false" customHeight="false" outlineLevel="0" collapsed="false">
      <c r="A209" s="15" t="s">
        <v>9</v>
      </c>
      <c r="B209" s="0" t="n">
        <v>0</v>
      </c>
    </row>
    <row r="210" customFormat="false" ht="13.8" hidden="false" customHeight="false" outlineLevel="0" collapsed="false">
      <c r="A210" s="15" t="s">
        <v>8</v>
      </c>
      <c r="B210" s="0" t="n">
        <v>0</v>
      </c>
    </row>
    <row r="211" customFormat="false" ht="13.8" hidden="false" customHeight="false" outlineLevel="0" collapsed="false">
      <c r="A211" s="15" t="s">
        <v>6</v>
      </c>
      <c r="B211" s="0" t="n">
        <v>0</v>
      </c>
    </row>
    <row r="212" customFormat="false" ht="13.8" hidden="false" customHeight="false" outlineLevel="0" collapsed="false">
      <c r="A212" s="15" t="s">
        <v>9</v>
      </c>
      <c r="B212" s="0" t="n">
        <v>0</v>
      </c>
    </row>
    <row r="213" customFormat="false" ht="13.8" hidden="false" customHeight="false" outlineLevel="0" collapsed="false">
      <c r="A213" s="15" t="s">
        <v>9</v>
      </c>
      <c r="B213" s="0" t="n">
        <v>0</v>
      </c>
    </row>
    <row r="214" customFormat="false" ht="13.8" hidden="false" customHeight="false" outlineLevel="0" collapsed="false">
      <c r="A214" s="15" t="s">
        <v>9</v>
      </c>
      <c r="B214" s="0" t="n">
        <v>0</v>
      </c>
    </row>
    <row r="215" customFormat="false" ht="13.8" hidden="false" customHeight="false" outlineLevel="0" collapsed="false">
      <c r="A215" s="15" t="s">
        <v>9</v>
      </c>
      <c r="B215" s="0" t="n">
        <v>0</v>
      </c>
    </row>
    <row r="216" customFormat="false" ht="13.8" hidden="false" customHeight="false" outlineLevel="0" collapsed="false">
      <c r="A216" s="15" t="s">
        <v>9</v>
      </c>
      <c r="B216" s="0" t="n">
        <v>0</v>
      </c>
    </row>
    <row r="217" customFormat="false" ht="13.8" hidden="false" customHeight="false" outlineLevel="0" collapsed="false">
      <c r="A217" s="15" t="s">
        <v>9</v>
      </c>
      <c r="B217" s="0" t="n">
        <v>0</v>
      </c>
    </row>
    <row r="218" customFormat="false" ht="13.8" hidden="false" customHeight="false" outlineLevel="0" collapsed="false">
      <c r="A218" s="15" t="s">
        <v>7</v>
      </c>
      <c r="B218" s="0" t="n">
        <v>0</v>
      </c>
    </row>
    <row r="219" customFormat="false" ht="13.8" hidden="false" customHeight="false" outlineLevel="0" collapsed="false">
      <c r="A219" s="15" t="s">
        <v>6</v>
      </c>
      <c r="B219" s="0" t="n">
        <v>0</v>
      </c>
    </row>
    <row r="220" customFormat="false" ht="13.8" hidden="false" customHeight="false" outlineLevel="0" collapsed="false">
      <c r="A220" s="15" t="s">
        <v>9</v>
      </c>
      <c r="B220" s="0" t="n">
        <v>0</v>
      </c>
    </row>
    <row r="221" customFormat="false" ht="13.8" hidden="false" customHeight="false" outlineLevel="0" collapsed="false">
      <c r="A221" s="15" t="s">
        <v>6</v>
      </c>
      <c r="B221" s="0" t="n">
        <v>0</v>
      </c>
    </row>
    <row r="222" customFormat="false" ht="13.8" hidden="false" customHeight="false" outlineLevel="0" collapsed="false">
      <c r="A222" s="15" t="s">
        <v>9</v>
      </c>
      <c r="B222" s="0" t="n">
        <v>0</v>
      </c>
    </row>
    <row r="223" customFormat="false" ht="13.8" hidden="false" customHeight="false" outlineLevel="0" collapsed="false">
      <c r="A223" s="15" t="s">
        <v>9</v>
      </c>
      <c r="B223" s="0" t="n">
        <v>0</v>
      </c>
    </row>
    <row r="224" customFormat="false" ht="13.8" hidden="false" customHeight="false" outlineLevel="0" collapsed="false">
      <c r="A224" s="15" t="s">
        <v>6</v>
      </c>
      <c r="B224" s="0" t="n">
        <v>0</v>
      </c>
    </row>
    <row r="225" customFormat="false" ht="13.8" hidden="false" customHeight="false" outlineLevel="0" collapsed="false">
      <c r="A225" s="15" t="s">
        <v>9</v>
      </c>
      <c r="B225" s="0" t="n">
        <v>0</v>
      </c>
    </row>
    <row r="226" customFormat="false" ht="13.8" hidden="false" customHeight="false" outlineLevel="0" collapsed="false">
      <c r="A226" s="15" t="s">
        <v>9</v>
      </c>
      <c r="B226" s="0" t="n">
        <v>0</v>
      </c>
    </row>
    <row r="227" customFormat="false" ht="13.8" hidden="false" customHeight="false" outlineLevel="0" collapsed="false">
      <c r="A227" s="15" t="s">
        <v>9</v>
      </c>
      <c r="B227" s="0" t="n">
        <v>0</v>
      </c>
    </row>
    <row r="228" customFormat="false" ht="13.8" hidden="false" customHeight="false" outlineLevel="0" collapsed="false">
      <c r="A228" s="15" t="s">
        <v>9</v>
      </c>
      <c r="B228" s="0" t="n">
        <v>0</v>
      </c>
    </row>
    <row r="229" customFormat="false" ht="13.8" hidden="false" customHeight="false" outlineLevel="0" collapsed="false">
      <c r="A229" s="15" t="s">
        <v>6</v>
      </c>
      <c r="B229" s="0" t="n">
        <v>0</v>
      </c>
    </row>
    <row r="230" customFormat="false" ht="13.8" hidden="false" customHeight="false" outlineLevel="0" collapsed="false">
      <c r="A230" s="15" t="s">
        <v>9</v>
      </c>
      <c r="B230" s="0" t="n">
        <v>0</v>
      </c>
    </row>
    <row r="231" customFormat="false" ht="13.8" hidden="false" customHeight="false" outlineLevel="0" collapsed="false">
      <c r="A231" s="15" t="s">
        <v>9</v>
      </c>
      <c r="B231" s="0" t="n">
        <v>0</v>
      </c>
    </row>
    <row r="232" customFormat="false" ht="13.8" hidden="false" customHeight="false" outlineLevel="0" collapsed="false">
      <c r="A232" s="15" t="s">
        <v>9</v>
      </c>
      <c r="B232" s="0" t="n">
        <v>0</v>
      </c>
    </row>
    <row r="233" customFormat="false" ht="13.8" hidden="false" customHeight="false" outlineLevel="0" collapsed="false">
      <c r="A233" s="15" t="s">
        <v>9</v>
      </c>
      <c r="B233" s="0" t="n">
        <v>0</v>
      </c>
    </row>
    <row r="234" customFormat="false" ht="13.8" hidden="false" customHeight="false" outlineLevel="0" collapsed="false">
      <c r="A234" s="15" t="s">
        <v>9</v>
      </c>
      <c r="B234" s="0" t="n">
        <v>0</v>
      </c>
    </row>
    <row r="235" customFormat="false" ht="13.8" hidden="false" customHeight="false" outlineLevel="0" collapsed="false">
      <c r="A235" s="15" t="s">
        <v>9</v>
      </c>
      <c r="B235" s="0" t="n">
        <v>0</v>
      </c>
    </row>
    <row r="236" customFormat="false" ht="13.8" hidden="false" customHeight="false" outlineLevel="0" collapsed="false">
      <c r="A236" s="15" t="s">
        <v>7</v>
      </c>
      <c r="B236" s="0" t="n">
        <v>0</v>
      </c>
    </row>
    <row r="237" customFormat="false" ht="13.8" hidden="false" customHeight="false" outlineLevel="0" collapsed="false">
      <c r="A237" s="15" t="s">
        <v>9</v>
      </c>
      <c r="B237" s="0" t="n">
        <v>0</v>
      </c>
    </row>
    <row r="238" customFormat="false" ht="13.8" hidden="false" customHeight="false" outlineLevel="0" collapsed="false">
      <c r="A238" s="15" t="s">
        <v>7</v>
      </c>
      <c r="B238" s="0" t="n">
        <v>0</v>
      </c>
    </row>
    <row r="239" customFormat="false" ht="13.8" hidden="false" customHeight="false" outlineLevel="0" collapsed="false">
      <c r="A239" s="15" t="s">
        <v>9</v>
      </c>
      <c r="B239" s="0" t="n">
        <v>0</v>
      </c>
    </row>
    <row r="240" customFormat="false" ht="13.8" hidden="false" customHeight="false" outlineLevel="0" collapsed="false">
      <c r="A240" s="15" t="s">
        <v>9</v>
      </c>
      <c r="B240" s="0" t="n">
        <v>0</v>
      </c>
    </row>
    <row r="241" customFormat="false" ht="13.8" hidden="false" customHeight="false" outlineLevel="0" collapsed="false">
      <c r="A241" s="15" t="s">
        <v>9</v>
      </c>
      <c r="B241" s="0" t="n">
        <v>0</v>
      </c>
    </row>
    <row r="242" customFormat="false" ht="13.8" hidden="false" customHeight="false" outlineLevel="0" collapsed="false">
      <c r="A242" s="15" t="s">
        <v>9</v>
      </c>
      <c r="B242" s="0" t="n">
        <v>0</v>
      </c>
    </row>
    <row r="243" customFormat="false" ht="13.8" hidden="false" customHeight="false" outlineLevel="0" collapsed="false">
      <c r="A243" s="15" t="s">
        <v>9</v>
      </c>
      <c r="B243" s="0" t="n">
        <v>0</v>
      </c>
    </row>
    <row r="244" customFormat="false" ht="13.8" hidden="false" customHeight="false" outlineLevel="0" collapsed="false">
      <c r="A244" s="15" t="s">
        <v>9</v>
      </c>
      <c r="B244" s="0" t="n">
        <v>0</v>
      </c>
    </row>
    <row r="245" customFormat="false" ht="13.8" hidden="false" customHeight="false" outlineLevel="0" collapsed="false">
      <c r="A245" s="15" t="s">
        <v>6</v>
      </c>
      <c r="B245" s="0" t="n">
        <v>0</v>
      </c>
    </row>
    <row r="246" customFormat="false" ht="13.8" hidden="false" customHeight="false" outlineLevel="0" collapsed="false">
      <c r="A246" s="15" t="s">
        <v>9</v>
      </c>
      <c r="B246" s="0" t="n">
        <v>0</v>
      </c>
    </row>
    <row r="247" customFormat="false" ht="13.8" hidden="false" customHeight="false" outlineLevel="0" collapsed="false">
      <c r="A247" s="15" t="s">
        <v>9</v>
      </c>
      <c r="B247" s="0" t="n">
        <v>0</v>
      </c>
    </row>
    <row r="248" customFormat="false" ht="13.8" hidden="false" customHeight="false" outlineLevel="0" collapsed="false">
      <c r="A248" s="15" t="s">
        <v>9</v>
      </c>
      <c r="B248" s="0" t="n">
        <v>0</v>
      </c>
    </row>
    <row r="249" customFormat="false" ht="13.8" hidden="false" customHeight="false" outlineLevel="0" collapsed="false">
      <c r="A249" s="15" t="s">
        <v>9</v>
      </c>
      <c r="B249" s="0" t="n">
        <v>0</v>
      </c>
    </row>
    <row r="250" customFormat="false" ht="13.8" hidden="false" customHeight="false" outlineLevel="0" collapsed="false">
      <c r="A250" s="15" t="s">
        <v>9</v>
      </c>
      <c r="B250" s="0" t="n">
        <v>0</v>
      </c>
    </row>
    <row r="251" customFormat="false" ht="13.8" hidden="false" customHeight="false" outlineLevel="0" collapsed="false">
      <c r="A251" s="15" t="s">
        <v>9</v>
      </c>
      <c r="B251" s="0" t="n">
        <v>0</v>
      </c>
    </row>
    <row r="252" customFormat="false" ht="13.8" hidden="false" customHeight="false" outlineLevel="0" collapsed="false">
      <c r="A252" s="15" t="s">
        <v>9</v>
      </c>
      <c r="B252" s="0" t="n">
        <v>0</v>
      </c>
    </row>
    <row r="253" customFormat="false" ht="13.8" hidden="false" customHeight="false" outlineLevel="0" collapsed="false">
      <c r="A253" s="15" t="s">
        <v>9</v>
      </c>
      <c r="B253" s="0" t="n">
        <v>0</v>
      </c>
    </row>
    <row r="254" customFormat="false" ht="13.8" hidden="false" customHeight="false" outlineLevel="0" collapsed="false">
      <c r="A254" s="15" t="s">
        <v>7</v>
      </c>
      <c r="B254" s="0" t="n">
        <v>0</v>
      </c>
    </row>
    <row r="255" customFormat="false" ht="13.8" hidden="false" customHeight="false" outlineLevel="0" collapsed="false">
      <c r="A255" s="15" t="s">
        <v>9</v>
      </c>
      <c r="B255" s="0" t="n">
        <v>0</v>
      </c>
    </row>
  </sheetData>
  <conditionalFormatting sqref="A1:A255">
    <cfRule type="cellIs" priority="2" operator="equal" aboveAverage="0" equalAverage="0" bottom="0" percent="0" rank="0" text="" dxfId="0">
      <formula>"OK"</formula>
    </cfRule>
  </conditionalFormatting>
  <conditionalFormatting sqref="A1:A255">
    <cfRule type="cellIs" priority="3" operator="equal" aboveAverage="0" equalAverage="0" bottom="0" percent="0" rank="0" text="" dxfId="1">
      <formula>"A"</formula>
    </cfRule>
  </conditionalFormatting>
  <conditionalFormatting sqref="A1:A255">
    <cfRule type="cellIs" priority="4" operator="equal" aboveAverage="0" equalAverage="0" bottom="0" percent="0" rank="0" text="" dxfId="2">
      <formula>"B"</formula>
    </cfRule>
  </conditionalFormatting>
  <conditionalFormatting sqref="A1:A2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5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2022-05-30T18:50:24Z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