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<sst xmlns="http://schemas.openxmlformats.org/spreadsheetml/2006/main" count="14" uniqueCount="14">
  <si>
    <t xml:space="preserve">Title</t>
  </si>
  <si>
    <t xml:space="preserve"># A4</t>
  </si>
  <si>
    <t xml:space="preserve">Translate</t>
  </si>
  <si>
    <t xml:space="preserve">Voiceover</t>
  </si>
  <si>
    <t xml:space="preserve">Total</t>
  </si>
  <si>
    <t xml:space="preserve">Sum</t>
  </si>
  <si>
    <t xml:space="preserve">Com.</t>
  </si>
  <si>
    <t xml:space="preserve">Sum+com.</t>
  </si>
  <si>
    <t xml:space="preserve">Capital</t>
  </si>
  <si>
    <t xml:space="preserve">Capital Left</t>
  </si>
  <si>
    <t xml:space="preserve">Yargi 1</t>
  </si>
  <si>
    <t xml:space="preserve">Yargi 2</t>
  </si>
  <si>
    <t xml:space="preserve">Home</t>
  </si>
  <si>
    <t xml:space="preserve">Magnificent Century 1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</si>
</sst>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808080"/>
        <bgColor rgb="FF999999"/>
      </patternFill>
    </fill>
    <fill>
      <patternFill patternType="solid">
        <fgColor rgb="FF999999"/>
        <bgColor rgb="FF80808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5"/>
  <sheetViews>
    <sheetView showFormulas="false" showGridLines="true" showRowColHeaders="true" showZeros="true" rightToLeft="false" tabSelected="true" showOutlineSymbols="true" defaultGridColor="true" view="normal" topLeftCell="A1" colorId="64" zoomScale="180" zoomScaleNormal="180" zoomScalePageLayoutView="100" workbookViewId="0">
      <selection pane="topLeft" activeCell="E7" activeCellId="0" sqref="E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8.94"/>
    <col collapsed="false" customWidth="true" hidden="false" outlineLevel="0" max="2" min="2" style="0" width="5.16"/>
    <col collapsed="false" customWidth="true" hidden="false" outlineLevel="0" max="3" min="3" style="0" width="9.74"/>
    <col collapsed="false" customWidth="true" hidden="false" outlineLevel="0" max="4" min="4" style="0" width="12.44"/>
    <col collapsed="false" customWidth="true" hidden="false" outlineLevel="0" max="5" min="5" style="0" width="8.18"/>
    <col collapsed="false" customWidth="true" hidden="false" outlineLevel="0" max="6" min="6" style="2" width="1.14"/>
    <col collapsed="false" customWidth="true" hidden="false" outlineLevel="0" max="7" min="7" style="0" width="7.52"/>
    <col collapsed="false" customWidth="true" hidden="false" outlineLevel="0" max="8" min="8" style="0" width="6.8"/>
    <col collapsed="false" customWidth="true" hidden="false" outlineLevel="0" max="10" min="10" style="0" width="8.72"/>
  </cols>
  <sheetData>
    <row r="1" s="4" customFormat="true" ht="12.8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/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AMJ1" s="5"/>
    </row>
    <row r="2" customFormat="false" ht="12.8" hidden="false" customHeight="false" outlineLevel="0" collapsed="false">
      <c r="A2" s="1" t="s">
        <v>10</v>
      </c>
      <c r="B2" s="0" t="n">
        <v>12</v>
      </c>
      <c r="C2" s="0" t="n">
        <f aca="false">B2*500</f>
        <v>6000</v>
      </c>
      <c r="D2" s="6" t="n">
        <f aca="false">B2*400</f>
        <v>4800</v>
      </c>
      <c r="E2" s="0" t="n">
        <f aca="false">C2+D2</f>
        <v>10800</v>
      </c>
      <c r="G2" s="0" t="n">
        <f aca="false">SUM(E2:E5)</f>
        <v>43200</v>
      </c>
      <c r="H2" s="0" t="n">
        <f aca="false">G2*0.015</f>
        <v>648</v>
      </c>
      <c r="I2" s="0" t="n">
        <f aca="false">G2+H2</f>
        <v>43848</v>
      </c>
      <c r="J2" s="0" t="n">
        <v>70500</v>
      </c>
      <c r="K2" s="0" t="n">
        <f aca="false">J2-I2</f>
        <v>26652</v>
      </c>
    </row>
    <row r="3" customFormat="false" ht="12.8" hidden="false" customHeight="false" outlineLevel="0" collapsed="false">
      <c r="A3" s="1" t="s">
        <v>11</v>
      </c>
      <c r="B3" s="0" t="n">
        <v>12</v>
      </c>
      <c r="C3" s="6" t="n">
        <f aca="false">B3*500</f>
        <v>6000</v>
      </c>
      <c r="D3" s="6" t="n">
        <f aca="false">B3*400</f>
        <v>4800</v>
      </c>
      <c r="E3" s="6" t="n">
        <f aca="false">C3+D3</f>
        <v>10800</v>
      </c>
      <c r="G3" s="2"/>
      <c r="H3" s="2"/>
      <c r="I3" s="2"/>
      <c r="J3" s="2"/>
      <c r="K3" s="2"/>
    </row>
    <row r="4" customFormat="false" ht="12.8" hidden="false" customHeight="false" outlineLevel="0" collapsed="false">
      <c r="A4" s="1" t="s">
        <v>12</v>
      </c>
      <c r="B4" s="0" t="n">
        <v>14</v>
      </c>
      <c r="C4" s="6" t="n">
        <f aca="false">B4*500</f>
        <v>7000</v>
      </c>
      <c r="D4" s="6" t="n">
        <f aca="false">B4*400</f>
        <v>5600</v>
      </c>
      <c r="E4" s="6" t="n">
        <f aca="false">C4+D4</f>
        <v>12600</v>
      </c>
    </row>
    <row r="5" customFormat="false" ht="12.8" hidden="false" customHeight="false" outlineLevel="0" collapsed="false">
      <c r="A5" s="1" t="s">
        <v>13</v>
      </c>
      <c r="B5" s="0" t="n">
        <v>10</v>
      </c>
      <c r="C5" s="6" t="n">
        <f aca="false">B5*500</f>
        <v>5000</v>
      </c>
      <c r="D5" s="6" t="n">
        <f aca="false">B5*400</f>
        <v>4000</v>
      </c>
      <c r="E5" s="6" t="n">
        <f aca="false">C5+D5</f>
        <v>9000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LibreOffice/7.3.6.2$Linux_X86_64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2023-01-12T13:46:01Z</dcterms:created>
  <dc:creator/>
  <dc:description/>
  <dc:language>en-US</dc:language>
  <cp:lastModifiedBy/>
  <dcterms:modified xsi:type="dcterms:W3CDTF">2023-01-12T14:38:53Z</dcterms:modified>
  <cp:revision>3</cp:revision>
  <dc:subject/>
  <dc:title/>
</cp:coreProperties>
</file>