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xpertgroup1-my.sharepoint.com/personal/daniel_jaramillo_xpertgroup_co/Documents/Daniel - Staffing CN/Proyectos Comercial Nutresa/Semaforo/Documentación/"/>
    </mc:Choice>
  </mc:AlternateContent>
  <xr:revisionPtr revIDLastSave="376" documentId="11_F25DC773A252ABDACC104834A19F4F005BDE58F8" xr6:coauthVersionLast="47" xr6:coauthVersionMax="47" xr10:uidLastSave="{A11A346A-5A62-4872-A70A-B69BAF3B35A0}"/>
  <bookViews>
    <workbookView xWindow="-110" yWindow="-110" windowWidth="19420" windowHeight="10300" firstSheet="1" activeTab="3" xr2:uid="{00000000-000D-0000-FFFF-FFFF00000000}"/>
  </bookViews>
  <sheets>
    <sheet name="Estructura_Drivers" sheetId="1" r:id="rId1"/>
    <sheet name="Estrucutra_archivos_insumos" sheetId="2" r:id="rId2"/>
    <sheet name="Diccionario_elementos" sheetId="3" r:id="rId3"/>
    <sheet name="Base_semaforos_estrutur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<sst xmlns="http://schemas.openxmlformats.org/spreadsheetml/2006/main" count="1113" uniqueCount="607">
  <si>
    <t>CÓDIGO DE BARRAS</t>
  </si>
  <si>
    <t>Garantía Imbera</t>
  </si>
  <si>
    <t>221571</t>
  </si>
  <si>
    <t>222273</t>
  </si>
  <si>
    <t>222287</t>
  </si>
  <si>
    <t>222228</t>
  </si>
  <si>
    <t>222235</t>
  </si>
  <si>
    <t xml:space="preserve">Archivo que contiene una sola hoja ( Nom por defecto Garantía Neveras)  Muestra todas las Neveras que se encuentran en estado de Garantia. Se distinguen por una clave única que es su código de barras y por el estado de las mismas.  Archivo Editable y manipulable. Actualizar a demanda. </t>
  </si>
  <si>
    <t>MES DE REPORTE</t>
  </si>
  <si>
    <t>AÑO REPORTE</t>
  </si>
  <si>
    <t>089823</t>
  </si>
  <si>
    <t>Diciembre</t>
  </si>
  <si>
    <t>129571</t>
  </si>
  <si>
    <t>130082</t>
  </si>
  <si>
    <t>130143</t>
  </si>
  <si>
    <t>067495</t>
  </si>
  <si>
    <t>(Fragmento)</t>
  </si>
  <si>
    <t>Archivo que contiene un sola hoja (Nom por defecto Mantenimiento Neveras) Muestra las neveras que se encuentran pasando por un mantenimiento. Se distinguen nuevamente por una clave única que es su Código de barras y contiene el Mes y el año en que se reporta el mantenimiento. Archivo Editable  y manipulable. Actualizar a demanda.</t>
  </si>
  <si>
    <t>Archivo Drivers.xslx</t>
  </si>
  <si>
    <t xml:space="preserve">Hojas:  2 </t>
  </si>
  <si>
    <t xml:space="preserve">Hoja 1: Activos y Cargues. </t>
  </si>
  <si>
    <t>INFORME</t>
  </si>
  <si>
    <t>NOMBRE SAP ORIGINAL</t>
  </si>
  <si>
    <t>VALOR CARGUE</t>
  </si>
  <si>
    <t>VERDE</t>
  </si>
  <si>
    <t>AMARILLO</t>
  </si>
  <si>
    <t>ROJO</t>
  </si>
  <si>
    <t>NOMBRE ECOM ORIGINAL</t>
  </si>
  <si>
    <t>NOMBRE NORMALIZADO A SAP</t>
  </si>
  <si>
    <t>Neveras</t>
  </si>
  <si>
    <t>NEVERA GOLOSINAS PEQ</t>
  </si>
  <si>
    <t xml:space="preserve"> &lt; Entre &gt;</t>
  </si>
  <si>
    <t>10007580-NEVERAS GOLOSINAS MY 1 CUERPO</t>
  </si>
  <si>
    <t>NEVERA GOLOSINAS MY 1 CUERPO</t>
  </si>
  <si>
    <t>NEVERA GOLOSINAS MEDIANA</t>
  </si>
  <si>
    <t>40050011-NEVERA GOLOSINAS MEDIANA</t>
  </si>
  <si>
    <t>MININEVERA + BASE GOLOSINAS</t>
  </si>
  <si>
    <t>4001889-MININEVERA+ BASE</t>
  </si>
  <si>
    <t>NEVERA GOLOSINAS AU 1 CUERPO</t>
  </si>
  <si>
    <t>401889-MININEVERA + BASE</t>
  </si>
  <si>
    <t>NEVERA GOLOSINAS AU 2 CUERPOS</t>
  </si>
  <si>
    <t>40089123-NEVERA GOLOSINAS PEQ</t>
  </si>
  <si>
    <t>4010279-NEVERA GOLOSINAS AU</t>
  </si>
  <si>
    <t>Snackeros</t>
  </si>
  <si>
    <t>MUEBLE SNACKERO MOSTRADOR</t>
  </si>
  <si>
    <t>4001888-NEVERAS GOLOSINAS JET</t>
  </si>
  <si>
    <t>MUEBLE SNACKERO PISO PEQ</t>
  </si>
  <si>
    <t>40050066-MUEBLE SNACKERO PISO PEQ</t>
  </si>
  <si>
    <t>023400</t>
  </si>
  <si>
    <t>Snackermanía 1.0</t>
  </si>
  <si>
    <t>Snackermanía</t>
  </si>
  <si>
    <t>031916</t>
  </si>
  <si>
    <t>221448</t>
  </si>
  <si>
    <t>Neverizate 1.0</t>
  </si>
  <si>
    <t>Neverizate</t>
  </si>
  <si>
    <t>221556</t>
  </si>
  <si>
    <t>NOMBRE ACTIVO</t>
  </si>
  <si>
    <t>ESTRATEGIA</t>
  </si>
  <si>
    <t>ESTRATEGIA AGRUPADA</t>
  </si>
  <si>
    <t>Hoja 1: Activos y Estrategias</t>
  </si>
  <si>
    <t xml:space="preserve">Tabla 1: </t>
  </si>
  <si>
    <t>Tabla2:</t>
  </si>
  <si>
    <t xml:space="preserve">Segunda tabla. Contiene la combinación calve ECOM  - Nombre original de los activos. Estos se presentan en la maestra de la indirecta y con base en estos, se homolgan los nombres de los activos a los mismos nombres SAP para trabajr bajo el mismo esquem nombres para todos los tipos de activos sin importar la maestra de origen.   </t>
  </si>
  <si>
    <t>Archivo : Neveras en  Mantenimientio.xlsx</t>
  </si>
  <si>
    <t xml:space="preserve">Hojas: </t>
  </si>
  <si>
    <t>Archivo: Neveras en Garantía</t>
  </si>
  <si>
    <t>ESTADO</t>
  </si>
  <si>
    <t>221368</t>
  </si>
  <si>
    <t>Archivo que contiene un sola hoja (Nom por defecto Garantía  Neveras) Muestra las neveras que se encuentran en estado de Garantísa. Se distinguen nuevamente por una clave única que es su Código de barras y contiene Estado ( Concepto de garantía) . Archivo Editable  y manipulable. Actualizar a demanda.</t>
  </si>
  <si>
    <t xml:space="preserve">NOTA: PARA LOS DOS ARCHIVOS ANTERIORES, SE DEBEN CONSERVAR ACTIVOS ASÍ NO TENGAN CODIGOS. SE MANTIENE LA PRIMERA FILA CON EL NOMBRE DE LAS COLUMNAS </t>
  </si>
  <si>
    <t xml:space="preserve">Carpeta Universos ( Archivos ) </t>
  </si>
  <si>
    <t>Archivo: UniversoDirecta.xlsx</t>
  </si>
  <si>
    <t>Sociedad</t>
  </si>
  <si>
    <t>Cód. Cliente</t>
  </si>
  <si>
    <t>Cód. Loc.</t>
  </si>
  <si>
    <t>Razon_Social</t>
  </si>
  <si>
    <t>Nombre Cliente</t>
  </si>
  <si>
    <t>N.I.F.</t>
  </si>
  <si>
    <t>Población</t>
  </si>
  <si>
    <t>Cód. Región</t>
  </si>
  <si>
    <t>Cód. Post.</t>
  </si>
  <si>
    <t>Dirección</t>
  </si>
  <si>
    <t>Telefono</t>
  </si>
  <si>
    <t>Distrito</t>
  </si>
  <si>
    <t>Zona Trans.</t>
  </si>
  <si>
    <t>Cód. Of. Vtas</t>
  </si>
  <si>
    <t>Cód. Canal Tip.</t>
  </si>
  <si>
    <t>Cód. Sub Canal Tip.</t>
  </si>
  <si>
    <t>Cód. Tipología</t>
  </si>
  <si>
    <t>Gr. Client 2.</t>
  </si>
  <si>
    <t>Gr. Client 3.</t>
  </si>
  <si>
    <t>Gr. Client 4.</t>
  </si>
  <si>
    <t>Gr. Client 5.</t>
  </si>
  <si>
    <t>Prior. Entreg.</t>
  </si>
  <si>
    <t>Función Inter.</t>
  </si>
  <si>
    <t>Cód. Vendedor</t>
  </si>
  <si>
    <t>Nombre Vendedor Orig.</t>
  </si>
  <si>
    <t>Cód. Enlace</t>
  </si>
  <si>
    <t>Denomin.Inter.</t>
  </si>
  <si>
    <t>Cupo Crédito</t>
  </si>
  <si>
    <t>Zona Ventas</t>
  </si>
  <si>
    <t>Gr. Vendedores</t>
  </si>
  <si>
    <t>Centro Sumin.</t>
  </si>
  <si>
    <t>Gr. Precios</t>
  </si>
  <si>
    <t>Cond. Expedición</t>
  </si>
  <si>
    <t>Cond. Pago 1.</t>
  </si>
  <si>
    <t>Cond. Pago 2.</t>
  </si>
  <si>
    <t>Pet. Borrado</t>
  </si>
  <si>
    <t>Bloq. Pedido</t>
  </si>
  <si>
    <t>Bloq. Entrega</t>
  </si>
  <si>
    <t>Bloq. Fact.</t>
  </si>
  <si>
    <t>Bloq. Contab.</t>
  </si>
  <si>
    <t>Fecha Creac/ 1/</t>
  </si>
  <si>
    <t>Fecha Creac/ 2/</t>
  </si>
  <si>
    <t>Socios Nutresa</t>
  </si>
  <si>
    <t>P.F.R (Sap)</t>
  </si>
  <si>
    <t>Of. de Ventas</t>
  </si>
  <si>
    <t>Regional</t>
  </si>
  <si>
    <t>Región</t>
  </si>
  <si>
    <t>Canal Tip.</t>
  </si>
  <si>
    <t>Sub Canal Tip.</t>
  </si>
  <si>
    <t>Tipología</t>
  </si>
  <si>
    <t>Canal Est.</t>
  </si>
  <si>
    <t>Sub Canal Est.</t>
  </si>
  <si>
    <t>Canal Trans</t>
  </si>
  <si>
    <t>Subcanal trans</t>
  </si>
  <si>
    <t>Segmento Trans</t>
  </si>
  <si>
    <t>Nombre Vendedor</t>
  </si>
  <si>
    <t>Cód. Jefe Vtas</t>
  </si>
  <si>
    <t>Nombre Jefe Ventas</t>
  </si>
  <si>
    <t>Fuerza de Ventas</t>
  </si>
  <si>
    <t>Abarrotes BD</t>
  </si>
  <si>
    <t>Snacks BD</t>
  </si>
  <si>
    <t>Portafolio</t>
  </si>
  <si>
    <t>Univ. Aire</t>
  </si>
  <si>
    <t>Univ. Agua</t>
  </si>
  <si>
    <t>Univ. Fuego</t>
  </si>
  <si>
    <t>Univ. Tierra</t>
  </si>
  <si>
    <t>Univ. Ven. Aire</t>
  </si>
  <si>
    <t>Univ. Ven. Agua</t>
  </si>
  <si>
    <t>Univ. Ven. Fuego</t>
  </si>
  <si>
    <t>Univ. Ven. Tierra</t>
  </si>
  <si>
    <t>Univ. Crédito</t>
  </si>
  <si>
    <t>Univ. Contado</t>
  </si>
  <si>
    <t>Mens.</t>
  </si>
  <si>
    <t>Quin.</t>
  </si>
  <si>
    <t>Sem.</t>
  </si>
  <si>
    <t>Sem. 1</t>
  </si>
  <si>
    <t>Sem. 2</t>
  </si>
  <si>
    <t>Sem. 3</t>
  </si>
  <si>
    <t>Sem. 4</t>
  </si>
  <si>
    <t>Sem. 5</t>
  </si>
  <si>
    <t>Año</t>
  </si>
  <si>
    <t>Mes</t>
  </si>
  <si>
    <t>Conteo</t>
  </si>
  <si>
    <t>Poblacion</t>
  </si>
  <si>
    <t>P.F.R</t>
  </si>
  <si>
    <t>Control</t>
  </si>
  <si>
    <t>Exclusion</t>
  </si>
  <si>
    <t>Dia</t>
  </si>
  <si>
    <t>AGCO</t>
  </si>
  <si>
    <t>10090001</t>
  </si>
  <si>
    <t>ESPINAL GUTIERREZ GERMAN YOVANNY</t>
  </si>
  <si>
    <t>GRANERO Y DEPOSITO DE MATERIALES EL COMBATE</t>
  </si>
  <si>
    <t>70580994</t>
  </si>
  <si>
    <t>Ituango</t>
  </si>
  <si>
    <t>05</t>
  </si>
  <si>
    <t>052070</t>
  </si>
  <si>
    <t>CR 20 18 48</t>
  </si>
  <si>
    <t>6048643076</t>
  </si>
  <si>
    <t>EL CHISPERO</t>
  </si>
  <si>
    <t>ZMEDEF0118</t>
  </si>
  <si>
    <t>16</t>
  </si>
  <si>
    <t>A</t>
  </si>
  <si>
    <t>AI</t>
  </si>
  <si>
    <t>MM</t>
  </si>
  <si>
    <t>B</t>
  </si>
  <si>
    <t>MN</t>
  </si>
  <si>
    <t>AS</t>
  </si>
  <si>
    <t>AB</t>
  </si>
  <si>
    <t>29</t>
  </si>
  <si>
    <t>Z1</t>
  </si>
  <si>
    <t>4213</t>
  </si>
  <si>
    <t>NOREÑA CARLOS ALBERTO</t>
  </si>
  <si>
    <t>Z1-4213-041</t>
  </si>
  <si>
    <t>Q1M001</t>
  </si>
  <si>
    <t>H16054</t>
  </si>
  <si>
    <t>M90</t>
  </si>
  <si>
    <t>CO83</t>
  </si>
  <si>
    <t>S1</t>
  </si>
  <si>
    <t>C008</t>
  </si>
  <si>
    <t>X</t>
  </si>
  <si>
    <t>R Medellin</t>
  </si>
  <si>
    <t>Antioquia</t>
  </si>
  <si>
    <t>Autoservicios</t>
  </si>
  <si>
    <t>Autoservicios Indepe</t>
  </si>
  <si>
    <t>Minimercado Independ</t>
  </si>
  <si>
    <t>Tradicional</t>
  </si>
  <si>
    <t>Directa</t>
  </si>
  <si>
    <t>Minimercados</t>
  </si>
  <si>
    <t>NOREÑA RESTREPO CARLOS ALBERTO</t>
  </si>
  <si>
    <t>11812</t>
  </si>
  <si>
    <t>CARO JONATHAN MIGUEL</t>
  </si>
  <si>
    <t>Abarrotero Snackero</t>
  </si>
  <si>
    <t>Agua - Tierra</t>
  </si>
  <si>
    <t>Provincia</t>
  </si>
  <si>
    <t>No</t>
  </si>
  <si>
    <t>Depurado</t>
  </si>
  <si>
    <t>M</t>
  </si>
  <si>
    <t>10914453</t>
  </si>
  <si>
    <t>OTERO RIOS DIVIANA ANDREA</t>
  </si>
  <si>
    <t>TIENDA COMPRAMAX</t>
  </si>
  <si>
    <t>1122124186</t>
  </si>
  <si>
    <t>Castilla la Nueva</t>
  </si>
  <si>
    <t>50</t>
  </si>
  <si>
    <t>AK 10 11 28</t>
  </si>
  <si>
    <t>3228674227</t>
  </si>
  <si>
    <t>CENTRO</t>
  </si>
  <si>
    <t>ZBOGOF0058</t>
  </si>
  <si>
    <t>17</t>
  </si>
  <si>
    <t>T</t>
  </si>
  <si>
    <t>TD</t>
  </si>
  <si>
    <t>TG</t>
  </si>
  <si>
    <t>RN</t>
  </si>
  <si>
    <t>AC</t>
  </si>
  <si>
    <t>1</t>
  </si>
  <si>
    <t>3532</t>
  </si>
  <si>
    <t>PIÑEROS LUIS ALEJANDRO</t>
  </si>
  <si>
    <t>Z1-3532-039</t>
  </si>
  <si>
    <t>Q1L016</t>
  </si>
  <si>
    <t>H17000</t>
  </si>
  <si>
    <t>222</t>
  </si>
  <si>
    <t>CO54</t>
  </si>
  <si>
    <t>O0</t>
  </si>
  <si>
    <t>C001</t>
  </si>
  <si>
    <t>R Altillano</t>
  </si>
  <si>
    <t>Altillano</t>
  </si>
  <si>
    <t>Tiendas</t>
  </si>
  <si>
    <t>Tienda Mixta</t>
  </si>
  <si>
    <t>PIÑEROS BAQUERO LUIS ALEJANDRO</t>
  </si>
  <si>
    <t>14092</t>
  </si>
  <si>
    <t>VACANTE JEFE DE VENTAS ALTILLANOS</t>
  </si>
  <si>
    <t>L</t>
  </si>
  <si>
    <t>10870916</t>
  </si>
  <si>
    <t>TARAPUEZ ROSERO JOSE LUIS</t>
  </si>
  <si>
    <t>TIENDA OLGA</t>
  </si>
  <si>
    <t>1085276547</t>
  </si>
  <si>
    <t>Pasto</t>
  </si>
  <si>
    <t>52</t>
  </si>
  <si>
    <t>CR 33 LC 225</t>
  </si>
  <si>
    <t>3177145853</t>
  </si>
  <si>
    <t>VILLA VERGEL</t>
  </si>
  <si>
    <t>ZCALIF0006</t>
  </si>
  <si>
    <t>13</t>
  </si>
  <si>
    <t>3359</t>
  </si>
  <si>
    <t>CAICEDO DEIDA ALEXANDRA</t>
  </si>
  <si>
    <t>Z1-3359-043</t>
  </si>
  <si>
    <t>SSL013</t>
  </si>
  <si>
    <t>H13000</t>
  </si>
  <si>
    <t>C10</t>
  </si>
  <si>
    <t>CO52</t>
  </si>
  <si>
    <t>O5</t>
  </si>
  <si>
    <t>R Cali</t>
  </si>
  <si>
    <t>Pacifico</t>
  </si>
  <si>
    <t>Suroccidente</t>
  </si>
  <si>
    <t>CAICEDO CAICEDO DEIDA ALEXANDRA</t>
  </si>
  <si>
    <t>8621</t>
  </si>
  <si>
    <t>JIMENEZ PRAGER JULIAN</t>
  </si>
  <si>
    <t>Ciudad</t>
  </si>
  <si>
    <t xml:space="preserve">Universo de Clientes de la directa. (Estructura de las columnas para el proceso del semaforo de activos. Función: Completar información para los clientes de la maestra de activos. </t>
  </si>
  <si>
    <t xml:space="preserve">Carpeta Universos (Archivos) </t>
  </si>
  <si>
    <t xml:space="preserve">Archivo: UniversoIndirecta.xlsx </t>
  </si>
  <si>
    <t>cv_nombre_region</t>
  </si>
  <si>
    <t>r_id_agente_comercial</t>
  </si>
  <si>
    <t>cv_nombre_agente_comercial</t>
  </si>
  <si>
    <t>r_id_vendedor</t>
  </si>
  <si>
    <t>cv_vendedor_nombre_completo</t>
  </si>
  <si>
    <t>Nom_Portafolio</t>
  </si>
  <si>
    <t>r_id_cliente</t>
  </si>
  <si>
    <t>cv_nombre_completo_cliente</t>
  </si>
  <si>
    <t>cv_canal</t>
  </si>
  <si>
    <t>cv_subcanal</t>
  </si>
  <si>
    <t>cv_sector</t>
  </si>
  <si>
    <t>cv_documento_cliente</t>
  </si>
  <si>
    <t>cv_barrio</t>
  </si>
  <si>
    <t>cv_direccion</t>
  </si>
  <si>
    <t>cv_telefono</t>
  </si>
  <si>
    <t>cv_id_ciudad</t>
  </si>
  <si>
    <t>cv_codigo_SAP</t>
  </si>
  <si>
    <t>Ruta</t>
  </si>
  <si>
    <t>Cod_CRM</t>
  </si>
  <si>
    <t>Abarrotes</t>
  </si>
  <si>
    <t>Snacks</t>
  </si>
  <si>
    <t>Canal_Est</t>
  </si>
  <si>
    <t>Subcanal_Est</t>
  </si>
  <si>
    <t>Canal Tip. Aj</t>
  </si>
  <si>
    <t>Sub Canal Tip. Aj</t>
  </si>
  <si>
    <t>Tipologia Aj</t>
  </si>
  <si>
    <t>Region</t>
  </si>
  <si>
    <t>Cod_oficina</t>
  </si>
  <si>
    <t>Nom_oficina</t>
  </si>
  <si>
    <t>Municipio</t>
  </si>
  <si>
    <t>Cod_jefe</t>
  </si>
  <si>
    <t>Nombre_jefe</t>
  </si>
  <si>
    <t>Tipo Atencion</t>
  </si>
  <si>
    <t>Cod_Zona</t>
  </si>
  <si>
    <t>Zona</t>
  </si>
  <si>
    <t>Aplica Plan</t>
  </si>
  <si>
    <t>Subcanal 2</t>
  </si>
  <si>
    <t>Fuerzas en el rutero</t>
  </si>
  <si>
    <t>CALI</t>
  </si>
  <si>
    <t>10422451</t>
  </si>
  <si>
    <t>000</t>
  </si>
  <si>
    <t>PUNTO DE VENTA PUNTO DE VENTA</t>
  </si>
  <si>
    <t>MULTIMARCA MIXTO</t>
  </si>
  <si>
    <t>200001513423</t>
  </si>
  <si>
    <t>LILIANA  BENITEZ MARTINEZ</t>
  </si>
  <si>
    <t>25529251</t>
  </si>
  <si>
    <t>TIENDA LILI</t>
  </si>
  <si>
    <t>CL 13B 9B 19</t>
  </si>
  <si>
    <t>3185243664</t>
  </si>
  <si>
    <t>19455</t>
  </si>
  <si>
    <t>SS      JU</t>
  </si>
  <si>
    <t>80639944</t>
  </si>
  <si>
    <t>Ccial Especializada</t>
  </si>
  <si>
    <t>2FV MIXTO AIRE SUROCCIDENTE</t>
  </si>
  <si>
    <t>PEREIRA</t>
  </si>
  <si>
    <t>10357778</t>
  </si>
  <si>
    <t>DISTRIBUCIONES QUINVALLE S.A.S</t>
  </si>
  <si>
    <t>000051</t>
  </si>
  <si>
    <t>VENTAS OFICINA 0</t>
  </si>
  <si>
    <t>200001503430</t>
  </si>
  <si>
    <t>JOHN JAIRO RAMIREZ RAMIREZ</t>
  </si>
  <si>
    <t>Consumo Local</t>
  </si>
  <si>
    <t>Panaderia-Reposteria</t>
  </si>
  <si>
    <t>70902351</t>
  </si>
  <si>
    <t>PANADERIA METROSPAN</t>
  </si>
  <si>
    <t>CR 27 39 ESQ</t>
  </si>
  <si>
    <t>3005722880</t>
  </si>
  <si>
    <t>63130</t>
  </si>
  <si>
    <t>10654395</t>
  </si>
  <si>
    <t>SS    MI</t>
  </si>
  <si>
    <t>80327988</t>
  </si>
  <si>
    <t>Eje cafetero</t>
  </si>
  <si>
    <t>25</t>
  </si>
  <si>
    <t>R Pereira</t>
  </si>
  <si>
    <t>Calarcá</t>
  </si>
  <si>
    <t>13531</t>
  </si>
  <si>
    <t>LOPEZ SEBASTIAN</t>
  </si>
  <si>
    <t>Geografico</t>
  </si>
  <si>
    <t>Sin Zona</t>
  </si>
  <si>
    <t>Si</t>
  </si>
  <si>
    <t>BUCARAMANGA</t>
  </si>
  <si>
    <t>10315262</t>
  </si>
  <si>
    <t>COMERCIALIZADORA MULTIVIVERES S.A.S</t>
  </si>
  <si>
    <t>00013</t>
  </si>
  <si>
    <t xml:space="preserve">VENTA OFICINA </t>
  </si>
  <si>
    <t>200001659996</t>
  </si>
  <si>
    <t>FANNY  MORA VARGAS</t>
  </si>
  <si>
    <t>1103470169</t>
  </si>
  <si>
    <t>EL BAIBEN</t>
  </si>
  <si>
    <t>CL 2C 14 76</t>
  </si>
  <si>
    <t>3223794434</t>
  </si>
  <si>
    <t>20710</t>
  </si>
  <si>
    <t>M1LU</t>
  </si>
  <si>
    <t>80891389</t>
  </si>
  <si>
    <t>Santanderes</t>
  </si>
  <si>
    <t>12</t>
  </si>
  <si>
    <t>R Bucaramanga</t>
  </si>
  <si>
    <t>San Alberto</t>
  </si>
  <si>
    <t>13096</t>
  </si>
  <si>
    <t>VACANTE COORDINADOR INDIRECTA</t>
  </si>
  <si>
    <t xml:space="preserve">Universo de Clientes de la irnecta. (Estructura de las columnas para el proceso del semaforo de activos. Función: Completar información para los clientes de la maestra de activos de la indirecta.  </t>
  </si>
  <si>
    <t xml:space="preserve">Nota: Los nombres de los universos deben conservarse de forma exacta para el desarrollo de la automatización.  Sin embaro no todas las columnas son necesarias. Más si su orden por lo tanto se recomienda mantener la estructura igual </t>
  </si>
  <si>
    <t>Archivos de Ventas.</t>
  </si>
  <si>
    <t>Archivo: Venta de Muebles Snakeros.xlsx</t>
  </si>
  <si>
    <t>Año/Mes</t>
  </si>
  <si>
    <t>Tipo de Venta</t>
  </si>
  <si>
    <t>Oficina de ventas</t>
  </si>
  <si>
    <t>Cliente - Clave</t>
  </si>
  <si>
    <t>Cliente</t>
  </si>
  <si>
    <t>Código ECOM</t>
  </si>
  <si>
    <t>Agente Comercial - Clave</t>
  </si>
  <si>
    <t>Agente Comercial</t>
  </si>
  <si>
    <t>Venta $</t>
  </si>
  <si>
    <t>Venta KG</t>
  </si>
  <si>
    <t>Venta UN</t>
  </si>
  <si>
    <t>MAR 2024</t>
  </si>
  <si>
    <t>D</t>
  </si>
  <si>
    <t>R Bogota Norte</t>
  </si>
  <si>
    <t>10440522</t>
  </si>
  <si>
    <t>CADENA COMERCIAL OXXO COLOMBIA S.A.</t>
  </si>
  <si>
    <t>Sin asignar</t>
  </si>
  <si>
    <t>#</t>
  </si>
  <si>
    <t>R Barranquilla</t>
  </si>
  <si>
    <t>10086955</t>
  </si>
  <si>
    <t>OLIMPICA BODEGA 900</t>
  </si>
  <si>
    <t>10822551</t>
  </si>
  <si>
    <t>JERONIMO MARTINS COLOMBIA S.A.S</t>
  </si>
  <si>
    <t>10661373</t>
  </si>
  <si>
    <t>SURAMERICA COMERCIAL S.A.S</t>
  </si>
  <si>
    <t xml:space="preserve">Tener en cuenta que al Salir los archivos anteriores de BO , Revisar que los encabezados esten ubicados exactamente en la  1. Si la fila la 1 está vacía se debe suprimir </t>
  </si>
  <si>
    <t xml:space="preserve">Ambos Archivos de Ventas relacionan las Ventas de los clientes de la Directa y la indirecta. Para muebles Snakeros/Neveras de Conservación/Puesto de pago </t>
  </si>
  <si>
    <t xml:space="preserve">Maestras_Inactivos </t>
  </si>
  <si>
    <t xml:space="preserve">Archivo: Venta Neveras de conservación.xlsx </t>
  </si>
  <si>
    <t>Cód Loc Actual</t>
  </si>
  <si>
    <t>Razón Social</t>
  </si>
  <si>
    <t>Nombre Comercial</t>
  </si>
  <si>
    <t>Cód. JV</t>
  </si>
  <si>
    <t>Jefe de Ventas</t>
  </si>
  <si>
    <t>Código Vendedor Z1</t>
  </si>
  <si>
    <t>Vendedor Z1</t>
  </si>
  <si>
    <t>Código Vendedor ZA</t>
  </si>
  <si>
    <t>Vendedor ZA</t>
  </si>
  <si>
    <t>Ecom</t>
  </si>
  <si>
    <t>Cód. AC</t>
  </si>
  <si>
    <t>Canal Trans.</t>
  </si>
  <si>
    <t>Sub Canal Trans.</t>
  </si>
  <si>
    <t>Segmento Trans.</t>
  </si>
  <si>
    <t>Oficina de Ventas</t>
  </si>
  <si>
    <t>Cód. OV</t>
  </si>
  <si>
    <t>ALMACENES EXITO S A</t>
  </si>
  <si>
    <t>ALMACENES EXITO S.A.</t>
  </si>
  <si>
    <t>MANJARRES OMAR ALFREDO</t>
  </si>
  <si>
    <t>-</t>
  </si>
  <si>
    <t>Institucional</t>
  </si>
  <si>
    <t>Heladerías</t>
  </si>
  <si>
    <t>Concesiones</t>
  </si>
  <si>
    <t>Envigado</t>
  </si>
  <si>
    <t>GRANDES SUPERFICIES DE COLOMBIA S.A</t>
  </si>
  <si>
    <t>BEJARANO PEDRO ENRIQUE</t>
  </si>
  <si>
    <t>Grandes Cadenas</t>
  </si>
  <si>
    <t>GA</t>
  </si>
  <si>
    <t>11</t>
  </si>
  <si>
    <t>Bogotá</t>
  </si>
  <si>
    <t>ALMACENES YEP S.A.</t>
  </si>
  <si>
    <t>QUINTERO ANA MILENA</t>
  </si>
  <si>
    <t>Autoserv y Superetes</t>
  </si>
  <si>
    <t>Superetes</t>
  </si>
  <si>
    <t>Maestra Clientes Inactivos Directa.xlsx</t>
  </si>
  <si>
    <t>Maestra Clientes Inactivos Indirecta.xlsx</t>
  </si>
  <si>
    <t>BLANCA NUBIA QUINTERO PAMPLONA</t>
  </si>
  <si>
    <t>El recuerdo</t>
  </si>
  <si>
    <t>SURTIALIMENTOS S.A.S</t>
  </si>
  <si>
    <t>0000022717</t>
  </si>
  <si>
    <t>10061948</t>
  </si>
  <si>
    <t>BELLO</t>
  </si>
  <si>
    <t>OLGA DE LA CRUZ FERNANDEZ ATEHORTUA</t>
  </si>
  <si>
    <t>Miscelanea fa</t>
  </si>
  <si>
    <t>0000022753</t>
  </si>
  <si>
    <t>LAURA CRISTINA CANOLA MUNOZ</t>
  </si>
  <si>
    <t>Salsamentaria serramonte</t>
  </si>
  <si>
    <t>0000022789</t>
  </si>
  <si>
    <t xml:space="preserve">Ambas estructuras para los clientes de Inactivos de la maestra de la indirecta son Identicas. Mantener columnas y nombres todas necesarias. </t>
  </si>
  <si>
    <t xml:space="preserve">Archivo </t>
  </si>
  <si>
    <t>Hoja1</t>
  </si>
  <si>
    <t>Nom Hoja 1</t>
  </si>
  <si>
    <t xml:space="preserve">Nom Hoja 2 </t>
  </si>
  <si>
    <t>Drivers</t>
  </si>
  <si>
    <t xml:space="preserve">Carpeta </t>
  </si>
  <si>
    <t>Maestras_inactivos</t>
  </si>
  <si>
    <t>Universos</t>
  </si>
  <si>
    <t>Ventas</t>
  </si>
  <si>
    <t>Activos y Estrategias</t>
  </si>
  <si>
    <t>JF DISTRIBUCIONES TAT S.A.S</t>
  </si>
  <si>
    <t>Miranda</t>
  </si>
  <si>
    <t>3332</t>
  </si>
  <si>
    <t>BEDOYA ANGELA MARIA</t>
  </si>
  <si>
    <t>Activos y Cargues</t>
  </si>
  <si>
    <t>Mantenimiento Neveras</t>
  </si>
  <si>
    <t>Garantía Neveras</t>
  </si>
  <si>
    <t>Clientes_Inactivos</t>
  </si>
  <si>
    <t xml:space="preserve">Cols parámetro Hoja 1 </t>
  </si>
  <si>
    <t xml:space="preserve">Cols parámetro Hoja 2 </t>
  </si>
  <si>
    <t>Consolidado</t>
  </si>
  <si>
    <t>Informe 1</t>
  </si>
  <si>
    <t>Drivers.xlsx</t>
  </si>
  <si>
    <t>Neveras en Garantía.xlsx</t>
  </si>
  <si>
    <t>Neveras en Mantenimiento.xlsx</t>
  </si>
  <si>
    <t>UniversoDirecta.xlsx</t>
  </si>
  <si>
    <t>UniversoIndirecta.xlsx</t>
  </si>
  <si>
    <t>Ventas_Muebles_Snackeros.xlsx</t>
  </si>
  <si>
    <t>Ventas_Neveras_de_Conservación.xlsx</t>
  </si>
  <si>
    <t>Tipo Activo</t>
  </si>
  <si>
    <t>Denominación objeto</t>
  </si>
  <si>
    <t>Cod Barras</t>
  </si>
  <si>
    <t>Fe.suministro</t>
  </si>
  <si>
    <t>Año_act</t>
  </si>
  <si>
    <t>Mes_act</t>
  </si>
  <si>
    <t>Fecha Instalación Ajustada</t>
  </si>
  <si>
    <t>MODELO</t>
  </si>
  <si>
    <t>Venta Acum.</t>
  </si>
  <si>
    <t>Venta $ ENE</t>
  </si>
  <si>
    <t>Venta $ FEB</t>
  </si>
  <si>
    <t>Venta $ MAR</t>
  </si>
  <si>
    <t>Venta $ ABR</t>
  </si>
  <si>
    <t>Venta $ MAY</t>
  </si>
  <si>
    <t>Venta $ JUN</t>
  </si>
  <si>
    <t>Venta $ JUL</t>
  </si>
  <si>
    <t>Venta $ AGO</t>
  </si>
  <si>
    <t>Venta $ SEP</t>
  </si>
  <si>
    <t>Venta $ OCT</t>
  </si>
  <si>
    <t>Venta $ NOV</t>
  </si>
  <si>
    <t>Venta $ DIC</t>
  </si>
  <si>
    <t>PENDIENTE DE VENTA</t>
  </si>
  <si>
    <t>PENDIENTE DE META</t>
  </si>
  <si>
    <t>MESES_DISPONIBLES</t>
  </si>
  <si>
    <t>N.de Activos</t>
  </si>
  <si>
    <t>Estatus_Venta Acum.</t>
  </si>
  <si>
    <t>TOP_VERDE</t>
  </si>
  <si>
    <t>TOP_ROJO</t>
  </si>
  <si>
    <t>Cargue</t>
  </si>
  <si>
    <t>Mantenimiento Nev</t>
  </si>
  <si>
    <t>Garantia Nev</t>
  </si>
  <si>
    <t>Snackermanía 2.0 DECOM</t>
  </si>
  <si>
    <t>Snackermanía 2.0</t>
  </si>
  <si>
    <t>Puestos de pago</t>
  </si>
  <si>
    <t>Estrg_Snackermanía 1.0</t>
  </si>
  <si>
    <t>Estrg_Neverizate 1.0</t>
  </si>
  <si>
    <t>Estrg_Snackermanía 2.0 DECOM</t>
  </si>
  <si>
    <t>Estrg_Snackermanía 2.0</t>
  </si>
  <si>
    <t>Estrg_Puestos de pago</t>
  </si>
  <si>
    <t>Estrategia_Agrupada</t>
  </si>
  <si>
    <t>Cliente Inactivo</t>
  </si>
  <si>
    <t>Estatus_Venta $ ENE</t>
  </si>
  <si>
    <t>Estatus_Venta $ FEB</t>
  </si>
  <si>
    <t>Estatus_Venta $ MAR</t>
  </si>
  <si>
    <t>Estatus_Venta $ ABR</t>
  </si>
  <si>
    <t>Estatus_Venta $ MAY</t>
  </si>
  <si>
    <t>Estatus_Venta $ JUN</t>
  </si>
  <si>
    <t>Estatus_Venta $ JUL</t>
  </si>
  <si>
    <t>Estatus_Venta $ AGO</t>
  </si>
  <si>
    <t>Estatus_Venta $ SEP</t>
  </si>
  <si>
    <t>Estatus_Venta $ OCT</t>
  </si>
  <si>
    <t>Estatus_Venta $ NOV</t>
  </si>
  <si>
    <t>Estatus_Venta $ DIC</t>
  </si>
  <si>
    <t>TIEMPO EN ROJO</t>
  </si>
  <si>
    <t>TIEMPO VENTA CERO</t>
  </si>
  <si>
    <t>10000304</t>
  </si>
  <si>
    <t xml:space="preserve">NEVERA GOLOSINAS MEDIANA, </t>
  </si>
  <si>
    <t xml:space="preserve">064610, </t>
  </si>
  <si>
    <t xml:space="preserve">2018-08-24, </t>
  </si>
  <si>
    <t>2024</t>
  </si>
  <si>
    <t>ENE</t>
  </si>
  <si>
    <t>GALVIS TAMAYO WILSON</t>
  </si>
  <si>
    <t>LOCAL COMERCIAL LA POPULAR DE LA CIUDADELA</t>
  </si>
  <si>
    <t>12263</t>
  </si>
  <si>
    <t>HUMANEZ LUCAS NELSON</t>
  </si>
  <si>
    <t>3949</t>
  </si>
  <si>
    <t>VALLE JAVIER ENRIQUE</t>
  </si>
  <si>
    <t>20</t>
  </si>
  <si>
    <t>Santa Marta</t>
  </si>
  <si>
    <t>Costa</t>
  </si>
  <si>
    <t>2018-08-24</t>
  </si>
  <si>
    <t>OK</t>
  </si>
  <si>
    <t>385917.0</t>
  </si>
  <si>
    <t>0</t>
  </si>
  <si>
    <t>x</t>
  </si>
  <si>
    <t>10000720</t>
  </si>
  <si>
    <t xml:space="preserve">NEVERA GOLOSINAS PEQ, </t>
  </si>
  <si>
    <t xml:space="preserve">129722, </t>
  </si>
  <si>
    <t xml:space="preserve">2023-03-24, </t>
  </si>
  <si>
    <t>HOYOS GOMEZ FRANCISCO JAVIER</t>
  </si>
  <si>
    <t>GRANERO J. H.</t>
  </si>
  <si>
    <t>2856</t>
  </si>
  <si>
    <t>LOPEZ TRUJILLO MAURICIO</t>
  </si>
  <si>
    <t>3329</t>
  </si>
  <si>
    <t>3338</t>
  </si>
  <si>
    <t>HERNANDEZ CARLOS ANDRES</t>
  </si>
  <si>
    <t>Cali</t>
  </si>
  <si>
    <t>2023-03-24</t>
  </si>
  <si>
    <t>167803.0</t>
  </si>
  <si>
    <t>10000871</t>
  </si>
  <si>
    <t xml:space="preserve">127766, </t>
  </si>
  <si>
    <t xml:space="preserve">2019-04-13, </t>
  </si>
  <si>
    <t>MARTINEZ MANTILLA GILBERTO</t>
  </si>
  <si>
    <t>TIENDA EL CONTROL DE LA 14</t>
  </si>
  <si>
    <t>11161</t>
  </si>
  <si>
    <t>GUEVARA SOTOMAYOR YESICA MACIEL</t>
  </si>
  <si>
    <t>3940</t>
  </si>
  <si>
    <t>3935</t>
  </si>
  <si>
    <t>TRIANA LEOMAN</t>
  </si>
  <si>
    <t>T Cabecera Barrio</t>
  </si>
  <si>
    <t>Barranquilla</t>
  </si>
  <si>
    <t>2019-04-13</t>
  </si>
  <si>
    <t>10001397</t>
  </si>
  <si>
    <t xml:space="preserve">MUEBLE SNACKERO PISO, MUEBLE SNACKERO PISO, </t>
  </si>
  <si>
    <t xml:space="preserve">226659, 102532, </t>
  </si>
  <si>
    <t xml:space="preserve">2024-01-29, 2022-11-09, </t>
  </si>
  <si>
    <t>CARVAJAL PEREZ PABLO ANIBAL</t>
  </si>
  <si>
    <t>MICROMERCADO LA 62</t>
  </si>
  <si>
    <t>3659</t>
  </si>
  <si>
    <t>SARTA MANTILLA BENJAMIN ANDRES</t>
  </si>
  <si>
    <t>14093</t>
  </si>
  <si>
    <t>VACANTE VENDEDOR FLORIDABLANCA</t>
  </si>
  <si>
    <t>Bucaramanga</t>
  </si>
  <si>
    <t>2022-11-09</t>
  </si>
  <si>
    <t>2</t>
  </si>
  <si>
    <t>930818.0</t>
  </si>
  <si>
    <t xml:space="preserve">226659, </t>
  </si>
  <si>
    <t>Sí</t>
  </si>
  <si>
    <t xml:space="preserve">Lista de columnas y estructura básica del archivo final de la base semaforos. </t>
  </si>
  <si>
    <t>Cols resaltadas en "Verde" Columnas fijas de la base.</t>
  </si>
  <si>
    <t>Cols resaltadas en "Amarillo" Columnas variables parametrizadas según la campaña en el driver Activos y estructuras , columna Estrategia (Por cada valor único en esta columna),  se generan dos columnas en la base semáforos una con el nombre exacto de la estrategia y otra con el subfijo Estrg_nombre_estrategia, ejemplo:  Estrg_Snakermania 2.0</t>
  </si>
  <si>
    <t xml:space="preserve">Contiene los nombres de archivos y de sus respectivas hojas, además del numero de columnas de cada Hoja presente en los archivos. </t>
  </si>
  <si>
    <t xml:space="preserve">Como buena practica se incita a mantener los respectivos nombres de archivos y hojas en cada archivo. Así se evitan errores en la automatización. </t>
  </si>
  <si>
    <t xml:space="preserve">Hoja de Activos y cargues contiene dos tablas principales. Tabla izquierda:  Contiene el tipo de activo correspondiente y los nombres sap originales. Solo las Activos consignados en esta tabla, serán los útilizados para el proceso de semáforos. Los activos adicionales son filtrados y no tomados en cuenta en la maestra de activos. Además contiene el valor de cargue de cada activo y los "topes" Verde / amarillo / Rojo , indispensables para los semáforos.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</si>
</sst>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164" formatCode="_-&quot;$&quot;\ * #,##0_-;\-&quot;$&quot;\ * #,##0_-;_-&quot;$&quot;\ * &quot;-&quot;??_-;_-@_-"/>
  </numFmts>
  <fonts count="24">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7"/>
      <color rgb="FF000000"/>
      <name val="Calibri"/>
      <family val="2"/>
    </font>
    <font>
      <sz val="11"/>
      <color rgb="FF000000"/>
      <name val="Times New Roman"/>
      <family val="1"/>
    </font>
    <font>
      <sz val="10"/>
      <name val="Arial"/>
      <family val="2"/>
    </font>
    <font>
      <b/>
      <sz val="10"/>
      <name val="Arial"/>
      <family val="2"/>
    </font>
    <font>
      <b/>
      <sz val="10"/>
      <color theme="1"/>
      <name val="Arial"/>
      <family val="2"/>
    </font>
    <font>
      <sz val="11"/>
      <color theme="1"/>
      <name val="Times New Roman"/>
      <family val="1"/>
    </font>
    <font>
      <sz val="10"/>
      <name val="Calibri"/>
      <family val="2"/>
      <scheme val="minor"/>
    </font>
    <font>
      <sz val="10"/>
      <color theme="1"/>
      <name val="Calibri"/>
      <family val="2"/>
      <scheme val="minor"/>
    </font>
    <font>
      <b/>
      <sz val="10"/>
      <color theme="0"/>
      <name val="Calibri"/>
      <family val="2"/>
      <scheme val="minor"/>
    </font>
    <font>
      <b/>
      <sz val="7"/>
      <color rgb="FFFFFFFF"/>
      <name val="Calibri"/>
      <family val="2"/>
    </font>
    <font>
      <b/>
      <sz val="10"/>
      <color rgb="FF000000"/>
      <name val="Calibri"/>
      <family val="2"/>
    </font>
    <font>
      <b/>
      <i/>
      <sz val="11"/>
      <color theme="0"/>
      <name val="Calibri"/>
      <family val="2"/>
      <scheme val="minor"/>
    </font>
    <font>
      <sz val="10"/>
      <color rgb="FF000000"/>
      <name val="Arial"/>
      <family val="2"/>
    </font>
    <font>
      <sz val="9"/>
      <color rgb="FF333333"/>
      <name val="Arial"/>
      <family val="2"/>
    </font>
    <font>
      <b/>
      <sz val="9"/>
      <color rgb="FFFFFFFF"/>
      <name val="Arial"/>
      <family val="2"/>
    </font>
    <font>
      <sz val="8"/>
      <color rgb="FF000000"/>
      <name val="Arial"/>
      <family val="2"/>
    </font>
    <font>
      <b/>
      <sz val="8"/>
      <name val="Calibri"/>
      <family val="2"/>
      <scheme val="minor"/>
    </font>
    <font>
      <b/>
      <sz val="10"/>
      <color rgb="FF000000"/>
      <name val="Arial"/>
      <family val="2"/>
    </font>
    <font>
      <sz val="10"/>
      <name val="Calibri "/>
    </font>
    <font>
      <b/>
      <sz val="11"/>
      <name val="Calibri"/>
    </font>
  </fonts>
  <fills count="23">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9900"/>
        <bgColor rgb="FFFF9900"/>
      </patternFill>
    </fill>
    <fill>
      <patternFill patternType="solid">
        <fgColor theme="6" tint="-0.249977111117893"/>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FF"/>
        <bgColor rgb="FFFFFFFF"/>
      </patternFill>
    </fill>
    <fill>
      <patternFill patternType="solid">
        <fgColor rgb="FF0B64A0"/>
        <bgColor rgb="FFFFFFFF"/>
      </patternFill>
    </fill>
    <fill>
      <patternFill patternType="solid">
        <fgColor rgb="FFF8FBFC"/>
        <bgColor rgb="FFFFFFFF"/>
      </patternFill>
    </fill>
    <fill>
      <patternFill patternType="solid">
        <fgColor rgb="FF00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92D05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bottom/>
      <diagonal/>
    </border>
    <border>
      <left style="thin">
        <color rgb="FF3877A6"/>
      </left>
      <right style="thin">
        <color rgb="FF3877A6"/>
      </right>
      <top style="thin">
        <color rgb="FF3877A6"/>
      </top>
      <bottom style="thin">
        <color rgb="FFA5A5B1"/>
      </bottom>
      <diagonal/>
    </border>
    <border>
      <left style="thin">
        <color rgb="FFEBEBEB"/>
      </left>
      <right style="thin">
        <color rgb="FFEBEBEB"/>
      </right>
      <top style="thin">
        <color rgb="FFEBEBEB"/>
      </top>
      <bottom style="thin">
        <color rgb="FFEBEBEB"/>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5">
    <xf numFmtId="0" fontId="0" fillId="0" borderId="0"/>
    <xf numFmtId="44" fontId="1" fillId="0" borderId="0" applyFont="0" applyFill="0" applyBorder="0" applyAlignment="0" applyProtection="0"/>
    <xf numFmtId="0" fontId="6" fillId="0" borderId="0"/>
    <xf numFmtId="0" fontId="1" fillId="0" borderId="0"/>
    <xf numFmtId="0" fontId="16" fillId="0" borderId="0"/>
  </cellStyleXfs>
  <cellXfs count="82">
    <xf numFmtId="0" fontId="0" fillId="0" borderId="0" xfId="0"/>
    <xf numFmtId="0" fontId="3" fillId="0" borderId="0" xfId="0" applyFont="1"/>
    <xf numFmtId="49" fontId="4" fillId="0" borderId="1" xfId="0" applyNumberFormat="1" applyFont="1" applyBorder="1" applyAlignment="1">
      <alignment horizontal="left"/>
    </xf>
    <xf numFmtId="0" fontId="7" fillId="2" borderId="2" xfId="2" applyFont="1" applyFill="1" applyBorder="1" applyAlignment="1">
      <alignment horizontal="center" vertical="center"/>
    </xf>
    <xf numFmtId="0" fontId="8" fillId="2" borderId="2" xfId="3" applyFont="1" applyFill="1" applyBorder="1" applyAlignment="1">
      <alignment horizontal="center" vertical="center"/>
    </xf>
    <xf numFmtId="49" fontId="0" fillId="0" borderId="2" xfId="0" applyNumberFormat="1" applyBorder="1"/>
    <xf numFmtId="0" fontId="0" fillId="0" borderId="2" xfId="0" applyBorder="1"/>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2" xfId="0" applyFont="1" applyFill="1" applyBorder="1" applyAlignment="1">
      <alignment horizontal="center" vertical="top" wrapText="1"/>
    </xf>
    <xf numFmtId="0" fontId="0" fillId="0" borderId="0" xfId="0" applyAlignment="1">
      <alignment horizontal="center" vertical="center" wrapText="1"/>
    </xf>
    <xf numFmtId="0" fontId="0" fillId="5" borderId="2" xfId="0" applyFill="1" applyBorder="1"/>
    <xf numFmtId="164" fontId="0" fillId="5" borderId="4" xfId="1" applyNumberFormat="1" applyFont="1" applyFill="1" applyBorder="1"/>
    <xf numFmtId="164" fontId="0" fillId="5" borderId="2" xfId="1" applyNumberFormat="1" applyFont="1" applyFill="1" applyBorder="1"/>
    <xf numFmtId="0" fontId="0" fillId="6" borderId="2" xfId="0" applyFill="1" applyBorder="1"/>
    <xf numFmtId="0" fontId="0" fillId="5" borderId="0" xfId="0" applyFill="1"/>
    <xf numFmtId="164" fontId="0" fillId="5" borderId="0" xfId="1" applyNumberFormat="1" applyFont="1" applyFill="1" applyBorder="1"/>
    <xf numFmtId="0" fontId="0" fillId="6" borderId="0" xfId="0" applyFill="1"/>
    <xf numFmtId="49" fontId="10" fillId="0" borderId="2" xfId="0" applyNumberFormat="1" applyFont="1" applyBorder="1" applyAlignment="1">
      <alignment horizontal="left" vertical="center"/>
    </xf>
    <xf numFmtId="49" fontId="10" fillId="0" borderId="2" xfId="0" applyNumberFormat="1" applyFont="1" applyBorder="1" applyAlignment="1">
      <alignment horizontal="left"/>
    </xf>
    <xf numFmtId="0" fontId="10" fillId="0" borderId="2" xfId="0" applyFont="1" applyBorder="1" applyAlignment="1">
      <alignment horizontal="left"/>
    </xf>
    <xf numFmtId="0" fontId="11" fillId="0" borderId="2" xfId="0" applyFont="1" applyBorder="1" applyAlignment="1">
      <alignment horizontal="left" vertical="center"/>
    </xf>
    <xf numFmtId="0" fontId="11" fillId="0" borderId="2" xfId="0" applyFont="1" applyBorder="1" applyAlignment="1">
      <alignment horizontal="left"/>
    </xf>
    <xf numFmtId="49" fontId="12" fillId="3" borderId="2" xfId="0" applyNumberFormat="1" applyFont="1" applyFill="1" applyBorder="1" applyAlignment="1">
      <alignment horizontal="center" vertical="center"/>
    </xf>
    <xf numFmtId="0" fontId="12" fillId="3" borderId="2" xfId="0" applyFont="1" applyFill="1" applyBorder="1" applyAlignment="1">
      <alignment horizontal="center"/>
    </xf>
    <xf numFmtId="49" fontId="3" fillId="0" borderId="0" xfId="0" applyNumberFormat="1" applyFont="1"/>
    <xf numFmtId="49" fontId="13" fillId="7" borderId="1" xfId="0" applyNumberFormat="1" applyFont="1" applyFill="1" applyBorder="1" applyAlignment="1">
      <alignment horizontal="center" vertical="center" wrapText="1"/>
    </xf>
    <xf numFmtId="0" fontId="0" fillId="0" borderId="0" xfId="0" applyAlignment="1">
      <alignment horizontal="center"/>
    </xf>
    <xf numFmtId="49" fontId="14" fillId="0" borderId="0" xfId="0" applyNumberFormat="1" applyFont="1" applyAlignment="1">
      <alignment wrapText="1"/>
    </xf>
    <xf numFmtId="0" fontId="15" fillId="8" borderId="5" xfId="0" applyFont="1" applyFill="1" applyBorder="1" applyAlignment="1">
      <alignment horizontal="center"/>
    </xf>
    <xf numFmtId="49" fontId="15" fillId="8" borderId="5" xfId="0" applyNumberFormat="1" applyFont="1" applyFill="1" applyBorder="1" applyAlignment="1">
      <alignment horizontal="center"/>
    </xf>
    <xf numFmtId="14" fontId="15" fillId="8" borderId="5" xfId="0" applyNumberFormat="1" applyFont="1" applyFill="1" applyBorder="1" applyAlignment="1">
      <alignment horizontal="center"/>
    </xf>
    <xf numFmtId="0" fontId="15" fillId="9" borderId="5" xfId="0" applyFont="1" applyFill="1" applyBorder="1" applyAlignment="1">
      <alignment horizontal="center"/>
    </xf>
    <xf numFmtId="0" fontId="15" fillId="3" borderId="5" xfId="0" applyFont="1" applyFill="1" applyBorder="1" applyAlignment="1">
      <alignment horizontal="center"/>
    </xf>
    <xf numFmtId="0" fontId="15" fillId="10" borderId="5" xfId="0" applyFont="1" applyFill="1" applyBorder="1" applyAlignment="1">
      <alignment horizontal="center"/>
    </xf>
    <xf numFmtId="0" fontId="15" fillId="11" borderId="5" xfId="0" applyFont="1" applyFill="1" applyBorder="1" applyAlignment="1">
      <alignment horizontal="center"/>
    </xf>
    <xf numFmtId="0" fontId="15" fillId="9" borderId="6" xfId="0" applyFont="1" applyFill="1" applyBorder="1" applyAlignment="1">
      <alignment horizontal="center"/>
    </xf>
    <xf numFmtId="14" fontId="0" fillId="0" borderId="0" xfId="0" applyNumberFormat="1"/>
    <xf numFmtId="0" fontId="2" fillId="8" borderId="0" xfId="0" applyFont="1" applyFill="1"/>
    <xf numFmtId="49" fontId="2" fillId="8" borderId="0" xfId="0" applyNumberFormat="1" applyFont="1" applyFill="1"/>
    <xf numFmtId="49" fontId="2" fillId="3" borderId="0" xfId="0" applyNumberFormat="1" applyFont="1" applyFill="1"/>
    <xf numFmtId="0" fontId="15" fillId="12" borderId="0" xfId="0" applyFont="1" applyFill="1" applyAlignment="1">
      <alignment horizontal="center"/>
    </xf>
    <xf numFmtId="0" fontId="15" fillId="13" borderId="0" xfId="0" applyFont="1" applyFill="1" applyAlignment="1">
      <alignment horizontal="center"/>
    </xf>
    <xf numFmtId="0" fontId="3" fillId="2" borderId="0" xfId="0" applyFont="1" applyFill="1" applyAlignment="1">
      <alignment horizontal="center"/>
    </xf>
    <xf numFmtId="0" fontId="3" fillId="13" borderId="0" xfId="0" applyFont="1" applyFill="1" applyAlignment="1">
      <alignment horizontal="center"/>
    </xf>
    <xf numFmtId="0" fontId="0" fillId="14" borderId="0" xfId="0" applyFill="1"/>
    <xf numFmtId="49" fontId="0" fillId="0" borderId="0" xfId="0" applyNumberFormat="1"/>
    <xf numFmtId="0" fontId="0" fillId="15" borderId="0" xfId="0" applyFill="1"/>
    <xf numFmtId="0" fontId="0" fillId="0" borderId="0" xfId="0" applyAlignment="1">
      <alignment wrapText="1"/>
    </xf>
    <xf numFmtId="49" fontId="18" fillId="17" borderId="7" xfId="4" applyNumberFormat="1" applyFont="1" applyFill="1" applyBorder="1" applyAlignment="1">
      <alignment horizontal="left"/>
    </xf>
    <xf numFmtId="49" fontId="17" fillId="18" borderId="8" xfId="4" applyNumberFormat="1" applyFont="1" applyFill="1" applyBorder="1" applyAlignment="1">
      <alignment horizontal="left"/>
    </xf>
    <xf numFmtId="0" fontId="17" fillId="18" borderId="8" xfId="4" applyFont="1" applyFill="1" applyBorder="1" applyAlignment="1">
      <alignment horizontal="right"/>
    </xf>
    <xf numFmtId="49" fontId="17" fillId="16" borderId="8" xfId="4" applyNumberFormat="1" applyFont="1" applyFill="1" applyBorder="1" applyAlignment="1">
      <alignment horizontal="left"/>
    </xf>
    <xf numFmtId="0" fontId="17" fillId="16" borderId="8" xfId="4" applyFont="1" applyFill="1" applyBorder="1" applyAlignment="1">
      <alignment horizontal="right"/>
    </xf>
    <xf numFmtId="0" fontId="3" fillId="0" borderId="0" xfId="0" applyFont="1" applyAlignment="1">
      <alignment wrapText="1"/>
    </xf>
    <xf numFmtId="49" fontId="19" fillId="16" borderId="0" xfId="4" applyNumberFormat="1" applyFont="1" applyFill="1" applyAlignment="1">
      <alignment horizontal="center" vertical="center"/>
    </xf>
    <xf numFmtId="0" fontId="19" fillId="16" borderId="0" xfId="4" applyFont="1" applyFill="1" applyAlignment="1">
      <alignment horizontal="center" vertical="center"/>
    </xf>
    <xf numFmtId="49" fontId="20" fillId="19" borderId="9" xfId="4" applyNumberFormat="1" applyFont="1" applyFill="1" applyBorder="1" applyAlignment="1">
      <alignment horizontal="center" vertical="center"/>
    </xf>
    <xf numFmtId="0" fontId="20" fillId="13" borderId="9" xfId="4" applyFont="1" applyFill="1" applyBorder="1" applyAlignment="1">
      <alignment horizontal="center" vertical="center"/>
    </xf>
    <xf numFmtId="49" fontId="20" fillId="13" borderId="9" xfId="4" applyNumberFormat="1" applyFont="1" applyFill="1" applyBorder="1" applyAlignment="1">
      <alignment horizontal="center" vertical="center"/>
    </xf>
    <xf numFmtId="0" fontId="20" fillId="13" borderId="10" xfId="4" applyFont="1" applyFill="1" applyBorder="1" applyAlignment="1">
      <alignment horizontal="center" vertical="center"/>
    </xf>
    <xf numFmtId="4" fontId="19" fillId="16" borderId="0" xfId="4" applyNumberFormat="1" applyFont="1" applyFill="1" applyAlignment="1">
      <alignment horizontal="center" vertical="center"/>
    </xf>
    <xf numFmtId="0" fontId="21" fillId="20" borderId="0" xfId="0" applyFont="1" applyFill="1"/>
    <xf numFmtId="0" fontId="21" fillId="2" borderId="0" xfId="0" applyFont="1" applyFill="1"/>
    <xf numFmtId="0" fontId="21" fillId="20" borderId="0" xfId="0" applyFont="1" applyFill="1" applyAlignment="1">
      <alignment horizontal="center"/>
    </xf>
    <xf numFmtId="0" fontId="0" fillId="0" borderId="2" xfId="0" applyBorder="1" applyAlignment="1">
      <alignment horizontal="center"/>
    </xf>
    <xf numFmtId="0" fontId="22" fillId="0" borderId="2" xfId="0" applyFont="1" applyBorder="1" applyAlignment="1">
      <alignment vertical="center"/>
    </xf>
    <xf numFmtId="0" fontId="3" fillId="21" borderId="2" xfId="0" applyFont="1" applyFill="1" applyBorder="1" applyAlignment="1">
      <alignment horizontal="center"/>
    </xf>
    <xf numFmtId="0" fontId="23" fillId="22" borderId="2" xfId="0" applyFont="1" applyFill="1" applyBorder="1" applyAlignment="1">
      <alignment horizontal="center" vertical="top"/>
    </xf>
    <xf numFmtId="0" fontId="23" fillId="2" borderId="2" xfId="0" applyFont="1" applyFill="1" applyBorder="1" applyAlignment="1">
      <alignment horizontal="center" vertical="top"/>
    </xf>
    <xf numFmtId="49" fontId="14" fillId="0" borderId="0" xfId="0" applyNumberFormat="1" applyFont="1" applyAlignment="1">
      <alignment horizontal="center" wrapText="1"/>
    </xf>
    <xf numFmtId="49" fontId="5" fillId="0" borderId="0" xfId="0" applyNumberFormat="1" applyFont="1" applyAlignment="1">
      <alignment horizontal="center" vertical="center" wrapText="1"/>
    </xf>
    <xf numFmtId="0" fontId="9" fillId="0" borderId="3" xfId="0" applyFont="1" applyBorder="1" applyAlignment="1">
      <alignment horizontal="center" wrapText="1"/>
    </xf>
    <xf numFmtId="0" fontId="9" fillId="0" borderId="0" xfId="0" applyFont="1" applyAlignment="1">
      <alignment horizontal="center" wrapText="1"/>
    </xf>
    <xf numFmtId="0" fontId="9" fillId="5" borderId="0" xfId="0" applyFont="1" applyFill="1" applyAlignment="1">
      <alignment horizontal="center" vertical="center" wrapText="1"/>
    </xf>
    <xf numFmtId="0" fontId="9" fillId="6"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3" fillId="0" borderId="0" xfId="0" applyFont="1" applyAlignment="1">
      <alignment horizontal="center"/>
    </xf>
    <xf numFmtId="0" fontId="0" fillId="0" borderId="0" xfId="0" applyAlignment="1">
      <alignment horizontal="center"/>
    </xf>
    <xf numFmtId="0" fontId="0" fillId="22" borderId="0" xfId="0" applyFill="1" applyAlignment="1">
      <alignment horizontal="center"/>
    </xf>
    <xf numFmtId="0" fontId="0" fillId="2" borderId="0" xfId="0" applyFill="1" applyAlignment="1">
      <alignment horizontal="center" vertical="center" wrapText="1"/>
    </xf>
  </cellXfs>
  <cellStyles count="5">
    <cellStyle name="Moneda" xfId="1" builtinId="4"/>
    <cellStyle name="Normal" xfId="0" builtinId="0"/>
    <cellStyle name="Normal 2" xfId="2" xr:uid="{3F2F1612-AF20-4149-B966-33F0402CFFC0}"/>
    <cellStyle name="Normal 3" xfId="3" xr:uid="{7115DC63-07DD-4C90-96D4-1143C923DB40}"/>
    <cellStyle name="Normal 4" xfId="4" xr:uid="{0BA4F3DC-5805-4131-AD75-D0474AE9B69B}"/>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8"/>
  <sheetViews>
    <sheetView topLeftCell="A13" workbookViewId="0">
      <selection activeCell="B30" sqref="B30"/>
    </sheetView>
  </sheetViews>
  <sheetFormatPr baseColWidth="10" defaultColWidth="8.7265625" defaultRowHeight="14.5"/>
  <cols>
    <col min="1" max="1" width="39.7265625" bestFit="1" customWidth="1"/>
    <col min="2" max="2" width="30.36328125" bestFit="1" customWidth="1"/>
    <col min="3" max="3" width="14" bestFit="1" customWidth="1"/>
    <col min="4" max="4" width="11.6328125" bestFit="1" customWidth="1"/>
    <col min="5" max="5" width="9.90625" bestFit="1" customWidth="1"/>
    <col min="6" max="6" width="11.6328125" bestFit="1" customWidth="1"/>
    <col min="8" max="8" width="39.453125" bestFit="1" customWidth="1"/>
    <col min="9" max="9" width="29.7265625" bestFit="1" customWidth="1"/>
  </cols>
  <sheetData>
    <row r="1" spans="1:9">
      <c r="A1" s="1" t="s">
        <v>18</v>
      </c>
    </row>
    <row r="2" spans="1:9">
      <c r="A2" s="1" t="s">
        <v>19</v>
      </c>
    </row>
    <row r="3" spans="1:9">
      <c r="A3" s="1" t="s">
        <v>20</v>
      </c>
    </row>
    <row r="4" spans="1:9" s="10" customFormat="1" ht="27" customHeight="1">
      <c r="A4" s="7" t="s">
        <v>21</v>
      </c>
      <c r="B4" s="7" t="s">
        <v>22</v>
      </c>
      <c r="C4" s="8" t="s">
        <v>23</v>
      </c>
      <c r="D4" s="9" t="s">
        <v>24</v>
      </c>
      <c r="E4" s="9" t="s">
        <v>25</v>
      </c>
      <c r="F4" s="9" t="s">
        <v>26</v>
      </c>
      <c r="H4" s="7" t="s">
        <v>27</v>
      </c>
      <c r="I4" s="7" t="s">
        <v>28</v>
      </c>
    </row>
    <row r="5" spans="1:9">
      <c r="A5" s="11" t="s">
        <v>29</v>
      </c>
      <c r="B5" s="11" t="s">
        <v>30</v>
      </c>
      <c r="C5" s="12">
        <v>167803</v>
      </c>
      <c r="D5" s="12">
        <v>150000</v>
      </c>
      <c r="E5" s="12" t="s">
        <v>31</v>
      </c>
      <c r="F5" s="13">
        <v>110000</v>
      </c>
      <c r="H5" s="14" t="s">
        <v>32</v>
      </c>
      <c r="I5" s="11" t="s">
        <v>33</v>
      </c>
    </row>
    <row r="6" spans="1:9" hidden="1">
      <c r="A6" s="11" t="s">
        <v>29</v>
      </c>
      <c r="B6" s="11" t="s">
        <v>34</v>
      </c>
      <c r="C6" s="12">
        <v>385917</v>
      </c>
      <c r="D6" s="12">
        <v>340000</v>
      </c>
      <c r="E6" s="12" t="s">
        <v>31</v>
      </c>
      <c r="F6" s="13">
        <v>260000</v>
      </c>
      <c r="H6" s="14" t="s">
        <v>35</v>
      </c>
      <c r="I6" s="11" t="s">
        <v>34</v>
      </c>
    </row>
    <row r="7" spans="1:9" hidden="1">
      <c r="A7" s="11" t="s">
        <v>29</v>
      </c>
      <c r="B7" s="11" t="s">
        <v>36</v>
      </c>
      <c r="C7" s="12">
        <v>449824</v>
      </c>
      <c r="D7" s="12">
        <v>390000</v>
      </c>
      <c r="E7" s="12" t="s">
        <v>31</v>
      </c>
      <c r="F7" s="13">
        <v>290000</v>
      </c>
      <c r="H7" s="14" t="s">
        <v>37</v>
      </c>
      <c r="I7" s="11" t="s">
        <v>36</v>
      </c>
    </row>
    <row r="8" spans="1:9" hidden="1">
      <c r="A8" s="11" t="s">
        <v>29</v>
      </c>
      <c r="B8" s="11" t="s">
        <v>38</v>
      </c>
      <c r="C8" s="12">
        <v>1347519</v>
      </c>
      <c r="D8" s="12">
        <v>1200000</v>
      </c>
      <c r="E8" s="12" t="s">
        <v>31</v>
      </c>
      <c r="F8" s="13">
        <v>940000</v>
      </c>
      <c r="H8" s="14" t="s">
        <v>39</v>
      </c>
      <c r="I8" s="11" t="s">
        <v>36</v>
      </c>
    </row>
    <row r="9" spans="1:9" hidden="1">
      <c r="A9" s="11" t="s">
        <v>29</v>
      </c>
      <c r="B9" s="11" t="s">
        <v>40</v>
      </c>
      <c r="C9" s="12">
        <v>2425534</v>
      </c>
      <c r="D9" s="12">
        <v>210000</v>
      </c>
      <c r="E9" s="12" t="s">
        <v>31</v>
      </c>
      <c r="F9" s="13">
        <v>1600000</v>
      </c>
      <c r="H9" s="14" t="s">
        <v>41</v>
      </c>
      <c r="I9" s="11" t="s">
        <v>30</v>
      </c>
    </row>
    <row r="10" spans="1:9">
      <c r="A10" s="11" t="s">
        <v>29</v>
      </c>
      <c r="B10" s="11" t="s">
        <v>33</v>
      </c>
      <c r="C10" s="12">
        <v>2425534</v>
      </c>
      <c r="D10" s="12">
        <v>210000</v>
      </c>
      <c r="E10" s="12" t="s">
        <v>31</v>
      </c>
      <c r="F10" s="13">
        <v>1600000</v>
      </c>
      <c r="H10" s="14" t="s">
        <v>42</v>
      </c>
      <c r="I10" s="11" t="s">
        <v>38</v>
      </c>
    </row>
    <row r="11" spans="1:9">
      <c r="A11" s="11" t="s">
        <v>43</v>
      </c>
      <c r="B11" s="11" t="s">
        <v>44</v>
      </c>
      <c r="C11" s="12">
        <v>181183</v>
      </c>
      <c r="D11" s="12">
        <v>160000</v>
      </c>
      <c r="E11" s="12" t="s">
        <v>31</v>
      </c>
      <c r="F11" s="13">
        <v>120000</v>
      </c>
      <c r="H11" s="14" t="s">
        <v>45</v>
      </c>
      <c r="I11" s="11" t="s">
        <v>34</v>
      </c>
    </row>
    <row r="12" spans="1:9">
      <c r="A12" s="11" t="s">
        <v>43</v>
      </c>
      <c r="B12" s="11" t="s">
        <v>46</v>
      </c>
      <c r="C12" s="12">
        <v>387082</v>
      </c>
      <c r="D12" s="12">
        <v>340000</v>
      </c>
      <c r="E12" s="12" t="s">
        <v>31</v>
      </c>
      <c r="F12" s="13">
        <v>270000</v>
      </c>
      <c r="H12" s="14" t="s">
        <v>47</v>
      </c>
      <c r="I12" s="11" t="s">
        <v>46</v>
      </c>
    </row>
    <row r="13" spans="1:9">
      <c r="A13" s="15" t="s">
        <v>60</v>
      </c>
      <c r="B13" s="15"/>
      <c r="C13" s="16"/>
      <c r="D13" s="16"/>
      <c r="E13" s="16"/>
      <c r="F13" s="16"/>
      <c r="H13" s="17" t="s">
        <v>61</v>
      </c>
      <c r="I13" s="15"/>
    </row>
    <row r="14" spans="1:9" ht="14.5" customHeight="1">
      <c r="A14" s="74" t="s">
        <v>606</v>
      </c>
      <c r="B14" s="74"/>
      <c r="C14" s="74"/>
      <c r="D14" s="74"/>
      <c r="E14" s="74"/>
      <c r="F14" s="74"/>
      <c r="H14" s="75" t="s">
        <v>62</v>
      </c>
      <c r="I14" s="75"/>
    </row>
    <row r="15" spans="1:9">
      <c r="A15" s="74"/>
      <c r="B15" s="74"/>
      <c r="C15" s="74"/>
      <c r="D15" s="74"/>
      <c r="E15" s="74"/>
      <c r="F15" s="74"/>
      <c r="H15" s="75"/>
      <c r="I15" s="75"/>
    </row>
    <row r="16" spans="1:9">
      <c r="A16" s="74"/>
      <c r="B16" s="74"/>
      <c r="C16" s="74"/>
      <c r="D16" s="74"/>
      <c r="E16" s="74"/>
      <c r="F16" s="74"/>
      <c r="H16" s="75"/>
      <c r="I16" s="75"/>
    </row>
    <row r="17" spans="1:9">
      <c r="A17" s="74"/>
      <c r="B17" s="74"/>
      <c r="C17" s="74"/>
      <c r="D17" s="74"/>
      <c r="E17" s="74"/>
      <c r="F17" s="74"/>
      <c r="H17" s="75"/>
      <c r="I17" s="75"/>
    </row>
    <row r="18" spans="1:9">
      <c r="A18" s="74"/>
      <c r="B18" s="74"/>
      <c r="C18" s="74"/>
      <c r="D18" s="74"/>
      <c r="E18" s="74"/>
      <c r="F18" s="74"/>
      <c r="H18" s="75"/>
      <c r="I18" s="75"/>
    </row>
    <row r="19" spans="1:9">
      <c r="A19" s="15"/>
      <c r="B19" s="15"/>
      <c r="C19" s="16"/>
      <c r="D19" s="16"/>
      <c r="E19" s="16"/>
      <c r="F19" s="16"/>
      <c r="H19" s="17"/>
      <c r="I19" s="15"/>
    </row>
    <row r="20" spans="1:9">
      <c r="A20" s="1" t="s">
        <v>59</v>
      </c>
      <c r="B20" s="15"/>
      <c r="C20" s="16"/>
      <c r="D20" s="16"/>
      <c r="E20" s="16"/>
      <c r="F20" s="16"/>
      <c r="H20" s="17"/>
      <c r="I20" s="15"/>
    </row>
    <row r="21" spans="1:9">
      <c r="A21" s="23" t="s">
        <v>0</v>
      </c>
      <c r="B21" s="24" t="s">
        <v>56</v>
      </c>
      <c r="C21" s="24" t="s">
        <v>57</v>
      </c>
      <c r="D21" s="24" t="s">
        <v>58</v>
      </c>
      <c r="E21" s="24" t="s">
        <v>21</v>
      </c>
      <c r="F21" s="16"/>
      <c r="H21" s="17"/>
      <c r="I21" s="15"/>
    </row>
    <row r="22" spans="1:9">
      <c r="A22" s="18" t="s">
        <v>48</v>
      </c>
      <c r="B22" s="19" t="s">
        <v>46</v>
      </c>
      <c r="C22" s="20" t="s">
        <v>49</v>
      </c>
      <c r="D22" s="20" t="s">
        <v>50</v>
      </c>
      <c r="E22" s="20" t="s">
        <v>43</v>
      </c>
      <c r="F22" s="16"/>
      <c r="H22" s="17"/>
      <c r="I22" s="15"/>
    </row>
    <row r="23" spans="1:9">
      <c r="A23" s="18" t="s">
        <v>51</v>
      </c>
      <c r="B23" s="19" t="s">
        <v>44</v>
      </c>
      <c r="C23" s="20" t="s">
        <v>49</v>
      </c>
      <c r="D23" s="20" t="s">
        <v>50</v>
      </c>
      <c r="E23" s="20" t="s">
        <v>43</v>
      </c>
      <c r="F23" s="16"/>
      <c r="H23" s="17"/>
      <c r="I23" s="15"/>
    </row>
    <row r="24" spans="1:9">
      <c r="A24" s="18" t="s">
        <v>52</v>
      </c>
      <c r="B24" s="21" t="s">
        <v>34</v>
      </c>
      <c r="C24" s="22" t="s">
        <v>53</v>
      </c>
      <c r="D24" s="22" t="s">
        <v>54</v>
      </c>
      <c r="E24" s="22" t="s">
        <v>29</v>
      </c>
    </row>
    <row r="25" spans="1:9">
      <c r="A25" s="18" t="s">
        <v>55</v>
      </c>
      <c r="B25" s="21" t="s">
        <v>34</v>
      </c>
      <c r="C25" s="22" t="s">
        <v>53</v>
      </c>
      <c r="D25" s="22" t="s">
        <v>54</v>
      </c>
      <c r="E25" s="22" t="s">
        <v>29</v>
      </c>
    </row>
    <row r="26" spans="1:9">
      <c r="A26" s="2" t="s">
        <v>2</v>
      </c>
      <c r="B26" s="2" t="s">
        <v>1</v>
      </c>
    </row>
    <row r="27" spans="1:9">
      <c r="A27" s="2" t="s">
        <v>3</v>
      </c>
      <c r="B27" s="2" t="s">
        <v>1</v>
      </c>
    </row>
    <row r="28" spans="1:9">
      <c r="A28" s="2" t="s">
        <v>4</v>
      </c>
      <c r="B28" s="2" t="s">
        <v>1</v>
      </c>
    </row>
    <row r="29" spans="1:9">
      <c r="A29" s="2" t="s">
        <v>5</v>
      </c>
      <c r="B29" s="2" t="s">
        <v>1</v>
      </c>
    </row>
    <row r="30" spans="1:9">
      <c r="A30" s="2" t="s">
        <v>6</v>
      </c>
      <c r="B30" s="2" t="s">
        <v>1</v>
      </c>
    </row>
    <row r="31" spans="1:9" ht="14.5" customHeight="1">
      <c r="A31" s="71" t="s">
        <v>7</v>
      </c>
      <c r="B31" s="71"/>
      <c r="C31" s="71"/>
      <c r="D31" s="71"/>
    </row>
    <row r="32" spans="1:9">
      <c r="A32" s="71"/>
      <c r="B32" s="71"/>
      <c r="C32" s="71"/>
      <c r="D32" s="71"/>
    </row>
    <row r="33" spans="1:4">
      <c r="A33" s="71"/>
      <c r="B33" s="71"/>
      <c r="C33" s="71"/>
      <c r="D33" s="71"/>
    </row>
    <row r="34" spans="1:4">
      <c r="A34" s="71"/>
      <c r="B34" s="71"/>
      <c r="C34" s="71"/>
      <c r="D34" s="71"/>
    </row>
    <row r="35" spans="1:4">
      <c r="A35" s="71"/>
      <c r="B35" s="71"/>
      <c r="C35" s="71"/>
      <c r="D35" s="71"/>
    </row>
    <row r="37" spans="1:4">
      <c r="A37" s="1" t="s">
        <v>63</v>
      </c>
    </row>
    <row r="38" spans="1:4">
      <c r="A38" t="s">
        <v>64</v>
      </c>
    </row>
    <row r="39" spans="1:4">
      <c r="A39" s="3" t="s">
        <v>0</v>
      </c>
      <c r="B39" s="3" t="s">
        <v>8</v>
      </c>
      <c r="C39" s="4" t="s">
        <v>9</v>
      </c>
      <c r="D39" t="s">
        <v>16</v>
      </c>
    </row>
    <row r="40" spans="1:4">
      <c r="A40" s="5" t="s">
        <v>10</v>
      </c>
      <c r="B40" s="6" t="s">
        <v>11</v>
      </c>
      <c r="C40" s="6">
        <v>2023</v>
      </c>
    </row>
    <row r="41" spans="1:4">
      <c r="A41" s="5" t="s">
        <v>12</v>
      </c>
      <c r="B41" s="6" t="s">
        <v>11</v>
      </c>
      <c r="C41" s="6">
        <v>2023</v>
      </c>
    </row>
    <row r="42" spans="1:4">
      <c r="A42" s="5" t="s">
        <v>13</v>
      </c>
      <c r="B42" s="6" t="s">
        <v>11</v>
      </c>
      <c r="C42" s="6">
        <v>2023</v>
      </c>
    </row>
    <row r="43" spans="1:4">
      <c r="A43" s="5" t="s">
        <v>14</v>
      </c>
      <c r="B43" s="6" t="s">
        <v>11</v>
      </c>
      <c r="C43" s="6">
        <v>2023</v>
      </c>
    </row>
    <row r="44" spans="1:4">
      <c r="A44" s="5" t="s">
        <v>15</v>
      </c>
      <c r="B44" s="6" t="s">
        <v>11</v>
      </c>
      <c r="C44" s="6">
        <v>2023</v>
      </c>
    </row>
    <row r="45" spans="1:4" ht="14.5" customHeight="1">
      <c r="A45" s="72" t="s">
        <v>17</v>
      </c>
      <c r="B45" s="72"/>
      <c r="C45" s="72"/>
    </row>
    <row r="46" spans="1:4">
      <c r="A46" s="73"/>
      <c r="B46" s="73"/>
      <c r="C46" s="73"/>
    </row>
    <row r="47" spans="1:4">
      <c r="A47" s="73"/>
      <c r="B47" s="73"/>
      <c r="C47" s="73"/>
    </row>
    <row r="48" spans="1:4">
      <c r="A48" s="73"/>
      <c r="B48" s="73"/>
      <c r="C48" s="73"/>
    </row>
    <row r="49" spans="1:3">
      <c r="A49" s="73"/>
      <c r="B49" s="73"/>
      <c r="C49" s="73"/>
    </row>
    <row r="51" spans="1:3">
      <c r="A51" s="25" t="s">
        <v>65</v>
      </c>
    </row>
    <row r="52" spans="1:3">
      <c r="A52" s="26" t="s">
        <v>0</v>
      </c>
      <c r="B52" s="26" t="s">
        <v>66</v>
      </c>
    </row>
    <row r="53" spans="1:3">
      <c r="A53" s="2" t="s">
        <v>67</v>
      </c>
      <c r="B53" s="2" t="s">
        <v>1</v>
      </c>
    </row>
    <row r="54" spans="1:3">
      <c r="A54" s="2" t="s">
        <v>2</v>
      </c>
      <c r="B54" s="2" t="s">
        <v>1</v>
      </c>
    </row>
    <row r="55" spans="1:3">
      <c r="A55" s="2" t="s">
        <v>3</v>
      </c>
      <c r="B55" s="2" t="s">
        <v>1</v>
      </c>
    </row>
    <row r="56" spans="1:3">
      <c r="A56" s="2" t="s">
        <v>4</v>
      </c>
      <c r="B56" s="2" t="s">
        <v>1</v>
      </c>
    </row>
    <row r="57" spans="1:3">
      <c r="A57" s="2" t="s">
        <v>5</v>
      </c>
      <c r="B57" s="2" t="s">
        <v>1</v>
      </c>
    </row>
    <row r="58" spans="1:3">
      <c r="A58" s="2" t="s">
        <v>6</v>
      </c>
      <c r="B58" s="2" t="s">
        <v>1</v>
      </c>
    </row>
    <row r="59" spans="1:3">
      <c r="A59" s="72" t="s">
        <v>68</v>
      </c>
      <c r="B59" s="72"/>
      <c r="C59" s="72"/>
    </row>
    <row r="60" spans="1:3">
      <c r="A60" s="73"/>
      <c r="B60" s="73"/>
      <c r="C60" s="73"/>
    </row>
    <row r="61" spans="1:3">
      <c r="A61" s="73"/>
      <c r="B61" s="73"/>
      <c r="C61" s="73"/>
    </row>
    <row r="62" spans="1:3">
      <c r="A62" s="73"/>
      <c r="B62" s="73"/>
      <c r="C62" s="73"/>
    </row>
    <row r="63" spans="1:3">
      <c r="A63" s="73"/>
      <c r="B63" s="73"/>
      <c r="C63" s="73"/>
    </row>
    <row r="65" spans="1:3" ht="14.5" customHeight="1">
      <c r="A65" s="70" t="s">
        <v>69</v>
      </c>
      <c r="B65" s="70"/>
      <c r="C65" s="28"/>
    </row>
    <row r="66" spans="1:3">
      <c r="A66" s="70"/>
      <c r="B66" s="70"/>
      <c r="C66" s="28"/>
    </row>
    <row r="67" spans="1:3">
      <c r="A67" s="28"/>
      <c r="B67" s="28"/>
      <c r="C67" s="28"/>
    </row>
    <row r="68" spans="1:3">
      <c r="A68" s="28"/>
      <c r="B68" s="28"/>
      <c r="C68" s="28"/>
    </row>
  </sheetData>
  <mergeCells count="6">
    <mergeCell ref="A65:B66"/>
    <mergeCell ref="A31:D35"/>
    <mergeCell ref="A45:C49"/>
    <mergeCell ref="A14:F18"/>
    <mergeCell ref="H14:I18"/>
    <mergeCell ref="A59:C63"/>
  </mergeCells>
  <conditionalFormatting sqref="A21">
    <cfRule type="duplicateValues" dxfId="2" priority="1"/>
  </conditionalFormatting>
  <conditionalFormatting sqref="A22:A25">
    <cfRule type="duplicateValues" dxfId="1"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B0F2-E5DF-4C49-9353-5D668974AF0F}">
  <dimension ref="A1:CJ58"/>
  <sheetViews>
    <sheetView topLeftCell="A33" workbookViewId="0">
      <selection activeCell="A42" sqref="A42:C42"/>
    </sheetView>
  </sheetViews>
  <sheetFormatPr baseColWidth="10" defaultRowHeight="14.5"/>
  <cols>
    <col min="1" max="1" width="38.54296875" bestFit="1" customWidth="1"/>
    <col min="2" max="2" width="19.90625" bestFit="1" customWidth="1"/>
    <col min="3" max="3" width="35.7265625" bestFit="1" customWidth="1"/>
    <col min="4" max="4" width="34.1796875" bestFit="1" customWidth="1"/>
    <col min="5" max="5" width="44.81640625" bestFit="1" customWidth="1"/>
    <col min="6" max="6" width="18.6328125" bestFit="1" customWidth="1"/>
    <col min="7" max="7" width="14.36328125" bestFit="1" customWidth="1"/>
    <col min="8" max="8" width="26.90625" bestFit="1" customWidth="1"/>
    <col min="9" max="9" width="10" bestFit="1" customWidth="1"/>
    <col min="10" max="10" width="13.36328125" bestFit="1" customWidth="1"/>
    <col min="11" max="11" width="18.81640625" bestFit="1" customWidth="1"/>
    <col min="12" max="12" width="19.81640625" bestFit="1" customWidth="1"/>
    <col min="13" max="13" width="21.7265625" bestFit="1" customWidth="1"/>
    <col min="14" max="14" width="12.54296875" bestFit="1" customWidth="1"/>
    <col min="15" max="15" width="14" bestFit="1" customWidth="1"/>
    <col min="16" max="16" width="17.6328125" bestFit="1" customWidth="1"/>
    <col min="17" max="17" width="13.54296875" bestFit="1" customWidth="1"/>
    <col min="18" max="21" width="11.26953125" bestFit="1" customWidth="1"/>
    <col min="22" max="22" width="12.81640625" bestFit="1" customWidth="1"/>
    <col min="23" max="23" width="16.1796875" bestFit="1" customWidth="1"/>
    <col min="24" max="24" width="14" bestFit="1" customWidth="1"/>
    <col min="25" max="25" width="24.7265625" bestFit="1" customWidth="1"/>
    <col min="26" max="26" width="18.81640625" bestFit="1" customWidth="1"/>
    <col min="27" max="27" width="14.36328125" bestFit="1" customWidth="1"/>
    <col min="28" max="28" width="14.08984375" bestFit="1" customWidth="1"/>
    <col min="29" max="29" width="18.81640625" bestFit="1" customWidth="1"/>
    <col min="30" max="30" width="14.6328125" bestFit="1" customWidth="1"/>
    <col min="31" max="31" width="13.36328125" bestFit="1" customWidth="1"/>
    <col min="32" max="32" width="11.36328125" bestFit="1" customWidth="1"/>
    <col min="33" max="33" width="15.81640625" bestFit="1" customWidth="1"/>
    <col min="34" max="35" width="13.1796875" bestFit="1" customWidth="1"/>
    <col min="36" max="36" width="31.81640625" bestFit="1" customWidth="1"/>
    <col min="37" max="37" width="13.08984375" bestFit="1" customWidth="1"/>
    <col min="38" max="38" width="13" bestFit="1" customWidth="1"/>
    <col min="39" max="39" width="10.36328125" bestFit="1" customWidth="1"/>
    <col min="40" max="40" width="12.90625" bestFit="1" customWidth="1"/>
    <col min="41" max="42" width="14.81640625" bestFit="1" customWidth="1"/>
    <col min="43" max="43" width="27.81640625" bestFit="1" customWidth="1"/>
    <col min="44" max="44" width="10.54296875" bestFit="1" customWidth="1"/>
    <col min="45" max="45" width="13" bestFit="1" customWidth="1"/>
    <col min="46" max="46" width="8.90625" bestFit="1" customWidth="1"/>
    <col min="47" max="47" width="11.54296875" bestFit="1" customWidth="1"/>
    <col min="48" max="48" width="11.90625" bestFit="1" customWidth="1"/>
    <col min="49" max="49" width="18.26953125" bestFit="1" customWidth="1"/>
    <col min="50" max="50" width="20.453125" bestFit="1" customWidth="1"/>
    <col min="51" max="51" width="10" bestFit="1" customWidth="1"/>
    <col min="52" max="52" width="13.36328125" bestFit="1" customWidth="1"/>
    <col min="53" max="53" width="11.90625" bestFit="1" customWidth="1"/>
    <col min="54" max="54" width="14.08984375" bestFit="1" customWidth="1"/>
    <col min="55" max="55" width="20.453125" bestFit="1" customWidth="1"/>
    <col min="56" max="56" width="32.90625" bestFit="1" customWidth="1"/>
    <col min="57" max="57" width="13.26953125" bestFit="1" customWidth="1"/>
    <col min="58" max="58" width="33" bestFit="1" customWidth="1"/>
    <col min="59" max="59" width="18.1796875" bestFit="1" customWidth="1"/>
    <col min="60" max="60" width="12.81640625" bestFit="1" customWidth="1"/>
    <col min="61" max="61" width="10.08984375" bestFit="1" customWidth="1"/>
    <col min="62" max="62" width="11.453125" bestFit="1" customWidth="1"/>
    <col min="63" max="63" width="9.6328125" bestFit="1" customWidth="1"/>
    <col min="64" max="64" width="10.7265625" bestFit="1" customWidth="1"/>
    <col min="65" max="65" width="11.453125" bestFit="1" customWidth="1"/>
    <col min="66" max="66" width="11.26953125" bestFit="1" customWidth="1"/>
    <col min="67" max="67" width="13.90625" bestFit="1" customWidth="1"/>
    <col min="68" max="68" width="15" bestFit="1" customWidth="1"/>
    <col min="69" max="69" width="15.7265625" bestFit="1" customWidth="1"/>
    <col min="70" max="70" width="15.54296875" bestFit="1" customWidth="1"/>
    <col min="71" max="71" width="12.36328125" bestFit="1" customWidth="1"/>
    <col min="72" max="72" width="13.453125" bestFit="1" customWidth="1"/>
    <col min="73" max="73" width="6.7265625" bestFit="1" customWidth="1"/>
    <col min="74" max="74" width="6.08984375" bestFit="1" customWidth="1"/>
    <col min="75" max="75" width="5.6328125" bestFit="1" customWidth="1"/>
    <col min="76" max="80" width="7.08984375" bestFit="1" customWidth="1"/>
    <col min="81" max="81" width="4.90625" bestFit="1" customWidth="1"/>
    <col min="82" max="82" width="5.08984375" bestFit="1" customWidth="1"/>
    <col min="83" max="83" width="7.54296875" bestFit="1" customWidth="1"/>
    <col min="84" max="84" width="9.81640625" bestFit="1" customWidth="1"/>
    <col min="85" max="85" width="5.7265625" bestFit="1" customWidth="1"/>
    <col min="86" max="86" width="9.1796875" bestFit="1" customWidth="1"/>
    <col min="87" max="87" width="9.26953125" bestFit="1" customWidth="1"/>
    <col min="88" max="88" width="4.36328125" bestFit="1" customWidth="1"/>
  </cols>
  <sheetData>
    <row r="1" spans="1:88">
      <c r="A1" s="1" t="s">
        <v>70</v>
      </c>
    </row>
    <row r="2" spans="1:88">
      <c r="A2" s="1" t="s">
        <v>71</v>
      </c>
    </row>
    <row r="3" spans="1:88">
      <c r="A3" s="29" t="s">
        <v>72</v>
      </c>
      <c r="B3" s="30" t="s">
        <v>73</v>
      </c>
      <c r="C3" s="30" t="s">
        <v>74</v>
      </c>
      <c r="D3" s="30" t="s">
        <v>75</v>
      </c>
      <c r="E3" s="29" t="s">
        <v>76</v>
      </c>
      <c r="F3" s="30" t="s">
        <v>77</v>
      </c>
      <c r="G3" s="29" t="s">
        <v>78</v>
      </c>
      <c r="H3" s="30" t="s">
        <v>79</v>
      </c>
      <c r="I3" s="30" t="s">
        <v>80</v>
      </c>
      <c r="J3" s="29" t="s">
        <v>81</v>
      </c>
      <c r="K3" s="29" t="s">
        <v>82</v>
      </c>
      <c r="L3" s="29" t="s">
        <v>83</v>
      </c>
      <c r="M3" s="29" t="s">
        <v>84</v>
      </c>
      <c r="N3" s="30" t="s">
        <v>85</v>
      </c>
      <c r="O3" s="29" t="s">
        <v>86</v>
      </c>
      <c r="P3" s="29" t="s">
        <v>87</v>
      </c>
      <c r="Q3" s="29" t="s">
        <v>88</v>
      </c>
      <c r="R3" s="29" t="s">
        <v>89</v>
      </c>
      <c r="S3" s="29" t="s">
        <v>90</v>
      </c>
      <c r="T3" s="29" t="s">
        <v>91</v>
      </c>
      <c r="U3" s="30" t="s">
        <v>92</v>
      </c>
      <c r="V3" s="30" t="s">
        <v>93</v>
      </c>
      <c r="W3" s="29" t="s">
        <v>94</v>
      </c>
      <c r="X3" s="30" t="s">
        <v>95</v>
      </c>
      <c r="Y3" s="30" t="s">
        <v>96</v>
      </c>
      <c r="Z3" s="29" t="s">
        <v>97</v>
      </c>
      <c r="AA3" s="29" t="s">
        <v>98</v>
      </c>
      <c r="AB3" s="29" t="s">
        <v>99</v>
      </c>
      <c r="AC3" s="29" t="s">
        <v>100</v>
      </c>
      <c r="AD3" s="29" t="s">
        <v>101</v>
      </c>
      <c r="AE3" s="29" t="s">
        <v>102</v>
      </c>
      <c r="AF3" s="29" t="s">
        <v>103</v>
      </c>
      <c r="AG3" s="29" t="s">
        <v>104</v>
      </c>
      <c r="AH3" s="29" t="s">
        <v>105</v>
      </c>
      <c r="AI3" s="29" t="s">
        <v>106</v>
      </c>
      <c r="AJ3" s="29" t="s">
        <v>107</v>
      </c>
      <c r="AK3" s="29" t="s">
        <v>108</v>
      </c>
      <c r="AL3" s="29" t="s">
        <v>109</v>
      </c>
      <c r="AM3" s="29" t="s">
        <v>110</v>
      </c>
      <c r="AN3" s="29" t="s">
        <v>111</v>
      </c>
      <c r="AO3" s="31" t="s">
        <v>112</v>
      </c>
      <c r="AP3" s="31" t="s">
        <v>113</v>
      </c>
      <c r="AQ3" s="29" t="s">
        <v>114</v>
      </c>
      <c r="AR3" s="29" t="s">
        <v>115</v>
      </c>
      <c r="AS3" s="32" t="s">
        <v>116</v>
      </c>
      <c r="AT3" s="32" t="s">
        <v>117</v>
      </c>
      <c r="AU3" s="32" t="s">
        <v>118</v>
      </c>
      <c r="AV3" s="32" t="s">
        <v>119</v>
      </c>
      <c r="AW3" s="32" t="s">
        <v>120</v>
      </c>
      <c r="AX3" s="32" t="s">
        <v>121</v>
      </c>
      <c r="AY3" s="33" t="s">
        <v>122</v>
      </c>
      <c r="AZ3" s="33" t="s">
        <v>123</v>
      </c>
      <c r="BA3" s="34" t="s">
        <v>124</v>
      </c>
      <c r="BB3" s="34" t="s">
        <v>125</v>
      </c>
      <c r="BC3" s="34" t="s">
        <v>126</v>
      </c>
      <c r="BD3" s="32" t="s">
        <v>127</v>
      </c>
      <c r="BE3" s="35" t="s">
        <v>128</v>
      </c>
      <c r="BF3" s="35" t="s">
        <v>129</v>
      </c>
      <c r="BG3" s="32" t="s">
        <v>130</v>
      </c>
      <c r="BH3" s="32" t="s">
        <v>131</v>
      </c>
      <c r="BI3" s="32" t="s">
        <v>132</v>
      </c>
      <c r="BJ3" s="32" t="s">
        <v>133</v>
      </c>
      <c r="BK3" s="32" t="s">
        <v>134</v>
      </c>
      <c r="BL3" s="32" t="s">
        <v>135</v>
      </c>
      <c r="BM3" s="32" t="s">
        <v>136</v>
      </c>
      <c r="BN3" s="32" t="s">
        <v>137</v>
      </c>
      <c r="BO3" s="32" t="s">
        <v>138</v>
      </c>
      <c r="BP3" s="32" t="s">
        <v>139</v>
      </c>
      <c r="BQ3" s="32" t="s">
        <v>140</v>
      </c>
      <c r="BR3" s="32" t="s">
        <v>141</v>
      </c>
      <c r="BS3" s="32" t="s">
        <v>142</v>
      </c>
      <c r="BT3" s="32" t="s">
        <v>143</v>
      </c>
      <c r="BU3" s="32" t="s">
        <v>144</v>
      </c>
      <c r="BV3" s="32" t="s">
        <v>145</v>
      </c>
      <c r="BW3" s="32" t="s">
        <v>146</v>
      </c>
      <c r="BX3" s="32" t="s">
        <v>147</v>
      </c>
      <c r="BY3" s="32" t="s">
        <v>148</v>
      </c>
      <c r="BZ3" s="32" t="s">
        <v>149</v>
      </c>
      <c r="CA3" s="32" t="s">
        <v>150</v>
      </c>
      <c r="CB3" s="32" t="s">
        <v>151</v>
      </c>
      <c r="CC3" s="32" t="s">
        <v>152</v>
      </c>
      <c r="CD3" s="32" t="s">
        <v>153</v>
      </c>
      <c r="CE3" s="32" t="s">
        <v>154</v>
      </c>
      <c r="CF3" s="32" t="s">
        <v>155</v>
      </c>
      <c r="CG3" s="32" t="s">
        <v>156</v>
      </c>
      <c r="CH3" s="32" t="s">
        <v>157</v>
      </c>
      <c r="CI3" s="36" t="s">
        <v>158</v>
      </c>
      <c r="CJ3" s="36" t="s">
        <v>159</v>
      </c>
    </row>
    <row r="4" spans="1:88">
      <c r="A4" t="s">
        <v>160</v>
      </c>
      <c r="B4" t="s">
        <v>161</v>
      </c>
      <c r="C4" t="s">
        <v>161</v>
      </c>
      <c r="D4" t="s">
        <v>162</v>
      </c>
      <c r="E4" t="s">
        <v>163</v>
      </c>
      <c r="F4" t="s">
        <v>164</v>
      </c>
      <c r="G4" t="s">
        <v>165</v>
      </c>
      <c r="H4" t="s">
        <v>166</v>
      </c>
      <c r="I4" t="s">
        <v>167</v>
      </c>
      <c r="J4" t="s">
        <v>168</v>
      </c>
      <c r="K4" t="s">
        <v>169</v>
      </c>
      <c r="L4" t="s">
        <v>170</v>
      </c>
      <c r="M4" t="s">
        <v>171</v>
      </c>
      <c r="N4" t="s">
        <v>172</v>
      </c>
      <c r="O4" t="s">
        <v>173</v>
      </c>
      <c r="P4" t="s">
        <v>174</v>
      </c>
      <c r="Q4" t="s">
        <v>175</v>
      </c>
      <c r="R4" t="s">
        <v>176</v>
      </c>
      <c r="S4" t="s">
        <v>177</v>
      </c>
      <c r="T4" t="s">
        <v>178</v>
      </c>
      <c r="U4" t="s">
        <v>179</v>
      </c>
      <c r="V4" t="s">
        <v>180</v>
      </c>
      <c r="W4" t="s">
        <v>181</v>
      </c>
      <c r="X4" t="s">
        <v>182</v>
      </c>
      <c r="Y4" t="s">
        <v>183</v>
      </c>
      <c r="Z4" t="s">
        <v>184</v>
      </c>
      <c r="AA4" t="s">
        <v>185</v>
      </c>
      <c r="AB4">
        <v>0</v>
      </c>
      <c r="AC4" t="s">
        <v>186</v>
      </c>
      <c r="AD4" t="s">
        <v>187</v>
      </c>
      <c r="AE4" t="s">
        <v>188</v>
      </c>
      <c r="AG4" t="s">
        <v>189</v>
      </c>
      <c r="AH4" t="s">
        <v>190</v>
      </c>
      <c r="AI4" t="s">
        <v>190</v>
      </c>
      <c r="AO4" s="37">
        <v>43927</v>
      </c>
      <c r="AP4" s="37">
        <v>39785</v>
      </c>
      <c r="AQ4" t="s">
        <v>191</v>
      </c>
      <c r="AS4" t="s">
        <v>192</v>
      </c>
      <c r="AT4" t="s">
        <v>193</v>
      </c>
      <c r="AU4" t="s">
        <v>193</v>
      </c>
      <c r="AV4" t="s">
        <v>194</v>
      </c>
      <c r="AW4" t="s">
        <v>195</v>
      </c>
      <c r="AX4" t="s">
        <v>196</v>
      </c>
      <c r="AY4" t="s">
        <v>197</v>
      </c>
      <c r="AZ4" t="s">
        <v>198</v>
      </c>
      <c r="BA4" t="s">
        <v>194</v>
      </c>
      <c r="BB4" t="s">
        <v>199</v>
      </c>
      <c r="BC4" t="s">
        <v>196</v>
      </c>
      <c r="BD4" t="s">
        <v>200</v>
      </c>
      <c r="BE4" t="s">
        <v>201</v>
      </c>
      <c r="BF4" t="s">
        <v>202</v>
      </c>
      <c r="BG4" t="s">
        <v>203</v>
      </c>
      <c r="BH4">
        <v>1</v>
      </c>
      <c r="BI4">
        <v>1</v>
      </c>
      <c r="BJ4" t="s">
        <v>204</v>
      </c>
      <c r="BK4">
        <v>0</v>
      </c>
      <c r="BL4">
        <v>1</v>
      </c>
      <c r="BM4">
        <v>0</v>
      </c>
      <c r="BN4">
        <v>1</v>
      </c>
      <c r="BO4">
        <v>14</v>
      </c>
      <c r="BP4">
        <v>139</v>
      </c>
      <c r="BQ4">
        <v>14</v>
      </c>
      <c r="BR4">
        <v>139</v>
      </c>
      <c r="BS4">
        <v>1</v>
      </c>
      <c r="BT4">
        <v>0</v>
      </c>
      <c r="BU4">
        <v>0</v>
      </c>
      <c r="BV4">
        <v>1</v>
      </c>
      <c r="BW4">
        <v>0</v>
      </c>
      <c r="BX4">
        <v>0</v>
      </c>
      <c r="BY4">
        <v>1</v>
      </c>
      <c r="BZ4">
        <v>0</v>
      </c>
      <c r="CA4">
        <v>1</v>
      </c>
      <c r="CB4">
        <v>0</v>
      </c>
      <c r="CC4">
        <v>2024</v>
      </c>
      <c r="CD4">
        <v>3</v>
      </c>
      <c r="CE4">
        <v>1</v>
      </c>
      <c r="CF4" t="s">
        <v>205</v>
      </c>
      <c r="CG4" t="s">
        <v>206</v>
      </c>
      <c r="CH4" t="s">
        <v>207</v>
      </c>
      <c r="CI4" t="s">
        <v>206</v>
      </c>
      <c r="CJ4" t="s">
        <v>208</v>
      </c>
    </row>
    <row r="5" spans="1:88">
      <c r="A5" t="s">
        <v>160</v>
      </c>
      <c r="B5" t="s">
        <v>209</v>
      </c>
      <c r="C5" t="s">
        <v>209</v>
      </c>
      <c r="D5" t="s">
        <v>210</v>
      </c>
      <c r="E5" t="s">
        <v>211</v>
      </c>
      <c r="F5" t="s">
        <v>212</v>
      </c>
      <c r="G5" t="s">
        <v>213</v>
      </c>
      <c r="H5" t="s">
        <v>214</v>
      </c>
      <c r="J5" t="s">
        <v>215</v>
      </c>
      <c r="K5" t="s">
        <v>216</v>
      </c>
      <c r="L5" t="s">
        <v>217</v>
      </c>
      <c r="M5" t="s">
        <v>218</v>
      </c>
      <c r="N5" t="s">
        <v>219</v>
      </c>
      <c r="O5" t="s">
        <v>220</v>
      </c>
      <c r="P5" t="s">
        <v>221</v>
      </c>
      <c r="Q5" t="s">
        <v>222</v>
      </c>
      <c r="T5" t="s">
        <v>223</v>
      </c>
      <c r="U5" t="s">
        <v>224</v>
      </c>
      <c r="V5" t="s">
        <v>225</v>
      </c>
      <c r="W5" t="s">
        <v>181</v>
      </c>
      <c r="X5" t="s">
        <v>226</v>
      </c>
      <c r="Y5" t="s">
        <v>227</v>
      </c>
      <c r="Z5" t="s">
        <v>228</v>
      </c>
      <c r="AA5" t="s">
        <v>229</v>
      </c>
      <c r="AB5">
        <v>0</v>
      </c>
      <c r="AC5" t="s">
        <v>230</v>
      </c>
      <c r="AD5" t="s">
        <v>231</v>
      </c>
      <c r="AE5" t="s">
        <v>232</v>
      </c>
      <c r="AG5" t="s">
        <v>233</v>
      </c>
      <c r="AH5" t="s">
        <v>234</v>
      </c>
      <c r="AI5" t="s">
        <v>234</v>
      </c>
      <c r="AO5" s="37">
        <v>45049</v>
      </c>
      <c r="AP5" s="37">
        <v>45049</v>
      </c>
      <c r="AS5" t="s">
        <v>235</v>
      </c>
      <c r="AT5" t="s">
        <v>236</v>
      </c>
      <c r="AU5" t="s">
        <v>236</v>
      </c>
      <c r="AV5" t="s">
        <v>197</v>
      </c>
      <c r="AW5" t="s">
        <v>237</v>
      </c>
      <c r="AX5" t="s">
        <v>238</v>
      </c>
      <c r="AY5" t="s">
        <v>197</v>
      </c>
      <c r="AZ5" t="s">
        <v>198</v>
      </c>
      <c r="BA5" t="s">
        <v>197</v>
      </c>
      <c r="BB5" t="s">
        <v>237</v>
      </c>
      <c r="BC5" t="s">
        <v>238</v>
      </c>
      <c r="BD5" t="s">
        <v>239</v>
      </c>
      <c r="BE5" t="s">
        <v>240</v>
      </c>
      <c r="BF5" t="s">
        <v>241</v>
      </c>
      <c r="BG5" t="s">
        <v>203</v>
      </c>
      <c r="BH5">
        <v>1</v>
      </c>
      <c r="BI5">
        <v>1</v>
      </c>
      <c r="BJ5" t="s">
        <v>204</v>
      </c>
      <c r="BK5">
        <v>0</v>
      </c>
      <c r="BL5">
        <v>1</v>
      </c>
      <c r="BM5">
        <v>0</v>
      </c>
      <c r="BN5">
        <v>1</v>
      </c>
      <c r="BO5">
        <v>0</v>
      </c>
      <c r="BP5">
        <v>194</v>
      </c>
      <c r="BQ5">
        <v>0</v>
      </c>
      <c r="BR5">
        <v>194</v>
      </c>
      <c r="BS5">
        <v>0</v>
      </c>
      <c r="BT5">
        <v>1</v>
      </c>
      <c r="BU5">
        <v>0</v>
      </c>
      <c r="BV5">
        <v>1</v>
      </c>
      <c r="BW5">
        <v>0</v>
      </c>
      <c r="BX5">
        <v>0</v>
      </c>
      <c r="BY5">
        <v>1</v>
      </c>
      <c r="BZ5">
        <v>0</v>
      </c>
      <c r="CA5">
        <v>1</v>
      </c>
      <c r="CB5">
        <v>0</v>
      </c>
      <c r="CC5">
        <v>2024</v>
      </c>
      <c r="CD5">
        <v>3</v>
      </c>
      <c r="CE5">
        <v>2</v>
      </c>
      <c r="CF5" t="s">
        <v>205</v>
      </c>
      <c r="CG5" t="s">
        <v>206</v>
      </c>
      <c r="CH5" t="s">
        <v>207</v>
      </c>
      <c r="CI5" t="s">
        <v>206</v>
      </c>
      <c r="CJ5" t="s">
        <v>242</v>
      </c>
    </row>
    <row r="6" spans="1:88">
      <c r="A6" t="s">
        <v>160</v>
      </c>
      <c r="B6" t="s">
        <v>243</v>
      </c>
      <c r="C6" t="s">
        <v>243</v>
      </c>
      <c r="D6" t="s">
        <v>244</v>
      </c>
      <c r="E6" t="s">
        <v>245</v>
      </c>
      <c r="F6" t="s">
        <v>246</v>
      </c>
      <c r="G6" t="s">
        <v>247</v>
      </c>
      <c r="H6" t="s">
        <v>248</v>
      </c>
      <c r="J6" t="s">
        <v>249</v>
      </c>
      <c r="K6" t="s">
        <v>250</v>
      </c>
      <c r="L6" t="s">
        <v>251</v>
      </c>
      <c r="M6" t="s">
        <v>252</v>
      </c>
      <c r="N6" t="s">
        <v>253</v>
      </c>
      <c r="O6" t="s">
        <v>220</v>
      </c>
      <c r="P6" t="s">
        <v>221</v>
      </c>
      <c r="Q6" t="s">
        <v>222</v>
      </c>
      <c r="R6" t="s">
        <v>176</v>
      </c>
      <c r="T6" t="s">
        <v>223</v>
      </c>
      <c r="U6" t="s">
        <v>179</v>
      </c>
      <c r="V6" t="s">
        <v>225</v>
      </c>
      <c r="W6" t="s">
        <v>181</v>
      </c>
      <c r="X6" t="s">
        <v>254</v>
      </c>
      <c r="Y6" t="s">
        <v>255</v>
      </c>
      <c r="Z6" t="s">
        <v>256</v>
      </c>
      <c r="AA6" t="s">
        <v>257</v>
      </c>
      <c r="AB6">
        <v>0</v>
      </c>
      <c r="AC6" t="s">
        <v>258</v>
      </c>
      <c r="AD6" t="s">
        <v>259</v>
      </c>
      <c r="AE6" t="s">
        <v>260</v>
      </c>
      <c r="AG6" t="s">
        <v>261</v>
      </c>
      <c r="AH6" t="s">
        <v>234</v>
      </c>
      <c r="AI6" t="s">
        <v>234</v>
      </c>
      <c r="AO6" s="37">
        <v>44673</v>
      </c>
      <c r="AP6" s="37">
        <v>44673</v>
      </c>
      <c r="AS6" t="s">
        <v>262</v>
      </c>
      <c r="AT6" t="s">
        <v>263</v>
      </c>
      <c r="AU6" t="s">
        <v>264</v>
      </c>
      <c r="AV6" t="s">
        <v>197</v>
      </c>
      <c r="AW6" t="s">
        <v>237</v>
      </c>
      <c r="AX6" t="s">
        <v>238</v>
      </c>
      <c r="AY6" t="s">
        <v>197</v>
      </c>
      <c r="AZ6" t="s">
        <v>198</v>
      </c>
      <c r="BA6" t="s">
        <v>197</v>
      </c>
      <c r="BB6" t="s">
        <v>237</v>
      </c>
      <c r="BC6" t="s">
        <v>238</v>
      </c>
      <c r="BD6" t="s">
        <v>265</v>
      </c>
      <c r="BE6" t="s">
        <v>266</v>
      </c>
      <c r="BF6" t="s">
        <v>267</v>
      </c>
      <c r="BG6" t="s">
        <v>203</v>
      </c>
      <c r="BH6">
        <v>1</v>
      </c>
      <c r="BI6">
        <v>1</v>
      </c>
      <c r="BJ6" t="s">
        <v>204</v>
      </c>
      <c r="BK6">
        <v>0</v>
      </c>
      <c r="BL6">
        <v>1</v>
      </c>
      <c r="BM6">
        <v>0</v>
      </c>
      <c r="BN6">
        <v>1</v>
      </c>
      <c r="BO6">
        <v>0</v>
      </c>
      <c r="BP6">
        <v>203</v>
      </c>
      <c r="BQ6">
        <v>0</v>
      </c>
      <c r="BR6">
        <v>203</v>
      </c>
      <c r="BS6">
        <v>0</v>
      </c>
      <c r="BT6">
        <v>1</v>
      </c>
      <c r="BU6">
        <v>0</v>
      </c>
      <c r="BV6">
        <v>0</v>
      </c>
      <c r="BW6">
        <v>1</v>
      </c>
      <c r="BX6">
        <v>0</v>
      </c>
      <c r="BY6">
        <v>1</v>
      </c>
      <c r="BZ6">
        <v>1</v>
      </c>
      <c r="CA6">
        <v>1</v>
      </c>
      <c r="CB6">
        <v>1</v>
      </c>
      <c r="CC6">
        <v>2024</v>
      </c>
      <c r="CD6">
        <v>3</v>
      </c>
      <c r="CE6">
        <v>3</v>
      </c>
      <c r="CF6" t="s">
        <v>268</v>
      </c>
      <c r="CG6" t="s">
        <v>206</v>
      </c>
      <c r="CH6" t="s">
        <v>207</v>
      </c>
      <c r="CI6" t="s">
        <v>206</v>
      </c>
      <c r="CJ6" t="s">
        <v>242</v>
      </c>
    </row>
    <row r="7" spans="1:88">
      <c r="A7" s="76" t="s">
        <v>269</v>
      </c>
      <c r="B7" s="76"/>
      <c r="C7" s="76"/>
    </row>
    <row r="8" spans="1:88">
      <c r="A8" s="76"/>
      <c r="B8" s="76"/>
      <c r="C8" s="76"/>
    </row>
    <row r="9" spans="1:88">
      <c r="A9" s="76"/>
      <c r="B9" s="76"/>
      <c r="C9" s="76"/>
    </row>
    <row r="10" spans="1:88">
      <c r="A10" s="76"/>
      <c r="B10" s="76"/>
      <c r="C10" s="76"/>
    </row>
    <row r="12" spans="1:88">
      <c r="A12" s="1" t="s">
        <v>270</v>
      </c>
    </row>
    <row r="13" spans="1:88">
      <c r="A13" s="1" t="s">
        <v>271</v>
      </c>
    </row>
    <row r="14" spans="1:88">
      <c r="A14" s="38" t="s">
        <v>272</v>
      </c>
      <c r="B14" s="39" t="s">
        <v>273</v>
      </c>
      <c r="C14" s="38" t="s">
        <v>274</v>
      </c>
      <c r="D14" s="39" t="s">
        <v>275</v>
      </c>
      <c r="E14" s="38" t="s">
        <v>276</v>
      </c>
      <c r="F14" s="38" t="s">
        <v>277</v>
      </c>
      <c r="G14" s="39" t="s">
        <v>278</v>
      </c>
      <c r="H14" s="38" t="s">
        <v>279</v>
      </c>
      <c r="I14" s="38" t="s">
        <v>280</v>
      </c>
      <c r="J14" s="38" t="s">
        <v>281</v>
      </c>
      <c r="K14" s="38" t="s">
        <v>282</v>
      </c>
      <c r="L14" s="38" t="s">
        <v>283</v>
      </c>
      <c r="M14" s="38" t="s">
        <v>284</v>
      </c>
      <c r="N14" s="38" t="s">
        <v>285</v>
      </c>
      <c r="O14" s="38" t="s">
        <v>286</v>
      </c>
      <c r="P14" s="39" t="s">
        <v>287</v>
      </c>
      <c r="Q14" s="39" t="s">
        <v>288</v>
      </c>
      <c r="R14" s="39" t="s">
        <v>289</v>
      </c>
      <c r="S14" s="40" t="s">
        <v>290</v>
      </c>
      <c r="T14" s="41" t="s">
        <v>291</v>
      </c>
      <c r="U14" s="41" t="s">
        <v>292</v>
      </c>
      <c r="V14" s="41" t="s">
        <v>293</v>
      </c>
      <c r="W14" s="41" t="s">
        <v>294</v>
      </c>
      <c r="X14" s="41" t="s">
        <v>295</v>
      </c>
      <c r="Y14" s="41" t="s">
        <v>296</v>
      </c>
      <c r="Z14" s="41" t="s">
        <v>297</v>
      </c>
      <c r="AA14" s="41" t="s">
        <v>124</v>
      </c>
      <c r="AB14" s="41" t="s">
        <v>125</v>
      </c>
      <c r="AC14" s="41" t="s">
        <v>126</v>
      </c>
      <c r="AD14" s="41" t="s">
        <v>298</v>
      </c>
      <c r="AE14" s="41" t="s">
        <v>117</v>
      </c>
      <c r="AF14" s="41" t="s">
        <v>299</v>
      </c>
      <c r="AG14" s="41" t="s">
        <v>300</v>
      </c>
      <c r="AH14" s="41" t="s">
        <v>301</v>
      </c>
      <c r="AI14" s="41" t="s">
        <v>302</v>
      </c>
      <c r="AJ14" s="41" t="s">
        <v>303</v>
      </c>
      <c r="AK14" s="41" t="s">
        <v>304</v>
      </c>
      <c r="AL14" s="42" t="s">
        <v>305</v>
      </c>
      <c r="AM14" s="41" t="s">
        <v>306</v>
      </c>
      <c r="AN14" s="1" t="s">
        <v>307</v>
      </c>
      <c r="AO14" s="1" t="s">
        <v>308</v>
      </c>
      <c r="AP14" s="43">
        <v>19</v>
      </c>
      <c r="AQ14" s="44" t="s">
        <v>309</v>
      </c>
    </row>
    <row r="15" spans="1:88">
      <c r="A15" t="s">
        <v>310</v>
      </c>
      <c r="B15" t="s">
        <v>311</v>
      </c>
      <c r="C15" s="45" t="s">
        <v>464</v>
      </c>
      <c r="D15" s="46" t="s">
        <v>312</v>
      </c>
      <c r="E15" s="46" t="s">
        <v>313</v>
      </c>
      <c r="F15" s="46" t="s">
        <v>314</v>
      </c>
      <c r="G15" s="46" t="s">
        <v>315</v>
      </c>
      <c r="H15" s="46" t="s">
        <v>316</v>
      </c>
      <c r="I15" s="46" t="s">
        <v>197</v>
      </c>
      <c r="J15" s="46" t="s">
        <v>237</v>
      </c>
      <c r="K15" s="46" t="s">
        <v>238</v>
      </c>
      <c r="L15" s="46" t="s">
        <v>317</v>
      </c>
      <c r="M15" s="46" t="s">
        <v>318</v>
      </c>
      <c r="N15" s="46" t="s">
        <v>319</v>
      </c>
      <c r="O15" s="46" t="s">
        <v>320</v>
      </c>
      <c r="P15" s="46" t="s">
        <v>321</v>
      </c>
      <c r="Q15" s="46"/>
      <c r="R15" s="46" t="s">
        <v>322</v>
      </c>
      <c r="S15" s="46" t="s">
        <v>323</v>
      </c>
      <c r="T15">
        <v>1</v>
      </c>
      <c r="U15">
        <v>1</v>
      </c>
      <c r="V15" s="47" t="s">
        <v>197</v>
      </c>
      <c r="W15" s="47" t="s">
        <v>324</v>
      </c>
      <c r="X15" s="47" t="s">
        <v>197</v>
      </c>
      <c r="Y15" s="47" t="s">
        <v>237</v>
      </c>
      <c r="Z15" s="47" t="s">
        <v>238</v>
      </c>
      <c r="AA15" s="47" t="s">
        <v>197</v>
      </c>
      <c r="AB15" s="47" t="s">
        <v>237</v>
      </c>
      <c r="AC15" s="47" t="s">
        <v>238</v>
      </c>
      <c r="AD15" s="47" t="s">
        <v>264</v>
      </c>
      <c r="AE15" s="47" t="s">
        <v>263</v>
      </c>
      <c r="AF15" s="47" t="s">
        <v>253</v>
      </c>
      <c r="AG15" s="47" t="s">
        <v>262</v>
      </c>
      <c r="AH15" s="47" t="s">
        <v>465</v>
      </c>
      <c r="AI15" s="47" t="s">
        <v>466</v>
      </c>
      <c r="AJ15" s="47" t="s">
        <v>467</v>
      </c>
      <c r="AK15" s="47" t="s">
        <v>349</v>
      </c>
      <c r="AL15" s="47" t="s">
        <v>350</v>
      </c>
      <c r="AM15" s="47" t="s">
        <v>350</v>
      </c>
      <c r="AN15" t="s">
        <v>351</v>
      </c>
      <c r="AO15" t="e">
        <v>#N/A</v>
      </c>
      <c r="AP15" s="46" t="s">
        <v>323</v>
      </c>
      <c r="AQ15" s="46" t="s">
        <v>325</v>
      </c>
    </row>
    <row r="16" spans="1:88">
      <c r="A16" t="s">
        <v>326</v>
      </c>
      <c r="B16" t="s">
        <v>327</v>
      </c>
      <c r="C16" s="45" t="s">
        <v>328</v>
      </c>
      <c r="D16" t="s">
        <v>329</v>
      </c>
      <c r="E16" t="s">
        <v>330</v>
      </c>
      <c r="F16" t="s">
        <v>314</v>
      </c>
      <c r="G16" t="s">
        <v>331</v>
      </c>
      <c r="H16" t="s">
        <v>332</v>
      </c>
      <c r="I16" t="s">
        <v>197</v>
      </c>
      <c r="J16" t="s">
        <v>333</v>
      </c>
      <c r="K16" t="s">
        <v>334</v>
      </c>
      <c r="L16" t="s">
        <v>335</v>
      </c>
      <c r="M16" t="s">
        <v>336</v>
      </c>
      <c r="N16" t="s">
        <v>337</v>
      </c>
      <c r="O16" t="s">
        <v>338</v>
      </c>
      <c r="P16" t="s">
        <v>339</v>
      </c>
      <c r="Q16" t="s">
        <v>340</v>
      </c>
      <c r="R16" t="s">
        <v>341</v>
      </c>
      <c r="S16" t="s">
        <v>342</v>
      </c>
      <c r="T16">
        <v>1</v>
      </c>
      <c r="U16">
        <v>1</v>
      </c>
      <c r="V16" s="47" t="s">
        <v>197</v>
      </c>
      <c r="W16" s="47" t="s">
        <v>324</v>
      </c>
      <c r="X16" s="47" t="s">
        <v>197</v>
      </c>
      <c r="Y16" s="47" t="s">
        <v>333</v>
      </c>
      <c r="Z16" s="47" t="s">
        <v>334</v>
      </c>
      <c r="AA16" s="47" t="s">
        <v>197</v>
      </c>
      <c r="AB16" s="47" t="s">
        <v>333</v>
      </c>
      <c r="AC16" s="47" t="s">
        <v>334</v>
      </c>
      <c r="AD16" s="47" t="s">
        <v>264</v>
      </c>
      <c r="AE16" s="47" t="s">
        <v>343</v>
      </c>
      <c r="AF16" s="47" t="s">
        <v>344</v>
      </c>
      <c r="AG16" s="47" t="s">
        <v>345</v>
      </c>
      <c r="AH16" s="47" t="s">
        <v>346</v>
      </c>
      <c r="AI16" s="47" t="s">
        <v>347</v>
      </c>
      <c r="AJ16" s="47" t="s">
        <v>348</v>
      </c>
      <c r="AK16" s="47" t="s">
        <v>349</v>
      </c>
      <c r="AL16" s="47" t="s">
        <v>350</v>
      </c>
      <c r="AM16" s="47" t="s">
        <v>350</v>
      </c>
      <c r="AN16" t="s">
        <v>351</v>
      </c>
      <c r="AO16" t="e">
        <v>#N/A</v>
      </c>
      <c r="AP16" s="46" t="s">
        <v>342</v>
      </c>
      <c r="AQ16" s="46" t="s">
        <v>314</v>
      </c>
    </row>
    <row r="17" spans="1:43">
      <c r="A17" t="s">
        <v>352</v>
      </c>
      <c r="B17" t="s">
        <v>353</v>
      </c>
      <c r="C17" s="45" t="s">
        <v>354</v>
      </c>
      <c r="D17" t="s">
        <v>355</v>
      </c>
      <c r="E17" t="s">
        <v>356</v>
      </c>
      <c r="F17" t="s">
        <v>314</v>
      </c>
      <c r="G17" t="s">
        <v>357</v>
      </c>
      <c r="H17" t="s">
        <v>358</v>
      </c>
      <c r="I17" t="s">
        <v>197</v>
      </c>
      <c r="J17" t="s">
        <v>237</v>
      </c>
      <c r="K17" t="s">
        <v>238</v>
      </c>
      <c r="L17" t="s">
        <v>359</v>
      </c>
      <c r="M17" t="s">
        <v>360</v>
      </c>
      <c r="N17" t="s">
        <v>361</v>
      </c>
      <c r="O17" t="s">
        <v>362</v>
      </c>
      <c r="P17" t="s">
        <v>363</v>
      </c>
      <c r="R17" t="s">
        <v>364</v>
      </c>
      <c r="S17" t="s">
        <v>365</v>
      </c>
      <c r="T17">
        <v>1</v>
      </c>
      <c r="U17">
        <v>1</v>
      </c>
      <c r="V17" s="47" t="s">
        <v>197</v>
      </c>
      <c r="W17" s="47" t="s">
        <v>324</v>
      </c>
      <c r="X17" s="47" t="s">
        <v>197</v>
      </c>
      <c r="Y17" s="47" t="s">
        <v>237</v>
      </c>
      <c r="Z17" s="47" t="s">
        <v>238</v>
      </c>
      <c r="AA17" s="47" t="s">
        <v>197</v>
      </c>
      <c r="AB17" s="47" t="s">
        <v>237</v>
      </c>
      <c r="AC17" s="47" t="s">
        <v>238</v>
      </c>
      <c r="AD17" s="47" t="s">
        <v>366</v>
      </c>
      <c r="AE17" s="47" t="s">
        <v>366</v>
      </c>
      <c r="AF17" s="47" t="s">
        <v>367</v>
      </c>
      <c r="AG17" s="47" t="s">
        <v>368</v>
      </c>
      <c r="AH17" s="47" t="s">
        <v>369</v>
      </c>
      <c r="AI17" s="47" t="s">
        <v>370</v>
      </c>
      <c r="AJ17" s="47" t="s">
        <v>371</v>
      </c>
      <c r="AK17" s="47" t="s">
        <v>349</v>
      </c>
      <c r="AL17" s="47" t="s">
        <v>350</v>
      </c>
      <c r="AM17" s="47" t="s">
        <v>350</v>
      </c>
      <c r="AN17" t="s">
        <v>351</v>
      </c>
      <c r="AO17" t="e">
        <v>#N/A</v>
      </c>
      <c r="AP17" s="46" t="s">
        <v>365</v>
      </c>
      <c r="AQ17" s="46" t="s">
        <v>314</v>
      </c>
    </row>
    <row r="18" spans="1:43">
      <c r="A18" s="76" t="s">
        <v>372</v>
      </c>
      <c r="B18" s="76"/>
      <c r="C18" s="76"/>
    </row>
    <row r="19" spans="1:43">
      <c r="A19" s="76"/>
      <c r="B19" s="76"/>
      <c r="C19" s="76"/>
    </row>
    <row r="20" spans="1:43">
      <c r="A20" s="76"/>
      <c r="B20" s="76"/>
      <c r="C20" s="76"/>
    </row>
    <row r="22" spans="1:43" ht="14.5" customHeight="1">
      <c r="A22" s="77" t="s">
        <v>373</v>
      </c>
      <c r="B22" s="77"/>
      <c r="C22" s="77"/>
    </row>
    <row r="23" spans="1:43">
      <c r="A23" s="77"/>
      <c r="B23" s="77"/>
      <c r="C23" s="77"/>
    </row>
    <row r="24" spans="1:43">
      <c r="A24" s="77"/>
      <c r="B24" s="77"/>
      <c r="C24" s="77"/>
    </row>
    <row r="25" spans="1:43">
      <c r="A25" s="77"/>
      <c r="B25" s="77"/>
      <c r="C25" s="77"/>
    </row>
    <row r="27" spans="1:43">
      <c r="A27" s="1" t="s">
        <v>374</v>
      </c>
    </row>
    <row r="28" spans="1:43">
      <c r="A28" s="1" t="s">
        <v>375</v>
      </c>
    </row>
    <row r="29" spans="1:43">
      <c r="A29" s="49" t="s">
        <v>376</v>
      </c>
      <c r="B29" s="49" t="s">
        <v>377</v>
      </c>
      <c r="C29" s="49" t="s">
        <v>378</v>
      </c>
      <c r="D29" s="49" t="s">
        <v>379</v>
      </c>
      <c r="E29" s="49" t="s">
        <v>380</v>
      </c>
      <c r="F29" s="49" t="s">
        <v>381</v>
      </c>
      <c r="G29" s="49" t="s">
        <v>382</v>
      </c>
      <c r="H29" s="49" t="s">
        <v>383</v>
      </c>
      <c r="I29" s="49" t="s">
        <v>384</v>
      </c>
      <c r="J29" s="49" t="s">
        <v>385</v>
      </c>
      <c r="K29" s="49" t="s">
        <v>386</v>
      </c>
    </row>
    <row r="30" spans="1:43">
      <c r="A30" s="50" t="s">
        <v>387</v>
      </c>
      <c r="B30" s="50" t="s">
        <v>388</v>
      </c>
      <c r="C30" s="50" t="s">
        <v>389</v>
      </c>
      <c r="D30" s="50" t="s">
        <v>390</v>
      </c>
      <c r="E30" s="50" t="s">
        <v>391</v>
      </c>
      <c r="F30" s="50" t="s">
        <v>392</v>
      </c>
      <c r="G30" s="50" t="s">
        <v>393</v>
      </c>
      <c r="H30" s="50" t="s">
        <v>392</v>
      </c>
      <c r="I30" s="51">
        <v>1416157186</v>
      </c>
      <c r="J30" s="51">
        <v>41616.671999999999</v>
      </c>
      <c r="K30" s="51">
        <v>129260</v>
      </c>
    </row>
    <row r="31" spans="1:43">
      <c r="A31" s="52" t="s">
        <v>387</v>
      </c>
      <c r="B31" s="52" t="s">
        <v>388</v>
      </c>
      <c r="C31" s="52" t="s">
        <v>394</v>
      </c>
      <c r="D31" s="52" t="s">
        <v>395</v>
      </c>
      <c r="E31" s="52" t="s">
        <v>396</v>
      </c>
      <c r="F31" s="52" t="s">
        <v>392</v>
      </c>
      <c r="G31" s="52" t="s">
        <v>393</v>
      </c>
      <c r="H31" s="52" t="s">
        <v>392</v>
      </c>
      <c r="I31" s="53">
        <v>1127635316</v>
      </c>
      <c r="J31" s="53">
        <v>40495.411</v>
      </c>
      <c r="K31" s="53">
        <v>165288.66699999999</v>
      </c>
    </row>
    <row r="32" spans="1:43">
      <c r="A32" s="50" t="s">
        <v>387</v>
      </c>
      <c r="B32" s="50" t="s">
        <v>388</v>
      </c>
      <c r="C32" s="50" t="s">
        <v>389</v>
      </c>
      <c r="D32" s="50" t="s">
        <v>397</v>
      </c>
      <c r="E32" s="50" t="s">
        <v>398</v>
      </c>
      <c r="F32" s="50" t="s">
        <v>392</v>
      </c>
      <c r="G32" s="50" t="s">
        <v>393</v>
      </c>
      <c r="H32" s="50" t="s">
        <v>392</v>
      </c>
      <c r="I32" s="51">
        <v>1051628288</v>
      </c>
      <c r="J32" s="51">
        <v>35456.124000000003</v>
      </c>
      <c r="K32" s="51">
        <v>169218</v>
      </c>
    </row>
    <row r="35" spans="1:19">
      <c r="A35" s="1" t="s">
        <v>404</v>
      </c>
    </row>
    <row r="36" spans="1:19">
      <c r="A36" s="49" t="s">
        <v>376</v>
      </c>
      <c r="B36" s="49" t="s">
        <v>377</v>
      </c>
      <c r="C36" s="49" t="s">
        <v>378</v>
      </c>
      <c r="D36" s="49" t="s">
        <v>379</v>
      </c>
      <c r="E36" s="49" t="s">
        <v>380</v>
      </c>
      <c r="F36" s="49" t="s">
        <v>381</v>
      </c>
      <c r="G36" s="49" t="s">
        <v>382</v>
      </c>
      <c r="H36" s="49" t="s">
        <v>383</v>
      </c>
      <c r="I36" s="49" t="s">
        <v>384</v>
      </c>
      <c r="J36" s="49" t="s">
        <v>385</v>
      </c>
      <c r="K36" s="49" t="s">
        <v>386</v>
      </c>
    </row>
    <row r="37" spans="1:19">
      <c r="A37" s="50" t="s">
        <v>387</v>
      </c>
      <c r="B37" s="50" t="s">
        <v>388</v>
      </c>
      <c r="C37" s="50" t="s">
        <v>389</v>
      </c>
      <c r="D37" s="50" t="s">
        <v>390</v>
      </c>
      <c r="E37" s="50" t="s">
        <v>391</v>
      </c>
      <c r="F37" s="50" t="s">
        <v>392</v>
      </c>
      <c r="G37" s="50" t="s">
        <v>393</v>
      </c>
      <c r="H37" s="50" t="s">
        <v>392</v>
      </c>
      <c r="I37" s="51">
        <v>872357968</v>
      </c>
      <c r="J37" s="51">
        <v>19184.944</v>
      </c>
      <c r="K37" s="51">
        <v>49930</v>
      </c>
    </row>
    <row r="38" spans="1:19">
      <c r="A38" s="52" t="s">
        <v>387</v>
      </c>
      <c r="B38" s="52" t="s">
        <v>388</v>
      </c>
      <c r="C38" s="52" t="s">
        <v>262</v>
      </c>
      <c r="D38" s="52" t="s">
        <v>399</v>
      </c>
      <c r="E38" s="52" t="s">
        <v>400</v>
      </c>
      <c r="F38" s="52" t="s">
        <v>392</v>
      </c>
      <c r="G38" s="52" t="s">
        <v>393</v>
      </c>
      <c r="H38" s="52" t="s">
        <v>392</v>
      </c>
      <c r="I38" s="53">
        <v>608669283</v>
      </c>
      <c r="J38" s="53">
        <v>20822.856</v>
      </c>
      <c r="K38" s="53">
        <v>121182</v>
      </c>
    </row>
    <row r="39" spans="1:19">
      <c r="A39" s="50" t="s">
        <v>387</v>
      </c>
      <c r="B39" s="50" t="s">
        <v>388</v>
      </c>
      <c r="C39" s="50" t="s">
        <v>389</v>
      </c>
      <c r="D39" s="50" t="s">
        <v>397</v>
      </c>
      <c r="E39" s="50" t="s">
        <v>398</v>
      </c>
      <c r="F39" s="50" t="s">
        <v>392</v>
      </c>
      <c r="G39" s="50" t="s">
        <v>393</v>
      </c>
      <c r="H39" s="50" t="s">
        <v>392</v>
      </c>
      <c r="I39" s="51">
        <v>528246696</v>
      </c>
      <c r="J39" s="51">
        <v>12510.3</v>
      </c>
      <c r="K39" s="51">
        <v>68178</v>
      </c>
    </row>
    <row r="41" spans="1:19" ht="31" customHeight="1">
      <c r="A41" s="77" t="s">
        <v>402</v>
      </c>
      <c r="B41" s="77"/>
      <c r="C41" s="77"/>
    </row>
    <row r="42" spans="1:19" ht="31.5" customHeight="1">
      <c r="A42" s="77" t="s">
        <v>401</v>
      </c>
      <c r="B42" s="77"/>
      <c r="C42" s="77"/>
    </row>
    <row r="43" spans="1:19">
      <c r="A43" s="48"/>
      <c r="B43" s="48"/>
      <c r="C43" s="48"/>
    </row>
    <row r="44" spans="1:19">
      <c r="A44" s="48"/>
      <c r="B44" s="48"/>
      <c r="C44" s="48"/>
    </row>
    <row r="45" spans="1:19">
      <c r="A45" s="54" t="s">
        <v>403</v>
      </c>
      <c r="B45" s="48"/>
      <c r="C45" s="48"/>
    </row>
    <row r="46" spans="1:19" ht="15" thickBot="1">
      <c r="A46" s="54" t="s">
        <v>439</v>
      </c>
      <c r="B46" s="48"/>
      <c r="C46" s="48"/>
    </row>
    <row r="47" spans="1:19" ht="15" thickBot="1">
      <c r="A47" s="57" t="s">
        <v>405</v>
      </c>
      <c r="B47" s="58" t="s">
        <v>406</v>
      </c>
      <c r="C47" s="58" t="s">
        <v>407</v>
      </c>
      <c r="D47" s="59" t="s">
        <v>408</v>
      </c>
      <c r="E47" s="60" t="s">
        <v>409</v>
      </c>
      <c r="F47" s="60" t="s">
        <v>410</v>
      </c>
      <c r="G47" s="60" t="s">
        <v>411</v>
      </c>
      <c r="H47" s="60" t="s">
        <v>412</v>
      </c>
      <c r="I47" s="60" t="s">
        <v>413</v>
      </c>
      <c r="J47" s="60" t="s">
        <v>414</v>
      </c>
      <c r="K47" s="60" t="s">
        <v>415</v>
      </c>
      <c r="L47" s="60" t="s">
        <v>383</v>
      </c>
      <c r="M47" s="58" t="s">
        <v>416</v>
      </c>
      <c r="N47" s="58" t="s">
        <v>417</v>
      </c>
      <c r="O47" s="58" t="s">
        <v>418</v>
      </c>
      <c r="P47" s="58" t="s">
        <v>419</v>
      </c>
      <c r="Q47" s="58" t="s">
        <v>420</v>
      </c>
      <c r="R47" s="58" t="s">
        <v>301</v>
      </c>
      <c r="S47" s="58" t="s">
        <v>118</v>
      </c>
    </row>
    <row r="48" spans="1:19">
      <c r="A48" s="55">
        <v>10000009</v>
      </c>
      <c r="B48" s="55" t="s">
        <v>421</v>
      </c>
      <c r="C48" s="55" t="s">
        <v>422</v>
      </c>
      <c r="D48" s="56">
        <v>2776</v>
      </c>
      <c r="E48" s="55" t="s">
        <v>423</v>
      </c>
      <c r="F48" s="55" t="s">
        <v>424</v>
      </c>
      <c r="G48" s="55" t="s">
        <v>424</v>
      </c>
      <c r="H48" s="55" t="s">
        <v>424</v>
      </c>
      <c r="I48" s="55" t="s">
        <v>424</v>
      </c>
      <c r="J48" s="55" t="s">
        <v>424</v>
      </c>
      <c r="K48" s="55" t="s">
        <v>424</v>
      </c>
      <c r="L48" s="55" t="s">
        <v>424</v>
      </c>
      <c r="M48" s="61" t="s">
        <v>425</v>
      </c>
      <c r="N48" s="61" t="s">
        <v>426</v>
      </c>
      <c r="O48" s="61" t="s">
        <v>427</v>
      </c>
      <c r="P48" s="61" t="s">
        <v>192</v>
      </c>
      <c r="Q48" s="55" t="s">
        <v>172</v>
      </c>
      <c r="R48" s="55" t="s">
        <v>428</v>
      </c>
      <c r="S48" s="61" t="s">
        <v>193</v>
      </c>
    </row>
    <row r="49" spans="1:19">
      <c r="A49" s="55">
        <v>10000014</v>
      </c>
      <c r="B49" s="55" t="s">
        <v>429</v>
      </c>
      <c r="C49" s="55" t="s">
        <v>429</v>
      </c>
      <c r="D49" s="56">
        <v>2799</v>
      </c>
      <c r="E49" s="55" t="s">
        <v>430</v>
      </c>
      <c r="F49" s="55" t="s">
        <v>424</v>
      </c>
      <c r="G49" s="55" t="s">
        <v>424</v>
      </c>
      <c r="H49" s="55" t="s">
        <v>424</v>
      </c>
      <c r="I49" s="55" t="s">
        <v>424</v>
      </c>
      <c r="J49" s="55" t="s">
        <v>424</v>
      </c>
      <c r="K49" s="55" t="s">
        <v>424</v>
      </c>
      <c r="L49" s="55" t="s">
        <v>424</v>
      </c>
      <c r="M49" s="61" t="s">
        <v>431</v>
      </c>
      <c r="N49" s="61" t="s">
        <v>431</v>
      </c>
      <c r="O49" s="61" t="s">
        <v>432</v>
      </c>
      <c r="P49" s="61" t="s">
        <v>389</v>
      </c>
      <c r="Q49" s="55" t="s">
        <v>433</v>
      </c>
      <c r="R49" s="55" t="s">
        <v>434</v>
      </c>
      <c r="S49" s="61" t="s">
        <v>434</v>
      </c>
    </row>
    <row r="50" spans="1:19">
      <c r="A50" s="55">
        <v>10000021</v>
      </c>
      <c r="B50" s="55" t="s">
        <v>435</v>
      </c>
      <c r="C50" s="55" t="s">
        <v>435</v>
      </c>
      <c r="D50" s="56">
        <v>4890</v>
      </c>
      <c r="E50" s="55" t="s">
        <v>436</v>
      </c>
      <c r="F50" s="55" t="s">
        <v>424</v>
      </c>
      <c r="G50" s="55" t="s">
        <v>424</v>
      </c>
      <c r="H50" s="55" t="s">
        <v>424</v>
      </c>
      <c r="I50" s="55" t="s">
        <v>424</v>
      </c>
      <c r="J50" s="55" t="s">
        <v>424</v>
      </c>
      <c r="K50" s="55" t="s">
        <v>424</v>
      </c>
      <c r="L50" s="55" t="s">
        <v>424</v>
      </c>
      <c r="M50" s="61" t="s">
        <v>194</v>
      </c>
      <c r="N50" s="61" t="s">
        <v>437</v>
      </c>
      <c r="O50" s="61" t="s">
        <v>438</v>
      </c>
      <c r="P50" s="61" t="s">
        <v>389</v>
      </c>
      <c r="Q50" s="55" t="s">
        <v>433</v>
      </c>
      <c r="R50" s="55" t="s">
        <v>434</v>
      </c>
      <c r="S50" s="61" t="s">
        <v>434</v>
      </c>
    </row>
    <row r="52" spans="1:19">
      <c r="A52" s="1" t="s">
        <v>440</v>
      </c>
    </row>
    <row r="53" spans="1:19">
      <c r="A53" s="62" t="s">
        <v>405</v>
      </c>
      <c r="B53" s="62" t="s">
        <v>406</v>
      </c>
      <c r="C53" s="62" t="s">
        <v>407</v>
      </c>
      <c r="D53" s="62" t="s">
        <v>408</v>
      </c>
      <c r="E53" s="62" t="s">
        <v>409</v>
      </c>
      <c r="F53" s="62" t="s">
        <v>410</v>
      </c>
      <c r="G53" s="62" t="s">
        <v>411</v>
      </c>
      <c r="H53" s="62" t="s">
        <v>412</v>
      </c>
      <c r="I53" s="62" t="s">
        <v>413</v>
      </c>
      <c r="J53" s="63" t="s">
        <v>414</v>
      </c>
      <c r="K53" s="62" t="s">
        <v>415</v>
      </c>
      <c r="L53" s="62" t="s">
        <v>383</v>
      </c>
      <c r="M53" s="62" t="s">
        <v>416</v>
      </c>
      <c r="N53" s="62" t="s">
        <v>417</v>
      </c>
      <c r="O53" s="62" t="s">
        <v>418</v>
      </c>
      <c r="P53" s="64" t="s">
        <v>419</v>
      </c>
      <c r="Q53" s="64" t="s">
        <v>420</v>
      </c>
      <c r="R53" s="62" t="s">
        <v>301</v>
      </c>
      <c r="S53" s="64" t="s">
        <v>118</v>
      </c>
    </row>
    <row r="54" spans="1:19">
      <c r="B54" t="s">
        <v>441</v>
      </c>
      <c r="C54" t="s">
        <v>442</v>
      </c>
      <c r="D54" t="s">
        <v>424</v>
      </c>
      <c r="E54" t="s">
        <v>443</v>
      </c>
      <c r="F54" t="s">
        <v>424</v>
      </c>
      <c r="G54" t="s">
        <v>424</v>
      </c>
      <c r="H54" t="s">
        <v>424</v>
      </c>
      <c r="I54" t="s">
        <v>424</v>
      </c>
      <c r="J54" t="s">
        <v>444</v>
      </c>
      <c r="K54" t="s">
        <v>445</v>
      </c>
      <c r="L54" t="s">
        <v>443</v>
      </c>
      <c r="M54" t="s">
        <v>197</v>
      </c>
      <c r="N54" t="s">
        <v>237</v>
      </c>
      <c r="O54" t="s">
        <v>424</v>
      </c>
      <c r="P54" s="27" t="s">
        <v>192</v>
      </c>
      <c r="Q54" s="27" t="s">
        <v>172</v>
      </c>
      <c r="R54" t="s">
        <v>446</v>
      </c>
      <c r="S54" s="27" t="s">
        <v>193</v>
      </c>
    </row>
    <row r="55" spans="1:19">
      <c r="B55" t="s">
        <v>447</v>
      </c>
      <c r="C55" t="s">
        <v>448</v>
      </c>
      <c r="D55" t="s">
        <v>424</v>
      </c>
      <c r="E55" t="s">
        <v>443</v>
      </c>
      <c r="F55" t="s">
        <v>424</v>
      </c>
      <c r="G55" t="s">
        <v>424</v>
      </c>
      <c r="H55" t="s">
        <v>424</v>
      </c>
      <c r="I55" t="s">
        <v>424</v>
      </c>
      <c r="J55" t="s">
        <v>449</v>
      </c>
      <c r="K55" t="s">
        <v>445</v>
      </c>
      <c r="L55" t="s">
        <v>443</v>
      </c>
      <c r="M55" t="s">
        <v>424</v>
      </c>
      <c r="N55" t="s">
        <v>424</v>
      </c>
      <c r="O55" t="s">
        <v>424</v>
      </c>
      <c r="P55" s="27" t="s">
        <v>192</v>
      </c>
      <c r="Q55" s="27" t="s">
        <v>172</v>
      </c>
      <c r="S55" s="27" t="s">
        <v>193</v>
      </c>
    </row>
    <row r="56" spans="1:19">
      <c r="B56" t="s">
        <v>450</v>
      </c>
      <c r="C56" t="s">
        <v>451</v>
      </c>
      <c r="D56" t="s">
        <v>424</v>
      </c>
      <c r="E56" t="s">
        <v>443</v>
      </c>
      <c r="F56" t="s">
        <v>424</v>
      </c>
      <c r="G56" t="s">
        <v>424</v>
      </c>
      <c r="H56" t="s">
        <v>424</v>
      </c>
      <c r="I56" t="s">
        <v>424</v>
      </c>
      <c r="J56" t="s">
        <v>452</v>
      </c>
      <c r="K56" t="s">
        <v>445</v>
      </c>
      <c r="L56" t="s">
        <v>443</v>
      </c>
      <c r="M56" t="s">
        <v>197</v>
      </c>
      <c r="N56" t="s">
        <v>237</v>
      </c>
      <c r="O56" t="s">
        <v>424</v>
      </c>
      <c r="P56" s="27" t="s">
        <v>192</v>
      </c>
      <c r="Q56" s="27" t="s">
        <v>172</v>
      </c>
      <c r="R56" t="s">
        <v>446</v>
      </c>
      <c r="S56" s="27" t="s">
        <v>193</v>
      </c>
    </row>
    <row r="58" spans="1:19">
      <c r="A58" t="s">
        <v>453</v>
      </c>
    </row>
  </sheetData>
  <mergeCells count="5">
    <mergeCell ref="A7:C10"/>
    <mergeCell ref="A18:C20"/>
    <mergeCell ref="A22:C25"/>
    <mergeCell ref="A41:C41"/>
    <mergeCell ref="A42:C42"/>
  </mergeCells>
  <conditionalFormatting sqref="B14 B16:B17">
    <cfRule type="containsText" dxfId="0" priority="1" operator="containsText" text="10306347">
      <formula>NOT(ISERROR(SEARCH("10306347",B14)))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7056-978C-46E0-BF3F-6EADCFD851B5}">
  <dimension ref="A1:F14"/>
  <sheetViews>
    <sheetView workbookViewId="0">
      <selection activeCell="D15" sqref="D15"/>
    </sheetView>
  </sheetViews>
  <sheetFormatPr baseColWidth="10" defaultRowHeight="14.5"/>
  <cols>
    <col min="1" max="1" width="16.90625" bestFit="1" customWidth="1"/>
    <col min="2" max="2" width="34.36328125" bestFit="1" customWidth="1"/>
    <col min="3" max="3" width="21.08984375" bestFit="1" customWidth="1"/>
    <col min="4" max="4" width="15.1796875" bestFit="1" customWidth="1"/>
    <col min="5" max="6" width="20.08984375" bestFit="1" customWidth="1"/>
  </cols>
  <sheetData>
    <row r="1" spans="1:6">
      <c r="A1" s="67" t="s">
        <v>459</v>
      </c>
      <c r="B1" s="67" t="s">
        <v>454</v>
      </c>
      <c r="C1" s="67" t="s">
        <v>456</v>
      </c>
      <c r="D1" s="67" t="s">
        <v>457</v>
      </c>
      <c r="E1" s="67" t="s">
        <v>472</v>
      </c>
      <c r="F1" s="67" t="s">
        <v>473</v>
      </c>
    </row>
    <row r="2" spans="1:6">
      <c r="A2" s="65" t="s">
        <v>458</v>
      </c>
      <c r="B2" s="65" t="s">
        <v>476</v>
      </c>
      <c r="C2" s="65" t="s">
        <v>463</v>
      </c>
      <c r="D2" s="65" t="s">
        <v>468</v>
      </c>
      <c r="E2" s="65">
        <v>5</v>
      </c>
      <c r="F2" s="65">
        <v>9</v>
      </c>
    </row>
    <row r="3" spans="1:6">
      <c r="A3" s="65" t="s">
        <v>458</v>
      </c>
      <c r="B3" s="65" t="s">
        <v>477</v>
      </c>
      <c r="C3" s="66" t="s">
        <v>470</v>
      </c>
      <c r="D3" s="65" t="s">
        <v>424</v>
      </c>
      <c r="E3" s="65">
        <v>1</v>
      </c>
      <c r="F3" s="65" t="s">
        <v>424</v>
      </c>
    </row>
    <row r="4" spans="1:6">
      <c r="A4" s="65" t="s">
        <v>458</v>
      </c>
      <c r="B4" s="65" t="s">
        <v>478</v>
      </c>
      <c r="C4" s="65" t="s">
        <v>469</v>
      </c>
      <c r="D4" s="65" t="s">
        <v>424</v>
      </c>
      <c r="E4" s="65">
        <v>1</v>
      </c>
      <c r="F4" s="65" t="s">
        <v>424</v>
      </c>
    </row>
    <row r="5" spans="1:6">
      <c r="A5" s="65" t="s">
        <v>460</v>
      </c>
      <c r="B5" s="65" t="s">
        <v>439</v>
      </c>
      <c r="C5" s="65" t="s">
        <v>471</v>
      </c>
      <c r="D5" s="65" t="s">
        <v>424</v>
      </c>
      <c r="E5" s="65">
        <v>19</v>
      </c>
      <c r="F5" s="65" t="s">
        <v>424</v>
      </c>
    </row>
    <row r="6" spans="1:6">
      <c r="A6" s="65" t="s">
        <v>460</v>
      </c>
      <c r="B6" s="65" t="s">
        <v>440</v>
      </c>
      <c r="C6" s="65" t="s">
        <v>471</v>
      </c>
      <c r="D6" s="65" t="s">
        <v>424</v>
      </c>
      <c r="E6" s="65">
        <v>19</v>
      </c>
      <c r="F6" s="65" t="s">
        <v>424</v>
      </c>
    </row>
    <row r="7" spans="1:6">
      <c r="A7" s="65" t="s">
        <v>461</v>
      </c>
      <c r="B7" s="65" t="s">
        <v>479</v>
      </c>
      <c r="C7" s="65" t="s">
        <v>455</v>
      </c>
      <c r="D7" s="65" t="s">
        <v>424</v>
      </c>
      <c r="E7" s="65">
        <v>58</v>
      </c>
      <c r="F7" s="65" t="s">
        <v>424</v>
      </c>
    </row>
    <row r="8" spans="1:6">
      <c r="A8" s="65" t="s">
        <v>461</v>
      </c>
      <c r="B8" s="65" t="s">
        <v>480</v>
      </c>
      <c r="C8" s="65" t="s">
        <v>455</v>
      </c>
      <c r="D8" s="65" t="s">
        <v>424</v>
      </c>
      <c r="E8" s="65">
        <v>34</v>
      </c>
      <c r="F8" s="65" t="s">
        <v>424</v>
      </c>
    </row>
    <row r="9" spans="1:6">
      <c r="A9" s="65" t="s">
        <v>462</v>
      </c>
      <c r="B9" s="65" t="s">
        <v>481</v>
      </c>
      <c r="C9" s="65" t="s">
        <v>474</v>
      </c>
      <c r="D9" s="65" t="s">
        <v>424</v>
      </c>
      <c r="E9" s="65">
        <v>10</v>
      </c>
      <c r="F9" s="65" t="s">
        <v>424</v>
      </c>
    </row>
    <row r="10" spans="1:6">
      <c r="A10" s="65" t="s">
        <v>462</v>
      </c>
      <c r="B10" s="65" t="s">
        <v>482</v>
      </c>
      <c r="C10" s="65" t="s">
        <v>475</v>
      </c>
      <c r="D10" s="65" t="s">
        <v>424</v>
      </c>
      <c r="E10" s="65">
        <v>10</v>
      </c>
      <c r="F10" s="65" t="s">
        <v>424</v>
      </c>
    </row>
    <row r="11" spans="1:6">
      <c r="A11" s="27"/>
      <c r="B11" s="27"/>
      <c r="C11" s="27"/>
      <c r="D11" s="27"/>
      <c r="E11" s="27"/>
      <c r="F11" s="27"/>
    </row>
    <row r="13" spans="1:6">
      <c r="A13" s="78" t="s">
        <v>604</v>
      </c>
      <c r="B13" s="78"/>
      <c r="C13" s="78"/>
      <c r="D13" s="78"/>
      <c r="E13" s="78"/>
      <c r="F13" s="78"/>
    </row>
    <row r="14" spans="1:6">
      <c r="A14" s="78" t="s">
        <v>605</v>
      </c>
      <c r="B14" s="78"/>
      <c r="C14" s="78"/>
      <c r="D14" s="78"/>
      <c r="E14" s="78"/>
      <c r="F14" s="78"/>
    </row>
  </sheetData>
  <mergeCells count="2">
    <mergeCell ref="A13:F13"/>
    <mergeCell ref="A14:F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714B2-0B59-4A59-84DD-2A311D69E405}">
  <dimension ref="A1:BX14"/>
  <sheetViews>
    <sheetView tabSelected="1" topLeftCell="AU1" workbookViewId="0">
      <selection activeCell="AY1" sqref="AY1:AY1048576"/>
    </sheetView>
  </sheetViews>
  <sheetFormatPr baseColWidth="10" defaultRowHeight="14.5"/>
  <cols>
    <col min="1" max="1" width="8.81640625" bestFit="1" customWidth="1"/>
    <col min="2" max="2" width="10.08984375" bestFit="1" customWidth="1"/>
    <col min="3" max="3" width="44.26953125" bestFit="1" customWidth="1"/>
    <col min="4" max="4" width="14.6328125" bestFit="1" customWidth="1"/>
    <col min="5" max="5" width="21.36328125" bestFit="1" customWidth="1"/>
    <col min="6" max="6" width="7.7265625" bestFit="1" customWidth="1"/>
    <col min="7" max="7" width="7.90625" bestFit="1" customWidth="1"/>
    <col min="8" max="8" width="13" bestFit="1" customWidth="1"/>
    <col min="9" max="9" width="29.6328125" bestFit="1" customWidth="1"/>
    <col min="10" max="10" width="42.90625" bestFit="1" customWidth="1"/>
    <col min="11" max="11" width="6.90625" bestFit="1" customWidth="1"/>
    <col min="12" max="12" width="33.7265625" bestFit="1" customWidth="1"/>
    <col min="13" max="13" width="17.81640625" bestFit="1" customWidth="1"/>
    <col min="14" max="14" width="18" bestFit="1" customWidth="1"/>
    <col min="15" max="15" width="33.08984375" bestFit="1" customWidth="1"/>
    <col min="16" max="16" width="5.36328125" bestFit="1" customWidth="1"/>
    <col min="17" max="17" width="7.36328125" bestFit="1" customWidth="1"/>
    <col min="18" max="18" width="15.453125" bestFit="1" customWidth="1"/>
    <col min="19" max="19" width="11.90625" bestFit="1" customWidth="1"/>
    <col min="20" max="20" width="14.6328125" bestFit="1" customWidth="1"/>
    <col min="21" max="21" width="20.453125" bestFit="1" customWidth="1"/>
    <col min="22" max="22" width="15.453125" bestFit="1" customWidth="1"/>
    <col min="23" max="23" width="7.6328125" bestFit="1" customWidth="1"/>
    <col min="24" max="24" width="12.1796875" bestFit="1" customWidth="1"/>
    <col min="25" max="25" width="11.54296875" bestFit="1" customWidth="1"/>
    <col min="26" max="26" width="23.26953125" bestFit="1" customWidth="1"/>
    <col min="27" max="27" width="8.36328125" bestFit="1" customWidth="1"/>
    <col min="28" max="28" width="11.54296875" bestFit="1" customWidth="1"/>
    <col min="29" max="29" width="11" bestFit="1" customWidth="1"/>
    <col min="30" max="30" width="10.7265625" bestFit="1" customWidth="1"/>
    <col min="31" max="31" width="11.7265625" bestFit="1" customWidth="1"/>
    <col min="32" max="32" width="11.08984375" bestFit="1" customWidth="1"/>
    <col min="33" max="33" width="11.6328125" bestFit="1" customWidth="1"/>
    <col min="35" max="35" width="10.453125" bestFit="1" customWidth="1"/>
    <col min="36" max="36" width="11.54296875" bestFit="1" customWidth="1"/>
    <col min="37" max="37" width="10.7265625" bestFit="1" customWidth="1"/>
    <col min="38" max="38" width="11.1796875" bestFit="1" customWidth="1"/>
    <col min="39" max="39" width="11.54296875" bestFit="1" customWidth="1"/>
    <col min="40" max="40" width="10.6328125" bestFit="1" customWidth="1"/>
    <col min="41" max="41" width="19.1796875" bestFit="1" customWidth="1"/>
    <col min="42" max="42" width="18.453125" bestFit="1" customWidth="1"/>
    <col min="43" max="43" width="18.26953125" bestFit="1" customWidth="1"/>
    <col min="44" max="44" width="11.1796875" bestFit="1" customWidth="1"/>
    <col min="45" max="45" width="18.81640625" bestFit="1" customWidth="1"/>
    <col min="46" max="46" width="10.81640625" bestFit="1" customWidth="1"/>
    <col min="47" max="47" width="9.7265625" bestFit="1" customWidth="1"/>
    <col min="48" max="48" width="8.36328125" bestFit="1" customWidth="1"/>
    <col min="49" max="49" width="17.6328125" bestFit="1" customWidth="1"/>
    <col min="50" max="50" width="11.7265625" bestFit="1" customWidth="1"/>
    <col min="51" max="51" width="15.54296875" bestFit="1" customWidth="1"/>
    <col min="52" max="52" width="12.7265625" bestFit="1" customWidth="1"/>
    <col min="53" max="53" width="22.6328125" bestFit="1" customWidth="1"/>
    <col min="54" max="54" width="15.54296875" bestFit="1" customWidth="1"/>
    <col min="55" max="55" width="14.54296875" bestFit="1" customWidth="1"/>
    <col min="56" max="56" width="20.81640625" bestFit="1" customWidth="1"/>
    <col min="57" max="57" width="18" bestFit="1" customWidth="1"/>
    <col min="58" max="58" width="27.90625" bestFit="1" customWidth="1"/>
    <col min="59" max="59" width="20.81640625" bestFit="1" customWidth="1"/>
    <col min="60" max="60" width="19.81640625" bestFit="1" customWidth="1"/>
    <col min="61" max="61" width="18.36328125" bestFit="1" customWidth="1"/>
    <col min="62" max="62" width="13.7265625" bestFit="1" customWidth="1"/>
    <col min="63" max="63" width="18.26953125" bestFit="1" customWidth="1"/>
    <col min="64" max="64" width="18" bestFit="1" customWidth="1"/>
    <col min="65" max="65" width="19" bestFit="1" customWidth="1"/>
    <col min="66" max="66" width="18.36328125" bestFit="1" customWidth="1"/>
    <col min="67" max="67" width="18.90625" bestFit="1" customWidth="1"/>
    <col min="68" max="68" width="18.1796875" bestFit="1" customWidth="1"/>
    <col min="69" max="69" width="17.7265625" bestFit="1" customWidth="1"/>
    <col min="70" max="70" width="18.81640625" bestFit="1" customWidth="1"/>
    <col min="71" max="71" width="18" bestFit="1" customWidth="1"/>
    <col min="72" max="72" width="18.453125" bestFit="1" customWidth="1"/>
    <col min="73" max="73" width="18.81640625" bestFit="1" customWidth="1"/>
    <col min="74" max="74" width="17.90625" bestFit="1" customWidth="1"/>
    <col min="75" max="75" width="15.1796875" bestFit="1" customWidth="1"/>
    <col min="76" max="76" width="18.7265625" bestFit="1" customWidth="1"/>
  </cols>
  <sheetData>
    <row r="1" spans="1:76">
      <c r="A1" s="68" t="s">
        <v>380</v>
      </c>
      <c r="B1" s="68" t="s">
        <v>483</v>
      </c>
      <c r="C1" s="68" t="s">
        <v>484</v>
      </c>
      <c r="D1" s="68" t="s">
        <v>485</v>
      </c>
      <c r="E1" s="68" t="s">
        <v>486</v>
      </c>
      <c r="F1" s="68" t="s">
        <v>487</v>
      </c>
      <c r="G1" s="68" t="s">
        <v>488</v>
      </c>
      <c r="H1" s="68" t="s">
        <v>405</v>
      </c>
      <c r="I1" s="68" t="s">
        <v>406</v>
      </c>
      <c r="J1" s="68" t="s">
        <v>407</v>
      </c>
      <c r="K1" s="68" t="s">
        <v>408</v>
      </c>
      <c r="L1" s="68" t="s">
        <v>409</v>
      </c>
      <c r="M1" s="68" t="s">
        <v>410</v>
      </c>
      <c r="N1" s="68" t="s">
        <v>412</v>
      </c>
      <c r="O1" s="68" t="s">
        <v>413</v>
      </c>
      <c r="P1" s="68" t="s">
        <v>414</v>
      </c>
      <c r="Q1" s="68" t="s">
        <v>415</v>
      </c>
      <c r="R1" s="68" t="s">
        <v>383</v>
      </c>
      <c r="S1" s="68" t="s">
        <v>416</v>
      </c>
      <c r="T1" s="68" t="s">
        <v>417</v>
      </c>
      <c r="U1" s="68" t="s">
        <v>418</v>
      </c>
      <c r="V1" s="68" t="s">
        <v>419</v>
      </c>
      <c r="W1" s="68" t="s">
        <v>420</v>
      </c>
      <c r="X1" s="68" t="s">
        <v>301</v>
      </c>
      <c r="Y1" s="68" t="s">
        <v>118</v>
      </c>
      <c r="Z1" s="68" t="s">
        <v>489</v>
      </c>
      <c r="AA1" s="68" t="s">
        <v>490</v>
      </c>
      <c r="AB1" s="68" t="s">
        <v>491</v>
      </c>
      <c r="AC1" s="68" t="s">
        <v>492</v>
      </c>
      <c r="AD1" s="68" t="s">
        <v>493</v>
      </c>
      <c r="AE1" s="68" t="s">
        <v>494</v>
      </c>
      <c r="AF1" s="68" t="s">
        <v>495</v>
      </c>
      <c r="AG1" s="68" t="s">
        <v>496</v>
      </c>
      <c r="AH1" s="68" t="s">
        <v>497</v>
      </c>
      <c r="AI1" s="68" t="s">
        <v>498</v>
      </c>
      <c r="AJ1" s="68" t="s">
        <v>499</v>
      </c>
      <c r="AK1" s="68" t="s">
        <v>500</v>
      </c>
      <c r="AL1" s="68" t="s">
        <v>501</v>
      </c>
      <c r="AM1" s="68" t="s">
        <v>502</v>
      </c>
      <c r="AN1" s="68" t="s">
        <v>503</v>
      </c>
      <c r="AO1" s="68" t="s">
        <v>504</v>
      </c>
      <c r="AP1" s="68" t="s">
        <v>505</v>
      </c>
      <c r="AQ1" s="68" t="s">
        <v>506</v>
      </c>
      <c r="AR1" s="68" t="s">
        <v>507</v>
      </c>
      <c r="AS1" s="68" t="s">
        <v>508</v>
      </c>
      <c r="AT1" s="68" t="s">
        <v>509</v>
      </c>
      <c r="AU1" s="68" t="s">
        <v>510</v>
      </c>
      <c r="AV1" s="68" t="s">
        <v>511</v>
      </c>
      <c r="AW1" s="68" t="s">
        <v>512</v>
      </c>
      <c r="AX1" s="68" t="s">
        <v>513</v>
      </c>
      <c r="AY1" s="69" t="s">
        <v>49</v>
      </c>
      <c r="AZ1" s="69" t="s">
        <v>53</v>
      </c>
      <c r="BA1" s="69" t="s">
        <v>514</v>
      </c>
      <c r="BB1" s="69" t="s">
        <v>515</v>
      </c>
      <c r="BC1" s="69" t="s">
        <v>516</v>
      </c>
      <c r="BD1" s="69" t="s">
        <v>517</v>
      </c>
      <c r="BE1" s="69" t="s">
        <v>518</v>
      </c>
      <c r="BF1" s="69" t="s">
        <v>519</v>
      </c>
      <c r="BG1" s="69" t="s">
        <v>520</v>
      </c>
      <c r="BH1" s="69" t="s">
        <v>521</v>
      </c>
      <c r="BI1" s="68" t="s">
        <v>522</v>
      </c>
      <c r="BJ1" s="68" t="s">
        <v>523</v>
      </c>
      <c r="BK1" s="68" t="s">
        <v>524</v>
      </c>
      <c r="BL1" s="68" t="s">
        <v>525</v>
      </c>
      <c r="BM1" s="68" t="s">
        <v>526</v>
      </c>
      <c r="BN1" s="68" t="s">
        <v>527</v>
      </c>
      <c r="BO1" s="68" t="s">
        <v>528</v>
      </c>
      <c r="BP1" s="68" t="s">
        <v>529</v>
      </c>
      <c r="BQ1" s="68" t="s">
        <v>530</v>
      </c>
      <c r="BR1" s="68" t="s">
        <v>531</v>
      </c>
      <c r="BS1" s="68" t="s">
        <v>532</v>
      </c>
      <c r="BT1" s="68" t="s">
        <v>533</v>
      </c>
      <c r="BU1" s="68" t="s">
        <v>534</v>
      </c>
      <c r="BV1" s="68" t="s">
        <v>535</v>
      </c>
      <c r="BW1" s="68" t="s">
        <v>536</v>
      </c>
      <c r="BX1" s="68" t="s">
        <v>537</v>
      </c>
    </row>
    <row r="2" spans="1:76">
      <c r="A2" t="s">
        <v>538</v>
      </c>
      <c r="B2" t="s">
        <v>29</v>
      </c>
      <c r="C2" t="s">
        <v>539</v>
      </c>
      <c r="D2" t="s">
        <v>540</v>
      </c>
      <c r="E2" t="s">
        <v>541</v>
      </c>
      <c r="F2" t="s">
        <v>542</v>
      </c>
      <c r="G2" t="s">
        <v>543</v>
      </c>
      <c r="H2" t="s">
        <v>538</v>
      </c>
      <c r="I2" t="s">
        <v>544</v>
      </c>
      <c r="J2" t="s">
        <v>545</v>
      </c>
      <c r="K2" t="s">
        <v>546</v>
      </c>
      <c r="L2" t="s">
        <v>547</v>
      </c>
      <c r="N2" t="s">
        <v>548</v>
      </c>
      <c r="O2" t="s">
        <v>549</v>
      </c>
      <c r="P2" t="s">
        <v>424</v>
      </c>
      <c r="Q2" t="s">
        <v>198</v>
      </c>
      <c r="R2" t="s">
        <v>198</v>
      </c>
      <c r="S2" t="s">
        <v>197</v>
      </c>
      <c r="T2" t="s">
        <v>237</v>
      </c>
      <c r="U2" t="s">
        <v>238</v>
      </c>
      <c r="V2" t="s">
        <v>394</v>
      </c>
      <c r="W2" t="s">
        <v>550</v>
      </c>
      <c r="X2" t="s">
        <v>551</v>
      </c>
      <c r="Y2" t="s">
        <v>552</v>
      </c>
      <c r="Z2" t="s">
        <v>553</v>
      </c>
      <c r="AA2" t="s">
        <v>198</v>
      </c>
      <c r="AB2">
        <v>177949</v>
      </c>
      <c r="AC2">
        <v>177949</v>
      </c>
      <c r="AD2">
        <v>0</v>
      </c>
      <c r="AE2">
        <v>0</v>
      </c>
      <c r="AF2">
        <v>0</v>
      </c>
      <c r="AG2">
        <v>0</v>
      </c>
      <c r="AH2">
        <v>0</v>
      </c>
      <c r="AI2">
        <v>0</v>
      </c>
      <c r="AJ2">
        <v>0</v>
      </c>
      <c r="AK2">
        <v>0</v>
      </c>
      <c r="AL2">
        <v>0</v>
      </c>
      <c r="AM2">
        <v>0</v>
      </c>
      <c r="AN2">
        <v>0</v>
      </c>
      <c r="AO2">
        <v>82051</v>
      </c>
      <c r="AP2" t="s">
        <v>554</v>
      </c>
      <c r="AQ2">
        <v>1</v>
      </c>
      <c r="AR2" t="s">
        <v>225</v>
      </c>
      <c r="AS2" t="s">
        <v>26</v>
      </c>
      <c r="AT2">
        <v>340000</v>
      </c>
      <c r="AU2">
        <v>260000</v>
      </c>
      <c r="AV2" t="s">
        <v>555</v>
      </c>
      <c r="AW2" t="s">
        <v>556</v>
      </c>
      <c r="AX2" t="s">
        <v>556</v>
      </c>
      <c r="AY2" t="s">
        <v>556</v>
      </c>
      <c r="AZ2" t="s">
        <v>556</v>
      </c>
      <c r="BA2" t="s">
        <v>556</v>
      </c>
      <c r="BB2" t="s">
        <v>556</v>
      </c>
      <c r="BC2" t="s">
        <v>556</v>
      </c>
      <c r="BD2" t="s">
        <v>206</v>
      </c>
      <c r="BE2" t="s">
        <v>206</v>
      </c>
      <c r="BF2" t="s">
        <v>206</v>
      </c>
      <c r="BG2" t="s">
        <v>206</v>
      </c>
      <c r="BH2" t="s">
        <v>206</v>
      </c>
      <c r="BK2" t="s">
        <v>26</v>
      </c>
      <c r="BL2" t="s">
        <v>557</v>
      </c>
      <c r="BM2" t="s">
        <v>557</v>
      </c>
      <c r="BN2" t="s">
        <v>557</v>
      </c>
      <c r="BO2" t="s">
        <v>557</v>
      </c>
      <c r="BP2" t="s">
        <v>557</v>
      </c>
      <c r="BQ2" t="s">
        <v>557</v>
      </c>
      <c r="BR2" t="s">
        <v>557</v>
      </c>
      <c r="BS2" t="s">
        <v>557</v>
      </c>
      <c r="BT2" t="s">
        <v>557</v>
      </c>
      <c r="BU2" t="s">
        <v>557</v>
      </c>
      <c r="BV2" t="s">
        <v>557</v>
      </c>
      <c r="BW2">
        <v>1</v>
      </c>
      <c r="BX2">
        <v>0</v>
      </c>
    </row>
    <row r="3" spans="1:76">
      <c r="A3" t="s">
        <v>558</v>
      </c>
      <c r="B3" t="s">
        <v>29</v>
      </c>
      <c r="C3" t="s">
        <v>559</v>
      </c>
      <c r="D3" t="s">
        <v>560</v>
      </c>
      <c r="E3" t="s">
        <v>561</v>
      </c>
      <c r="F3" t="s">
        <v>542</v>
      </c>
      <c r="G3" t="s">
        <v>543</v>
      </c>
      <c r="H3" t="s">
        <v>558</v>
      </c>
      <c r="I3" t="s">
        <v>562</v>
      </c>
      <c r="J3" t="s">
        <v>563</v>
      </c>
      <c r="K3" t="s">
        <v>564</v>
      </c>
      <c r="L3" t="s">
        <v>565</v>
      </c>
      <c r="M3" t="s">
        <v>566</v>
      </c>
      <c r="N3" t="s">
        <v>567</v>
      </c>
      <c r="O3" t="s">
        <v>568</v>
      </c>
      <c r="P3" t="s">
        <v>424</v>
      </c>
      <c r="Q3" t="s">
        <v>198</v>
      </c>
      <c r="R3" t="s">
        <v>198</v>
      </c>
      <c r="S3" t="s">
        <v>197</v>
      </c>
      <c r="T3" t="s">
        <v>237</v>
      </c>
      <c r="U3" t="s">
        <v>238</v>
      </c>
      <c r="V3" t="s">
        <v>262</v>
      </c>
      <c r="W3" t="s">
        <v>253</v>
      </c>
      <c r="X3" t="s">
        <v>569</v>
      </c>
      <c r="Y3" t="s">
        <v>264</v>
      </c>
      <c r="Z3" t="s">
        <v>570</v>
      </c>
      <c r="AA3" t="s">
        <v>198</v>
      </c>
      <c r="AB3">
        <v>361561</v>
      </c>
      <c r="AC3">
        <v>361561</v>
      </c>
      <c r="AD3">
        <v>0</v>
      </c>
      <c r="AE3">
        <v>0</v>
      </c>
      <c r="AF3">
        <v>0</v>
      </c>
      <c r="AG3">
        <v>0</v>
      </c>
      <c r="AH3">
        <v>0</v>
      </c>
      <c r="AI3">
        <v>0</v>
      </c>
      <c r="AJ3">
        <v>0</v>
      </c>
      <c r="AK3">
        <v>0</v>
      </c>
      <c r="AL3">
        <v>0</v>
      </c>
      <c r="AM3">
        <v>0</v>
      </c>
      <c r="AN3">
        <v>0</v>
      </c>
      <c r="AO3" t="s">
        <v>554</v>
      </c>
      <c r="AP3" t="s">
        <v>554</v>
      </c>
      <c r="AQ3">
        <v>1</v>
      </c>
      <c r="AR3" t="s">
        <v>225</v>
      </c>
      <c r="AS3" t="s">
        <v>24</v>
      </c>
      <c r="AT3">
        <v>150000</v>
      </c>
      <c r="AU3">
        <v>110000</v>
      </c>
      <c r="AV3" t="s">
        <v>571</v>
      </c>
      <c r="AW3" t="s">
        <v>556</v>
      </c>
      <c r="AX3" t="s">
        <v>556</v>
      </c>
      <c r="AY3" t="s">
        <v>556</v>
      </c>
      <c r="AZ3" t="s">
        <v>556</v>
      </c>
      <c r="BA3" t="s">
        <v>556</v>
      </c>
      <c r="BB3" t="s">
        <v>556</v>
      </c>
      <c r="BC3" t="s">
        <v>556</v>
      </c>
      <c r="BD3" t="s">
        <v>206</v>
      </c>
      <c r="BE3" t="s">
        <v>206</v>
      </c>
      <c r="BF3" t="s">
        <v>206</v>
      </c>
      <c r="BG3" t="s">
        <v>206</v>
      </c>
      <c r="BH3" t="s">
        <v>206</v>
      </c>
      <c r="BK3" t="s">
        <v>24</v>
      </c>
      <c r="BL3" t="s">
        <v>557</v>
      </c>
      <c r="BM3" t="s">
        <v>557</v>
      </c>
      <c r="BN3" t="s">
        <v>557</v>
      </c>
      <c r="BO3" t="s">
        <v>557</v>
      </c>
      <c r="BP3" t="s">
        <v>557</v>
      </c>
      <c r="BQ3" t="s">
        <v>557</v>
      </c>
      <c r="BR3" t="s">
        <v>557</v>
      </c>
      <c r="BS3" t="s">
        <v>557</v>
      </c>
      <c r="BT3" t="s">
        <v>557</v>
      </c>
      <c r="BU3" t="s">
        <v>557</v>
      </c>
      <c r="BV3" t="s">
        <v>557</v>
      </c>
      <c r="BW3">
        <v>0</v>
      </c>
      <c r="BX3">
        <v>0</v>
      </c>
    </row>
    <row r="4" spans="1:76">
      <c r="A4" t="s">
        <v>572</v>
      </c>
      <c r="B4" t="s">
        <v>29</v>
      </c>
      <c r="C4" t="s">
        <v>559</v>
      </c>
      <c r="D4" t="s">
        <v>573</v>
      </c>
      <c r="E4" t="s">
        <v>574</v>
      </c>
      <c r="F4" t="s">
        <v>542</v>
      </c>
      <c r="G4" t="s">
        <v>543</v>
      </c>
      <c r="H4" t="s">
        <v>572</v>
      </c>
      <c r="I4" t="s">
        <v>575</v>
      </c>
      <c r="J4" t="s">
        <v>576</v>
      </c>
      <c r="K4" t="s">
        <v>577</v>
      </c>
      <c r="L4" t="s">
        <v>578</v>
      </c>
      <c r="M4" t="s">
        <v>579</v>
      </c>
      <c r="N4" t="s">
        <v>580</v>
      </c>
      <c r="O4" t="s">
        <v>581</v>
      </c>
      <c r="P4" t="s">
        <v>424</v>
      </c>
      <c r="Q4" t="s">
        <v>198</v>
      </c>
      <c r="R4" t="s">
        <v>198</v>
      </c>
      <c r="S4" t="s">
        <v>197</v>
      </c>
      <c r="T4" t="s">
        <v>237</v>
      </c>
      <c r="U4" t="s">
        <v>582</v>
      </c>
      <c r="V4" t="s">
        <v>394</v>
      </c>
      <c r="W4" t="s">
        <v>550</v>
      </c>
      <c r="X4" t="s">
        <v>583</v>
      </c>
      <c r="Y4" t="s">
        <v>552</v>
      </c>
      <c r="Z4" t="s">
        <v>584</v>
      </c>
      <c r="AA4" t="s">
        <v>198</v>
      </c>
      <c r="AB4">
        <v>154213</v>
      </c>
      <c r="AC4">
        <v>154213</v>
      </c>
      <c r="AD4">
        <v>0</v>
      </c>
      <c r="AE4">
        <v>0</v>
      </c>
      <c r="AF4">
        <v>0</v>
      </c>
      <c r="AG4">
        <v>0</v>
      </c>
      <c r="AH4">
        <v>0</v>
      </c>
      <c r="AI4">
        <v>0</v>
      </c>
      <c r="AJ4">
        <v>0</v>
      </c>
      <c r="AK4">
        <v>0</v>
      </c>
      <c r="AL4">
        <v>0</v>
      </c>
      <c r="AM4">
        <v>0</v>
      </c>
      <c r="AN4">
        <v>0</v>
      </c>
      <c r="AO4" t="s">
        <v>554</v>
      </c>
      <c r="AP4" t="s">
        <v>554</v>
      </c>
      <c r="AQ4">
        <v>1</v>
      </c>
      <c r="AR4" t="s">
        <v>225</v>
      </c>
      <c r="AS4" t="s">
        <v>24</v>
      </c>
      <c r="AT4">
        <v>150000</v>
      </c>
      <c r="AU4">
        <v>110000</v>
      </c>
      <c r="AV4" t="s">
        <v>571</v>
      </c>
      <c r="AW4" t="s">
        <v>556</v>
      </c>
      <c r="AX4" t="s">
        <v>556</v>
      </c>
      <c r="AY4" t="s">
        <v>556</v>
      </c>
      <c r="AZ4" t="s">
        <v>556</v>
      </c>
      <c r="BA4" t="s">
        <v>556</v>
      </c>
      <c r="BB4" t="s">
        <v>556</v>
      </c>
      <c r="BC4" t="s">
        <v>556</v>
      </c>
      <c r="BD4" t="s">
        <v>206</v>
      </c>
      <c r="BE4" t="s">
        <v>206</v>
      </c>
      <c r="BF4" t="s">
        <v>206</v>
      </c>
      <c r="BG4" t="s">
        <v>206</v>
      </c>
      <c r="BH4" t="s">
        <v>206</v>
      </c>
      <c r="BK4" t="s">
        <v>24</v>
      </c>
      <c r="BL4" t="s">
        <v>557</v>
      </c>
      <c r="BM4" t="s">
        <v>557</v>
      </c>
      <c r="BN4" t="s">
        <v>557</v>
      </c>
      <c r="BO4" t="s">
        <v>557</v>
      </c>
      <c r="BP4" t="s">
        <v>557</v>
      </c>
      <c r="BQ4" t="s">
        <v>557</v>
      </c>
      <c r="BR4" t="s">
        <v>557</v>
      </c>
      <c r="BS4" t="s">
        <v>557</v>
      </c>
      <c r="BT4" t="s">
        <v>557</v>
      </c>
      <c r="BU4" t="s">
        <v>557</v>
      </c>
      <c r="BV4" t="s">
        <v>557</v>
      </c>
      <c r="BW4">
        <v>0</v>
      </c>
      <c r="BX4">
        <v>0</v>
      </c>
    </row>
    <row r="5" spans="1:76">
      <c r="A5" t="s">
        <v>585</v>
      </c>
      <c r="B5" t="s">
        <v>43</v>
      </c>
      <c r="C5" t="s">
        <v>586</v>
      </c>
      <c r="D5" t="s">
        <v>587</v>
      </c>
      <c r="E5" t="s">
        <v>588</v>
      </c>
      <c r="F5" t="s">
        <v>542</v>
      </c>
      <c r="G5" t="s">
        <v>543</v>
      </c>
      <c r="H5" t="s">
        <v>585</v>
      </c>
      <c r="I5" t="s">
        <v>589</v>
      </c>
      <c r="J5" t="s">
        <v>590</v>
      </c>
      <c r="K5" t="s">
        <v>591</v>
      </c>
      <c r="L5" t="s">
        <v>592</v>
      </c>
      <c r="N5" t="s">
        <v>593</v>
      </c>
      <c r="O5" t="s">
        <v>594</v>
      </c>
      <c r="P5" t="s">
        <v>424</v>
      </c>
      <c r="Q5" t="s">
        <v>198</v>
      </c>
      <c r="R5" t="s">
        <v>198</v>
      </c>
      <c r="S5" t="s">
        <v>194</v>
      </c>
      <c r="T5" t="s">
        <v>199</v>
      </c>
      <c r="U5" t="s">
        <v>196</v>
      </c>
      <c r="V5" t="s">
        <v>368</v>
      </c>
      <c r="W5" t="s">
        <v>367</v>
      </c>
      <c r="X5" t="s">
        <v>595</v>
      </c>
      <c r="Y5" t="s">
        <v>366</v>
      </c>
      <c r="Z5" t="s">
        <v>596</v>
      </c>
      <c r="AA5" t="s">
        <v>198</v>
      </c>
      <c r="AB5">
        <v>909016</v>
      </c>
      <c r="AC5">
        <v>909016</v>
      </c>
      <c r="AD5">
        <v>0</v>
      </c>
      <c r="AE5">
        <v>0</v>
      </c>
      <c r="AF5">
        <v>0</v>
      </c>
      <c r="AG5">
        <v>0</v>
      </c>
      <c r="AH5">
        <v>0</v>
      </c>
      <c r="AI5">
        <v>0</v>
      </c>
      <c r="AJ5">
        <v>0</v>
      </c>
      <c r="AK5">
        <v>0</v>
      </c>
      <c r="AL5">
        <v>0</v>
      </c>
      <c r="AM5">
        <v>0</v>
      </c>
      <c r="AN5">
        <v>0</v>
      </c>
      <c r="AO5" t="s">
        <v>554</v>
      </c>
      <c r="AP5" t="s">
        <v>554</v>
      </c>
      <c r="AQ5">
        <v>1</v>
      </c>
      <c r="AR5" t="s">
        <v>597</v>
      </c>
      <c r="AS5" t="s">
        <v>24</v>
      </c>
      <c r="AT5">
        <v>820000</v>
      </c>
      <c r="AU5">
        <v>640000</v>
      </c>
      <c r="AV5" t="s">
        <v>598</v>
      </c>
      <c r="AW5" t="s">
        <v>556</v>
      </c>
      <c r="AX5" t="s">
        <v>556</v>
      </c>
      <c r="AY5" t="s">
        <v>556</v>
      </c>
      <c r="AZ5" t="s">
        <v>556</v>
      </c>
      <c r="BA5" t="s">
        <v>556</v>
      </c>
      <c r="BB5" t="s">
        <v>599</v>
      </c>
      <c r="BC5" t="s">
        <v>556</v>
      </c>
      <c r="BD5" t="s">
        <v>206</v>
      </c>
      <c r="BE5" t="s">
        <v>206</v>
      </c>
      <c r="BF5" t="s">
        <v>206</v>
      </c>
      <c r="BG5" t="s">
        <v>600</v>
      </c>
      <c r="BH5" t="s">
        <v>206</v>
      </c>
      <c r="BI5" t="s">
        <v>43</v>
      </c>
      <c r="BK5" t="s">
        <v>24</v>
      </c>
      <c r="BL5" t="s">
        <v>557</v>
      </c>
      <c r="BM5" t="s">
        <v>557</v>
      </c>
      <c r="BN5" t="s">
        <v>557</v>
      </c>
      <c r="BO5" t="s">
        <v>557</v>
      </c>
      <c r="BP5" t="s">
        <v>557</v>
      </c>
      <c r="BQ5" t="s">
        <v>557</v>
      </c>
      <c r="BR5" t="s">
        <v>557</v>
      </c>
      <c r="BS5" t="s">
        <v>557</v>
      </c>
      <c r="BT5" t="s">
        <v>557</v>
      </c>
      <c r="BU5" t="s">
        <v>557</v>
      </c>
      <c r="BV5" t="s">
        <v>557</v>
      </c>
      <c r="BW5">
        <v>0</v>
      </c>
      <c r="BX5">
        <v>0</v>
      </c>
    </row>
    <row r="7" spans="1:76">
      <c r="A7" s="79" t="s">
        <v>601</v>
      </c>
      <c r="B7" s="79"/>
      <c r="C7" s="79"/>
    </row>
    <row r="8" spans="1:76">
      <c r="A8" s="80" t="s">
        <v>602</v>
      </c>
      <c r="B8" s="80"/>
      <c r="C8" s="80"/>
    </row>
    <row r="9" spans="1:76">
      <c r="A9" s="81" t="s">
        <v>603</v>
      </c>
      <c r="B9" s="81"/>
      <c r="C9" s="81"/>
    </row>
    <row r="10" spans="1:76">
      <c r="A10" s="81"/>
      <c r="B10" s="81"/>
      <c r="C10" s="81"/>
    </row>
    <row r="11" spans="1:76">
      <c r="A11" s="81"/>
      <c r="B11" s="81"/>
      <c r="C11" s="81"/>
    </row>
    <row r="12" spans="1:76">
      <c r="A12" s="81"/>
      <c r="B12" s="81"/>
      <c r="C12" s="81"/>
    </row>
    <row r="13" spans="1:76">
      <c r="A13" s="81"/>
      <c r="B13" s="81"/>
      <c r="C13" s="81"/>
    </row>
    <row r="14" spans="1:76">
      <c r="A14" s="81"/>
      <c r="B14" s="81"/>
      <c r="C14" s="81"/>
    </row>
  </sheetData>
  <mergeCells count="3">
    <mergeCell ref="A7:C7"/>
    <mergeCell ref="A8:C8"/>
    <mergeCell ref="A9: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Estructura_Drivers</vt:lpstr>
      <vt:lpstr>Estrucutra_archivos_insumos</vt:lpstr>
      <vt:lpstr>Diccionario_elementos</vt:lpstr>
      <vt:lpstr>Base_semaforos_estrutura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Jaramillo Bustamante</dc:creator>
  <cp:lastModifiedBy>Daniel Jaramillo Bustamante</cp:lastModifiedBy>
  <dcterms:created xsi:type="dcterms:W3CDTF">2015-06-05T18:17:20Z</dcterms:created>
  <dcterms:modified xsi:type="dcterms:W3CDTF">2024-04-16T13:11:42Z</dcterms:modified>
</cp:coreProperties>
</file>