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2130" windowWidth="20250" windowHeight="6330" tabRatio="772"/>
  </bookViews>
  <sheets>
    <sheet name="Contents" sheetId="6" r:id="rId1"/>
    <sheet name="Master" sheetId="1" r:id="rId2"/>
    <sheet name="Statewide" sheetId="2" r:id="rId3"/>
    <sheet name="Congress" sheetId="4" r:id="rId4"/>
    <sheet name="State Senate" sheetId="8" r:id="rId5"/>
    <sheet name="State Representatives" sheetId="5" r:id="rId6"/>
    <sheet name="State Board of Education" sheetId="7" r:id="rId7"/>
    <sheet name="Supreme Court" sheetId="3" r:id="rId8"/>
    <sheet name="Court of Appeals" sheetId="9" r:id="rId9"/>
  </sheets>
  <calcPr calcId="145621"/>
</workbook>
</file>

<file path=xl/calcChain.xml><?xml version="1.0" encoding="utf-8"?>
<calcChain xmlns="http://schemas.openxmlformats.org/spreadsheetml/2006/main">
  <c r="AA4" i="5" l="1"/>
  <c r="DG4" i="1" l="1"/>
  <c r="AK3" i="9" l="1"/>
  <c r="AK4" i="9" s="1"/>
  <c r="AJ3" i="9"/>
  <c r="AJ4" i="9" s="1"/>
  <c r="AI3" i="9"/>
  <c r="AI4" i="9" s="1"/>
  <c r="AH3" i="9"/>
  <c r="AH4" i="9" s="1"/>
  <c r="AG3" i="9"/>
  <c r="AG4" i="9" s="1"/>
  <c r="AF3" i="9"/>
  <c r="AF4" i="9" s="1"/>
  <c r="AE3" i="9"/>
  <c r="AE4" i="9" s="1"/>
  <c r="AD3" i="9"/>
  <c r="AD4" i="9" s="1"/>
  <c r="AC3" i="9"/>
  <c r="AC4" i="9" s="1"/>
  <c r="AB3" i="9"/>
  <c r="AA3" i="9"/>
  <c r="AA4" i="9" s="1"/>
  <c r="Z3" i="9"/>
  <c r="Z4" i="9" s="1"/>
  <c r="Y3" i="9"/>
  <c r="Y4" i="9" s="1"/>
  <c r="X3" i="9"/>
  <c r="X4" i="9" s="1"/>
  <c r="W3" i="9"/>
  <c r="W4" i="9" s="1"/>
  <c r="V3" i="9"/>
  <c r="V4" i="9" s="1"/>
  <c r="U3" i="9"/>
  <c r="U4" i="9" s="1"/>
  <c r="T3" i="9"/>
  <c r="T4" i="9" s="1"/>
  <c r="S3" i="9"/>
  <c r="S4" i="9" s="1"/>
  <c r="R3" i="9"/>
  <c r="R4" i="9" s="1"/>
  <c r="Q3" i="9"/>
  <c r="P3" i="9"/>
  <c r="P4" i="9" s="1"/>
  <c r="O3" i="9"/>
  <c r="O4" i="9" s="1"/>
  <c r="N3" i="9"/>
  <c r="M3" i="9"/>
  <c r="M4" i="9" s="1"/>
  <c r="L3" i="9"/>
  <c r="L4" i="9" s="1"/>
  <c r="K3" i="9"/>
  <c r="K4" i="9" s="1"/>
  <c r="J3" i="9"/>
  <c r="J4" i="9" s="1"/>
  <c r="I3" i="9"/>
  <c r="I4" i="9" s="1"/>
  <c r="H3" i="9"/>
  <c r="H4" i="9" s="1"/>
  <c r="G3" i="9"/>
  <c r="G4" i="9" s="1"/>
  <c r="F3" i="9"/>
  <c r="F4" i="9" s="1"/>
  <c r="E3" i="9"/>
  <c r="E4" i="9" s="1"/>
  <c r="D3" i="9"/>
  <c r="I3" i="3"/>
  <c r="H3" i="3"/>
  <c r="I4" i="3" s="1"/>
  <c r="G3" i="3"/>
  <c r="G4" i="3" s="1"/>
  <c r="F3" i="3"/>
  <c r="F4" i="3" s="1"/>
  <c r="E3" i="3"/>
  <c r="E4" i="3" s="1"/>
  <c r="D3" i="3"/>
  <c r="Z4" i="7"/>
  <c r="P4" i="7"/>
  <c r="F4" i="7"/>
  <c r="AA3" i="7"/>
  <c r="AA4" i="7" s="1"/>
  <c r="Z3" i="7"/>
  <c r="Y3" i="7"/>
  <c r="X3" i="7"/>
  <c r="X4" i="7" s="1"/>
  <c r="W3" i="7"/>
  <c r="W4" i="7" s="1"/>
  <c r="V3" i="7"/>
  <c r="U3" i="7"/>
  <c r="U4" i="7" s="1"/>
  <c r="T3" i="7"/>
  <c r="T4" i="7" s="1"/>
  <c r="S3" i="7"/>
  <c r="R3" i="7"/>
  <c r="Q3" i="7"/>
  <c r="P3" i="7"/>
  <c r="O3" i="7"/>
  <c r="Q4" i="7" s="1"/>
  <c r="N3" i="7"/>
  <c r="M3" i="7"/>
  <c r="N4" i="7" s="1"/>
  <c r="L3" i="7"/>
  <c r="L4" i="7" s="1"/>
  <c r="K3" i="7"/>
  <c r="J3" i="7"/>
  <c r="I3" i="7"/>
  <c r="H3" i="7"/>
  <c r="H4" i="7" s="1"/>
  <c r="G3" i="7"/>
  <c r="G4" i="7" s="1"/>
  <c r="F3" i="7"/>
  <c r="E3" i="7"/>
  <c r="E4" i="7" s="1"/>
  <c r="D3" i="7"/>
  <c r="GR4" i="5"/>
  <c r="GH4" i="5"/>
  <c r="GG4" i="5"/>
  <c r="GB4" i="5"/>
  <c r="FR4" i="5"/>
  <c r="FQ4" i="5"/>
  <c r="FL4" i="5"/>
  <c r="FB4" i="5"/>
  <c r="FA4" i="5"/>
  <c r="EV4" i="5"/>
  <c r="EL4" i="5"/>
  <c r="EK4" i="5"/>
  <c r="DV4" i="5"/>
  <c r="DU4" i="5"/>
  <c r="DF4" i="5"/>
  <c r="DE4" i="5"/>
  <c r="CZ4" i="5"/>
  <c r="CP4" i="5"/>
  <c r="CO4" i="5"/>
  <c r="CJ4" i="5"/>
  <c r="BZ4" i="5"/>
  <c r="BY4" i="5"/>
  <c r="BT4" i="5"/>
  <c r="BJ4" i="5"/>
  <c r="BI4" i="5"/>
  <c r="BD4" i="5"/>
  <c r="AT4" i="5"/>
  <c r="AS4" i="5"/>
  <c r="AD4" i="5"/>
  <c r="AC4" i="5"/>
  <c r="N4" i="5"/>
  <c r="M4" i="5"/>
  <c r="H4" i="5"/>
  <c r="GV3" i="5"/>
  <c r="GV4" i="5" s="1"/>
  <c r="GU3" i="5"/>
  <c r="GU4" i="5" s="1"/>
  <c r="GT3" i="5"/>
  <c r="GS3" i="5"/>
  <c r="GS4" i="5" s="1"/>
  <c r="GR3" i="5"/>
  <c r="GQ3" i="5"/>
  <c r="GQ4" i="5" s="1"/>
  <c r="GP3" i="5"/>
  <c r="GP4" i="5" s="1"/>
  <c r="GO3" i="5"/>
  <c r="GO4" i="5" s="1"/>
  <c r="GN3" i="5"/>
  <c r="GN4" i="5" s="1"/>
  <c r="GM3" i="5"/>
  <c r="GM4" i="5" s="1"/>
  <c r="GL3" i="5"/>
  <c r="GK3" i="5"/>
  <c r="GK4" i="5" s="1"/>
  <c r="GJ3" i="5"/>
  <c r="GJ4" i="5" s="1"/>
  <c r="GI3" i="5"/>
  <c r="GI4" i="5" s="1"/>
  <c r="GH3" i="5"/>
  <c r="GG3" i="5"/>
  <c r="GF3" i="5"/>
  <c r="GF4" i="5" s="1"/>
  <c r="GE3" i="5"/>
  <c r="GE4" i="5" s="1"/>
  <c r="GD3" i="5"/>
  <c r="GC3" i="5"/>
  <c r="GC4" i="5" s="1"/>
  <c r="GB3" i="5"/>
  <c r="GA3" i="5"/>
  <c r="GA4" i="5" s="1"/>
  <c r="FZ3" i="5"/>
  <c r="FZ4" i="5" s="1"/>
  <c r="FY3" i="5"/>
  <c r="FY4" i="5" s="1"/>
  <c r="FX3" i="5"/>
  <c r="FX4" i="5" s="1"/>
  <c r="FW3" i="5"/>
  <c r="FW4" i="5" s="1"/>
  <c r="FV3" i="5"/>
  <c r="FV4" i="5" s="1"/>
  <c r="FU3" i="5"/>
  <c r="FU4" i="5" s="1"/>
  <c r="FT3" i="5"/>
  <c r="FT4" i="5" s="1"/>
  <c r="FS3" i="5"/>
  <c r="FS4" i="5" s="1"/>
  <c r="FR3" i="5"/>
  <c r="FQ3" i="5"/>
  <c r="FP3" i="5"/>
  <c r="FP4" i="5" s="1"/>
  <c r="FO3" i="5"/>
  <c r="FO4" i="5" s="1"/>
  <c r="FN3" i="5"/>
  <c r="FM3" i="5"/>
  <c r="FM4" i="5" s="1"/>
  <c r="FL3" i="5"/>
  <c r="FK3" i="5"/>
  <c r="FK4" i="5" s="1"/>
  <c r="FJ3" i="5"/>
  <c r="FJ4" i="5" s="1"/>
  <c r="FI3" i="5"/>
  <c r="FI4" i="5" s="1"/>
  <c r="FH3" i="5"/>
  <c r="FH4" i="5" s="1"/>
  <c r="FG3" i="5"/>
  <c r="FG4" i="5" s="1"/>
  <c r="FF3" i="5"/>
  <c r="FE3" i="5"/>
  <c r="FE4" i="5" s="1"/>
  <c r="FD3" i="5"/>
  <c r="FD4" i="5" s="1"/>
  <c r="FC3" i="5"/>
  <c r="FC4" i="5" s="1"/>
  <c r="FB3" i="5"/>
  <c r="FA3" i="5"/>
  <c r="EZ3" i="5"/>
  <c r="EZ4" i="5" s="1"/>
  <c r="EY3" i="5"/>
  <c r="EY4" i="5" s="1"/>
  <c r="EX3" i="5"/>
  <c r="EX4" i="5" s="1"/>
  <c r="EW3" i="5"/>
  <c r="EW4" i="5" s="1"/>
  <c r="EV3" i="5"/>
  <c r="EU3" i="5"/>
  <c r="EU4" i="5" s="1"/>
  <c r="ET3" i="5"/>
  <c r="ET4" i="5" s="1"/>
  <c r="ES3" i="5"/>
  <c r="ES4" i="5" s="1"/>
  <c r="ER3" i="5"/>
  <c r="ER4" i="5" s="1"/>
  <c r="EQ3" i="5"/>
  <c r="EP3" i="5"/>
  <c r="EO3" i="5"/>
  <c r="EO4" i="5" s="1"/>
  <c r="EN3" i="5"/>
  <c r="EN4" i="5" s="1"/>
  <c r="EM3" i="5"/>
  <c r="EM4" i="5" s="1"/>
  <c r="EL3" i="5"/>
  <c r="EK3" i="5"/>
  <c r="EJ3" i="5"/>
  <c r="EJ4" i="5" s="1"/>
  <c r="EI3" i="5"/>
  <c r="EI4" i="5" s="1"/>
  <c r="EH3" i="5"/>
  <c r="EH4" i="5" s="1"/>
  <c r="EG3" i="5"/>
  <c r="EG4" i="5" s="1"/>
  <c r="EF3" i="5"/>
  <c r="EE3" i="5"/>
  <c r="ED3" i="5"/>
  <c r="ED4" i="5" s="1"/>
  <c r="EC3" i="5"/>
  <c r="EC4" i="5" s="1"/>
  <c r="EB3" i="5"/>
  <c r="EB4" i="5" s="1"/>
  <c r="EA3" i="5"/>
  <c r="EA4" i="5" s="1"/>
  <c r="DZ3" i="5"/>
  <c r="DZ4" i="5" s="1"/>
  <c r="DY3" i="5"/>
  <c r="DY4" i="5" s="1"/>
  <c r="DX3" i="5"/>
  <c r="DX4" i="5" s="1"/>
  <c r="DW3" i="5"/>
  <c r="DW4" i="5" s="1"/>
  <c r="DV3" i="5"/>
  <c r="DU3" i="5"/>
  <c r="DT3" i="5"/>
  <c r="DT4" i="5" s="1"/>
  <c r="DS3" i="5"/>
  <c r="DS4" i="5" s="1"/>
  <c r="DR3" i="5"/>
  <c r="DQ3" i="5"/>
  <c r="DQ4" i="5" s="1"/>
  <c r="DP3" i="5"/>
  <c r="DO3" i="5"/>
  <c r="DO4" i="5" s="1"/>
  <c r="DN3" i="5"/>
  <c r="DN4" i="5" s="1"/>
  <c r="DM3" i="5"/>
  <c r="DM4" i="5" s="1"/>
  <c r="DL3" i="5"/>
  <c r="DL4" i="5" s="1"/>
  <c r="DK3" i="5"/>
  <c r="DK4" i="5" s="1"/>
  <c r="DJ3" i="5"/>
  <c r="DI3" i="5"/>
  <c r="DI4" i="5" s="1"/>
  <c r="DH3" i="5"/>
  <c r="DH4" i="5" s="1"/>
  <c r="DG3" i="5"/>
  <c r="DG4" i="5" s="1"/>
  <c r="DF3" i="5"/>
  <c r="DE3" i="5"/>
  <c r="DD3" i="5"/>
  <c r="DD4" i="5" s="1"/>
  <c r="DC3" i="5"/>
  <c r="DC4" i="5" s="1"/>
  <c r="DB3" i="5"/>
  <c r="DA3" i="5"/>
  <c r="DA4" i="5" s="1"/>
  <c r="CZ3" i="5"/>
  <c r="CY3" i="5"/>
  <c r="CY4" i="5" s="1"/>
  <c r="CX3" i="5"/>
  <c r="CX4" i="5" s="1"/>
  <c r="CW3" i="5"/>
  <c r="CW4" i="5" s="1"/>
  <c r="CV3" i="5"/>
  <c r="CV4" i="5" s="1"/>
  <c r="CU3" i="5"/>
  <c r="CU4" i="5" s="1"/>
  <c r="CT3" i="5"/>
  <c r="CS3" i="5"/>
  <c r="CS4" i="5" s="1"/>
  <c r="CR3" i="5"/>
  <c r="CR4" i="5" s="1"/>
  <c r="CQ3" i="5"/>
  <c r="CQ4" i="5" s="1"/>
  <c r="CP3" i="5"/>
  <c r="CO3" i="5"/>
  <c r="CN3" i="5"/>
  <c r="CN4" i="5" s="1"/>
  <c r="CM3" i="5"/>
  <c r="CM4" i="5" s="1"/>
  <c r="CL3" i="5"/>
  <c r="CK3" i="5"/>
  <c r="CK4" i="5" s="1"/>
  <c r="CJ3" i="5"/>
  <c r="CI3" i="5"/>
  <c r="CI4" i="5" s="1"/>
  <c r="CH3" i="5"/>
  <c r="CH4" i="5" s="1"/>
  <c r="CG3" i="5"/>
  <c r="CG4" i="5" s="1"/>
  <c r="CF3" i="5"/>
  <c r="CF4" i="5" s="1"/>
  <c r="CE3" i="5"/>
  <c r="CE4" i="5" s="1"/>
  <c r="CD3" i="5"/>
  <c r="CD4" i="5" s="1"/>
  <c r="CC3" i="5"/>
  <c r="CC4" i="5" s="1"/>
  <c r="CB3" i="5"/>
  <c r="CB4" i="5" s="1"/>
  <c r="CA3" i="5"/>
  <c r="CA4" i="5" s="1"/>
  <c r="BZ3" i="5"/>
  <c r="BY3" i="5"/>
  <c r="BX3" i="5"/>
  <c r="BX4" i="5" s="1"/>
  <c r="BW3" i="5"/>
  <c r="BW4" i="5" s="1"/>
  <c r="BV3" i="5"/>
  <c r="BU3" i="5"/>
  <c r="BU4" i="5" s="1"/>
  <c r="BT3" i="5"/>
  <c r="BS3" i="5"/>
  <c r="BS4" i="5" s="1"/>
  <c r="BR3" i="5"/>
  <c r="BR4" i="5" s="1"/>
  <c r="BQ3" i="5"/>
  <c r="BQ4" i="5" s="1"/>
  <c r="BP3" i="5"/>
  <c r="BP4" i="5" s="1"/>
  <c r="BO3" i="5"/>
  <c r="BN3" i="5"/>
  <c r="BM3" i="5"/>
  <c r="BM4" i="5" s="1"/>
  <c r="BL3" i="5"/>
  <c r="BL4" i="5" s="1"/>
  <c r="BK3" i="5"/>
  <c r="BK4" i="5" s="1"/>
  <c r="BJ3" i="5"/>
  <c r="BI3" i="5"/>
  <c r="BH3" i="5"/>
  <c r="BH4" i="5" s="1"/>
  <c r="BG3" i="5"/>
  <c r="BG4" i="5" s="1"/>
  <c r="BF3" i="5"/>
  <c r="BE3" i="5"/>
  <c r="BE4" i="5" s="1"/>
  <c r="BD3" i="5"/>
  <c r="BC3" i="5"/>
  <c r="BC4" i="5" s="1"/>
  <c r="BB3" i="5"/>
  <c r="BB4" i="5" s="1"/>
  <c r="BA3" i="5"/>
  <c r="BA4" i="5" s="1"/>
  <c r="AZ3" i="5"/>
  <c r="AY3" i="5"/>
  <c r="AY4" i="5" s="1"/>
  <c r="AX3" i="5"/>
  <c r="AX4" i="5" s="1"/>
  <c r="AW3" i="5"/>
  <c r="AW4" i="5" s="1"/>
  <c r="AV3" i="5"/>
  <c r="AU3" i="5"/>
  <c r="AT3" i="5"/>
  <c r="AS3" i="5"/>
  <c r="AR3" i="5"/>
  <c r="AR4" i="5" s="1"/>
  <c r="AQ3" i="5"/>
  <c r="AQ4" i="5" s="1"/>
  <c r="AP3" i="5"/>
  <c r="AP4" i="5" s="1"/>
  <c r="AO3" i="5"/>
  <c r="AO4" i="5" s="1"/>
  <c r="AN3" i="5"/>
  <c r="AM3" i="5"/>
  <c r="AM4" i="5" s="1"/>
  <c r="AL3" i="5"/>
  <c r="AL4" i="5" s="1"/>
  <c r="AK3" i="5"/>
  <c r="AK4" i="5" s="1"/>
  <c r="AJ3" i="5"/>
  <c r="AI3" i="5"/>
  <c r="AI4" i="5" s="1"/>
  <c r="AH3" i="5"/>
  <c r="AH4" i="5" s="1"/>
  <c r="AG3" i="5"/>
  <c r="AG4" i="5" s="1"/>
  <c r="AF3" i="5"/>
  <c r="AE3" i="5"/>
  <c r="AE4" i="5" s="1"/>
  <c r="AD3" i="5"/>
  <c r="AC3" i="5"/>
  <c r="AB3" i="5"/>
  <c r="AB4" i="5" s="1"/>
  <c r="AA3" i="5"/>
  <c r="Z3" i="5"/>
  <c r="Y3" i="5"/>
  <c r="Y4" i="5" s="1"/>
  <c r="X3" i="5"/>
  <c r="W3" i="5"/>
  <c r="W4" i="5" s="1"/>
  <c r="V3" i="5"/>
  <c r="V4" i="5" s="1"/>
  <c r="U3" i="5"/>
  <c r="U4" i="5" s="1"/>
  <c r="T3" i="5"/>
  <c r="S3" i="5"/>
  <c r="R3" i="5"/>
  <c r="R4" i="5" s="1"/>
  <c r="Q3" i="5"/>
  <c r="Q4" i="5" s="1"/>
  <c r="P3" i="5"/>
  <c r="O3" i="5"/>
  <c r="O4" i="5" s="1"/>
  <c r="N3" i="5"/>
  <c r="M3" i="5"/>
  <c r="L3" i="5"/>
  <c r="K3" i="5"/>
  <c r="J3" i="5"/>
  <c r="I3" i="5"/>
  <c r="I4" i="5" s="1"/>
  <c r="H3" i="5"/>
  <c r="G3" i="5"/>
  <c r="G4" i="5" s="1"/>
  <c r="F3" i="5"/>
  <c r="F4" i="5" s="1"/>
  <c r="E3" i="5"/>
  <c r="E4" i="5" s="1"/>
  <c r="D3" i="5"/>
  <c r="AG4" i="8"/>
  <c r="AD4" i="8"/>
  <c r="Y4" i="8"/>
  <c r="P4" i="8"/>
  <c r="I4" i="8"/>
  <c r="F4" i="8"/>
  <c r="AI3" i="8"/>
  <c r="AI4" i="8" s="1"/>
  <c r="AH3" i="8"/>
  <c r="AH4" i="8" s="1"/>
  <c r="AG3" i="8"/>
  <c r="AF3" i="8"/>
  <c r="AE3" i="8"/>
  <c r="AD3" i="8"/>
  <c r="AC3" i="8"/>
  <c r="AC4" i="8" s="1"/>
  <c r="AB3" i="8"/>
  <c r="AB4" i="8" s="1"/>
  <c r="AA3" i="8"/>
  <c r="Z3" i="8"/>
  <c r="Z4" i="8" s="1"/>
  <c r="Y3" i="8"/>
  <c r="X3" i="8"/>
  <c r="X4" i="8" s="1"/>
  <c r="W3" i="8"/>
  <c r="W4" i="8" s="1"/>
  <c r="V3" i="8"/>
  <c r="U3" i="8"/>
  <c r="V4" i="8" s="1"/>
  <c r="T3" i="8"/>
  <c r="T4" i="8" s="1"/>
  <c r="S3" i="8"/>
  <c r="S4" i="8" s="1"/>
  <c r="R3" i="8"/>
  <c r="R4" i="8" s="1"/>
  <c r="Q3" i="8"/>
  <c r="P3" i="8"/>
  <c r="Q4" i="8" s="1"/>
  <c r="O3" i="8"/>
  <c r="O4" i="8" s="1"/>
  <c r="N3" i="8"/>
  <c r="M3" i="8"/>
  <c r="M4" i="8" s="1"/>
  <c r="L3" i="8"/>
  <c r="K3" i="8"/>
  <c r="K4" i="8" s="1"/>
  <c r="J3" i="8"/>
  <c r="J4" i="8" s="1"/>
  <c r="I3" i="8"/>
  <c r="H3" i="8"/>
  <c r="H4" i="8" s="1"/>
  <c r="G3" i="8"/>
  <c r="G4" i="8" s="1"/>
  <c r="F3" i="8"/>
  <c r="E3" i="8"/>
  <c r="E4" i="8" s="1"/>
  <c r="D3" i="8"/>
  <c r="AN4" i="4"/>
  <c r="AM4" i="4"/>
  <c r="AI4" i="4"/>
  <c r="X4" i="4"/>
  <c r="W4" i="4"/>
  <c r="S4" i="4"/>
  <c r="J4" i="4"/>
  <c r="G4" i="4"/>
  <c r="AT3" i="4"/>
  <c r="AT4" i="4" s="1"/>
  <c r="AS3" i="4"/>
  <c r="AS4" i="4" s="1"/>
  <c r="AR3" i="4"/>
  <c r="AR4" i="4" s="1"/>
  <c r="AQ3" i="4"/>
  <c r="AP3" i="4"/>
  <c r="AO3" i="4"/>
  <c r="AO4" i="4" s="1"/>
  <c r="AN3" i="4"/>
  <c r="AM3" i="4"/>
  <c r="AL3" i="4"/>
  <c r="AL4" i="4" s="1"/>
  <c r="AK3" i="4"/>
  <c r="AK4" i="4" s="1"/>
  <c r="AJ3" i="4"/>
  <c r="AJ4" i="4" s="1"/>
  <c r="AI3" i="4"/>
  <c r="AH3" i="4"/>
  <c r="AG3" i="4"/>
  <c r="AF3" i="4"/>
  <c r="AE3" i="4"/>
  <c r="AD3" i="4"/>
  <c r="AD4" i="4" s="1"/>
  <c r="AC3" i="4"/>
  <c r="AC4" i="4" s="1"/>
  <c r="AB3" i="4"/>
  <c r="AA3" i="4"/>
  <c r="Z3" i="4"/>
  <c r="Y3" i="4"/>
  <c r="X3" i="4"/>
  <c r="W3" i="4"/>
  <c r="V3" i="4"/>
  <c r="V4" i="4" s="1"/>
  <c r="U3" i="4"/>
  <c r="U4" i="4" s="1"/>
  <c r="T3" i="4"/>
  <c r="T4" i="4" s="1"/>
  <c r="S3" i="4"/>
  <c r="R3" i="4"/>
  <c r="Q3" i="4"/>
  <c r="P3" i="4"/>
  <c r="O3" i="4"/>
  <c r="N3" i="4"/>
  <c r="N4" i="4" s="1"/>
  <c r="M3" i="4"/>
  <c r="M4" i="4" s="1"/>
  <c r="L3" i="4"/>
  <c r="L4" i="4" s="1"/>
  <c r="K3" i="4"/>
  <c r="J3" i="4"/>
  <c r="K4" i="4" s="1"/>
  <c r="I3" i="4"/>
  <c r="I4" i="4" s="1"/>
  <c r="H3" i="4"/>
  <c r="G3" i="4"/>
  <c r="F3" i="4"/>
  <c r="F4" i="4" s="1"/>
  <c r="E3" i="4"/>
  <c r="D3" i="4"/>
  <c r="L4" i="2"/>
  <c r="K4" i="2"/>
  <c r="H4" i="2"/>
  <c r="R3" i="2"/>
  <c r="Q3" i="2"/>
  <c r="Q4" i="2" s="1"/>
  <c r="P3" i="2"/>
  <c r="O3" i="2"/>
  <c r="N3" i="2"/>
  <c r="M3" i="2"/>
  <c r="M4" i="2" s="1"/>
  <c r="L3" i="2"/>
  <c r="K3" i="2"/>
  <c r="J3" i="2"/>
  <c r="I3" i="2"/>
  <c r="I4" i="2" s="1"/>
  <c r="H3" i="2"/>
  <c r="G3" i="2"/>
  <c r="F3" i="2"/>
  <c r="F4" i="2" s="1"/>
  <c r="E3" i="2"/>
  <c r="E4" i="2" s="1"/>
  <c r="D3" i="2"/>
  <c r="LV4" i="1"/>
  <c r="LF4" i="1"/>
  <c r="KB4" i="1"/>
  <c r="JL4" i="1"/>
  <c r="JJ4" i="1"/>
  <c r="IV4" i="1"/>
  <c r="GX4" i="1"/>
  <c r="GH4" i="1"/>
  <c r="EN4" i="1"/>
  <c r="EB4" i="1"/>
  <c r="CB4" i="1"/>
  <c r="MH3" i="1"/>
  <c r="MH4" i="1" s="1"/>
  <c r="MG3" i="1"/>
  <c r="MG4" i="1" s="1"/>
  <c r="MF3" i="1"/>
  <c r="MF4" i="1" s="1"/>
  <c r="ME3" i="1"/>
  <c r="MD3" i="1"/>
  <c r="MD4" i="1" s="1"/>
  <c r="MC3" i="1"/>
  <c r="MB3" i="1"/>
  <c r="MB4" i="1" s="1"/>
  <c r="MA3" i="1"/>
  <c r="LZ3" i="1"/>
  <c r="LY3" i="1"/>
  <c r="LY4" i="1" s="1"/>
  <c r="LX3" i="1"/>
  <c r="LX4" i="1" s="1"/>
  <c r="LW3" i="1"/>
  <c r="LW4" i="1" s="1"/>
  <c r="LV3" i="1"/>
  <c r="LU3" i="1"/>
  <c r="LT3" i="1"/>
  <c r="LT4" i="1" s="1"/>
  <c r="LS3" i="1"/>
  <c r="LS4" i="1" s="1"/>
  <c r="LR3" i="1"/>
  <c r="LR4" i="1" s="1"/>
  <c r="LQ3" i="1"/>
  <c r="LQ4" i="1" s="1"/>
  <c r="LP3" i="1"/>
  <c r="LP4" i="1" s="1"/>
  <c r="LO3" i="1"/>
  <c r="LN3" i="1"/>
  <c r="LN4" i="1" s="1"/>
  <c r="LM3" i="1"/>
  <c r="LM4" i="1" s="1"/>
  <c r="LL3" i="1"/>
  <c r="LL4" i="1" s="1"/>
  <c r="LK3" i="1"/>
  <c r="LK4" i="1" s="1"/>
  <c r="LJ3" i="1"/>
  <c r="LI3" i="1"/>
  <c r="LI4" i="1" s="1"/>
  <c r="LH3" i="1"/>
  <c r="LH4" i="1" s="1"/>
  <c r="LG3" i="1"/>
  <c r="LG4" i="1" s="1"/>
  <c r="LF3" i="1"/>
  <c r="LE3" i="1"/>
  <c r="LD3" i="1"/>
  <c r="LD4" i="1" s="1"/>
  <c r="LC3" i="1"/>
  <c r="LB3" i="1"/>
  <c r="LA3" i="1"/>
  <c r="LA4" i="1" s="1"/>
  <c r="KZ3" i="1"/>
  <c r="KZ4" i="1" s="1"/>
  <c r="KY3" i="1"/>
  <c r="KX3" i="1"/>
  <c r="KX4" i="1" s="1"/>
  <c r="KW3" i="1"/>
  <c r="KV3" i="1"/>
  <c r="KV4" i="1" s="1"/>
  <c r="KU3" i="1"/>
  <c r="KT3" i="1"/>
  <c r="KS3" i="1"/>
  <c r="KS4" i="1" s="1"/>
  <c r="KR3" i="1"/>
  <c r="KR4" i="1" s="1"/>
  <c r="KQ3" i="1"/>
  <c r="KP3" i="1"/>
  <c r="KO3" i="1"/>
  <c r="KO4" i="1" s="1"/>
  <c r="KN3" i="1"/>
  <c r="KN4" i="1" s="1"/>
  <c r="KM3" i="1"/>
  <c r="KL3" i="1"/>
  <c r="KK3" i="1"/>
  <c r="KK4" i="1" s="1"/>
  <c r="KJ3" i="1"/>
  <c r="KI3" i="1"/>
  <c r="KH3" i="1"/>
  <c r="KH4" i="1" s="1"/>
  <c r="KG3" i="1"/>
  <c r="KF3" i="1"/>
  <c r="KE3" i="1"/>
  <c r="KD3" i="1"/>
  <c r="KC3" i="1"/>
  <c r="KC4" i="1" s="1"/>
  <c r="KB3" i="1"/>
  <c r="KA3" i="1"/>
  <c r="JZ3" i="1"/>
  <c r="JZ4" i="1" s="1"/>
  <c r="JY3" i="1"/>
  <c r="JX3" i="1"/>
  <c r="JX4" i="1" s="1"/>
  <c r="JW3" i="1"/>
  <c r="JV3" i="1"/>
  <c r="JU3" i="1"/>
  <c r="JU4" i="1" s="1"/>
  <c r="JT3" i="1"/>
  <c r="JT4" i="1" s="1"/>
  <c r="JS3" i="1"/>
  <c r="JR3" i="1"/>
  <c r="JR4" i="1" s="1"/>
  <c r="JQ3" i="1"/>
  <c r="JP3" i="1"/>
  <c r="JP4" i="1" s="1"/>
  <c r="JO3" i="1"/>
  <c r="JN3" i="1"/>
  <c r="JN4" i="1" s="1"/>
  <c r="JM3" i="1"/>
  <c r="JM4" i="1" s="1"/>
  <c r="JL3" i="1"/>
  <c r="JK3" i="1"/>
  <c r="JJ3" i="1"/>
  <c r="JI3" i="1"/>
  <c r="JH3" i="1"/>
  <c r="JH4" i="1" s="1"/>
  <c r="JG3" i="1"/>
  <c r="JF3" i="1"/>
  <c r="JE3" i="1"/>
  <c r="JE4" i="1" s="1"/>
  <c r="JD3" i="1"/>
  <c r="JD4" i="1" s="1"/>
  <c r="JC3" i="1"/>
  <c r="JB3" i="1"/>
  <c r="JB4" i="1" s="1"/>
  <c r="JA3" i="1"/>
  <c r="JA4" i="1" s="1"/>
  <c r="IZ3" i="1"/>
  <c r="IZ4" i="1" s="1"/>
  <c r="IY3" i="1"/>
  <c r="IX3" i="1"/>
  <c r="IW3" i="1"/>
  <c r="IW4" i="1" s="1"/>
  <c r="IV3" i="1"/>
  <c r="IU3" i="1"/>
  <c r="IT3" i="1"/>
  <c r="IT4" i="1" s="1"/>
  <c r="IS3" i="1"/>
  <c r="IR3" i="1"/>
  <c r="IR4" i="1" s="1"/>
  <c r="IQ3" i="1"/>
  <c r="IP3" i="1"/>
  <c r="IO3" i="1"/>
  <c r="IO4" i="1" s="1"/>
  <c r="IN3" i="1"/>
  <c r="IN4" i="1" s="1"/>
  <c r="IM3" i="1"/>
  <c r="IL3" i="1"/>
  <c r="IL4" i="1" s="1"/>
  <c r="IK3" i="1"/>
  <c r="IJ3" i="1"/>
  <c r="IJ4" i="1" s="1"/>
  <c r="II3" i="1"/>
  <c r="IH3" i="1"/>
  <c r="IH4" i="1" s="1"/>
  <c r="IG3" i="1"/>
  <c r="IG4" i="1" s="1"/>
  <c r="IF3" i="1"/>
  <c r="IF4" i="1" s="1"/>
  <c r="IE3" i="1"/>
  <c r="ID3" i="1"/>
  <c r="ID4" i="1" s="1"/>
  <c r="IC3" i="1"/>
  <c r="IB3" i="1"/>
  <c r="IB4" i="1" s="1"/>
  <c r="IA3" i="1"/>
  <c r="IA4" i="1" s="1"/>
  <c r="HZ3" i="1"/>
  <c r="HY3" i="1"/>
  <c r="HY4" i="1" s="1"/>
  <c r="HX3" i="1"/>
  <c r="HW3" i="1"/>
  <c r="HV3" i="1"/>
  <c r="HU3" i="1"/>
  <c r="HT3" i="1"/>
  <c r="HT4" i="1" s="1"/>
  <c r="HS3" i="1"/>
  <c r="HS4" i="1" s="1"/>
  <c r="HR3" i="1"/>
  <c r="HQ3" i="1"/>
  <c r="HQ4" i="1" s="1"/>
  <c r="HP3" i="1"/>
  <c r="HO3" i="1"/>
  <c r="HN3" i="1"/>
  <c r="HN4" i="1" s="1"/>
  <c r="HM3" i="1"/>
  <c r="HL3" i="1"/>
  <c r="HL4" i="1" s="1"/>
  <c r="HK3" i="1"/>
  <c r="HJ3" i="1"/>
  <c r="HI3" i="1"/>
  <c r="HI4" i="1" s="1"/>
  <c r="HH3" i="1"/>
  <c r="HH4" i="1" s="1"/>
  <c r="HG3" i="1"/>
  <c r="HF3" i="1"/>
  <c r="HE3" i="1"/>
  <c r="HD3" i="1"/>
  <c r="HD4" i="1" s="1"/>
  <c r="HC3" i="1"/>
  <c r="HC4" i="1" s="1"/>
  <c r="HB3" i="1"/>
  <c r="HA3" i="1"/>
  <c r="HA4" i="1" s="1"/>
  <c r="GZ3" i="1"/>
  <c r="GZ4" i="1" s="1"/>
  <c r="GY3" i="1"/>
  <c r="GY4" i="1" s="1"/>
  <c r="GX3" i="1"/>
  <c r="GW3" i="1"/>
  <c r="GV3" i="1"/>
  <c r="GV4" i="1" s="1"/>
  <c r="GU3" i="1"/>
  <c r="GU4" i="1" s="1"/>
  <c r="GT3" i="1"/>
  <c r="GS3" i="1"/>
  <c r="GS4" i="1" s="1"/>
  <c r="GR3" i="1"/>
  <c r="GR4" i="1" s="1"/>
  <c r="GQ3" i="1"/>
  <c r="GP3" i="1"/>
  <c r="GP4" i="1" s="1"/>
  <c r="GO3" i="1"/>
  <c r="GN3" i="1"/>
  <c r="GN4" i="1" s="1"/>
  <c r="GM3" i="1"/>
  <c r="GL3" i="1"/>
  <c r="GK3" i="1"/>
  <c r="GK4" i="1" s="1"/>
  <c r="GJ3" i="1"/>
  <c r="GJ4" i="1" s="1"/>
  <c r="GI3" i="1"/>
  <c r="GH3" i="1"/>
  <c r="GG3" i="1"/>
  <c r="GF3" i="1"/>
  <c r="GF4" i="1" s="1"/>
  <c r="GE3" i="1"/>
  <c r="GE4" i="1" s="1"/>
  <c r="GD3" i="1"/>
  <c r="GC3" i="1"/>
  <c r="GC4" i="1" s="1"/>
  <c r="GB3" i="1"/>
  <c r="GB4" i="1" s="1"/>
  <c r="GA3" i="1"/>
  <c r="FZ3" i="1"/>
  <c r="FZ4" i="1" s="1"/>
  <c r="FY3" i="1"/>
  <c r="FX3" i="1"/>
  <c r="FX4" i="1" s="1"/>
  <c r="FW3" i="1"/>
  <c r="FV3" i="1"/>
  <c r="FU3" i="1"/>
  <c r="FU4" i="1" s="1"/>
  <c r="FT3" i="1"/>
  <c r="FT4" i="1" s="1"/>
  <c r="FS3" i="1"/>
  <c r="FR3" i="1"/>
  <c r="FR4" i="1" s="1"/>
  <c r="FQ3" i="1"/>
  <c r="FP3" i="1"/>
  <c r="FP4" i="1" s="1"/>
  <c r="FO3" i="1"/>
  <c r="FN3" i="1"/>
  <c r="FM3" i="1"/>
  <c r="FM4" i="1" s="1"/>
  <c r="FL3" i="1"/>
  <c r="FK3" i="1"/>
  <c r="FJ3" i="1"/>
  <c r="FJ4" i="1" s="1"/>
  <c r="FI3" i="1"/>
  <c r="FH3" i="1"/>
  <c r="FH4" i="1" s="1"/>
  <c r="FG3" i="1"/>
  <c r="FG4" i="1" s="1"/>
  <c r="FF3" i="1"/>
  <c r="FE3" i="1"/>
  <c r="FE4" i="1" s="1"/>
  <c r="FD3" i="1"/>
  <c r="FC3" i="1"/>
  <c r="FC4" i="1" s="1"/>
  <c r="FB3" i="1"/>
  <c r="FB4" i="1" s="1"/>
  <c r="FA3" i="1"/>
  <c r="EZ3" i="1"/>
  <c r="EZ4" i="1" s="1"/>
  <c r="EY3" i="1"/>
  <c r="EX3" i="1"/>
  <c r="EW3" i="1"/>
  <c r="EW4" i="1" s="1"/>
  <c r="EV3" i="1"/>
  <c r="EU3" i="1"/>
  <c r="ET3" i="1"/>
  <c r="ET4" i="1" s="1"/>
  <c r="ES3" i="1"/>
  <c r="ER3" i="1"/>
  <c r="ER4" i="1" s="1"/>
  <c r="EQ3" i="1"/>
  <c r="EP3" i="1"/>
  <c r="EO3" i="1"/>
  <c r="EO4" i="1" s="1"/>
  <c r="EN3" i="1"/>
  <c r="EM3" i="1"/>
  <c r="EM4" i="1" s="1"/>
  <c r="EL3" i="1"/>
  <c r="EL4" i="1" s="1"/>
  <c r="EK3" i="1"/>
  <c r="EJ3" i="1"/>
  <c r="EJ4" i="1" s="1"/>
  <c r="EI3" i="1"/>
  <c r="EH3" i="1"/>
  <c r="EG3" i="1"/>
  <c r="EG4" i="1" s="1"/>
  <c r="EF3" i="1"/>
  <c r="EE3" i="1"/>
  <c r="ED3" i="1"/>
  <c r="EE4" i="1" s="1"/>
  <c r="EC3" i="1"/>
  <c r="EB3" i="1"/>
  <c r="EA3" i="1"/>
  <c r="DZ3" i="1"/>
  <c r="DY3" i="1"/>
  <c r="DY4" i="1" s="1"/>
  <c r="DX3" i="1"/>
  <c r="DW3" i="1"/>
  <c r="DV3" i="1"/>
  <c r="DV4" i="1" s="1"/>
  <c r="DU3" i="1"/>
  <c r="DT3" i="1"/>
  <c r="DU4" i="1" s="1"/>
  <c r="DS3" i="1"/>
  <c r="DS4" i="1" s="1"/>
  <c r="DR3" i="1"/>
  <c r="DQ3" i="1"/>
  <c r="DQ4" i="1" s="1"/>
  <c r="DP3" i="1"/>
  <c r="DO3" i="1"/>
  <c r="DN3" i="1"/>
  <c r="DN4" i="1" s="1"/>
  <c r="DM3" i="1"/>
  <c r="DL3" i="1"/>
  <c r="DL4" i="1" s="1"/>
  <c r="DK3" i="1"/>
  <c r="DK4" i="1" s="1"/>
  <c r="DJ3" i="1"/>
  <c r="DI3" i="1"/>
  <c r="DI4" i="1" s="1"/>
  <c r="DH3" i="1"/>
  <c r="DH4" i="1" s="1"/>
  <c r="DG3" i="1"/>
  <c r="DF3" i="1"/>
  <c r="DF4" i="1" s="1"/>
  <c r="DE3" i="1"/>
  <c r="DD3" i="1"/>
  <c r="DC3" i="1"/>
  <c r="DC4" i="1" s="1"/>
  <c r="DB3" i="1"/>
  <c r="DA3" i="1"/>
  <c r="DA4" i="1" s="1"/>
  <c r="CZ3" i="1"/>
  <c r="CY3" i="1"/>
  <c r="CX3" i="1"/>
  <c r="CX4" i="1" s="1"/>
  <c r="CW3" i="1"/>
  <c r="CV3" i="1"/>
  <c r="CV4" i="1" s="1"/>
  <c r="CU3" i="1"/>
  <c r="CU4" i="1" s="1"/>
  <c r="CT3" i="1"/>
  <c r="CS3" i="1"/>
  <c r="CS4" i="1" s="1"/>
  <c r="CR3" i="1"/>
  <c r="CQ3" i="1"/>
  <c r="CP3" i="1"/>
  <c r="CP4" i="1" s="1"/>
  <c r="CO3" i="1"/>
  <c r="CO4" i="1" s="1"/>
  <c r="CN3" i="1"/>
  <c r="CN4" i="1" s="1"/>
  <c r="CM3" i="1"/>
  <c r="CL3" i="1"/>
  <c r="CL4" i="1" s="1"/>
  <c r="CK3" i="1"/>
  <c r="CK4" i="1" s="1"/>
  <c r="CJ3" i="1"/>
  <c r="CJ4" i="1" s="1"/>
  <c r="CI3" i="1"/>
  <c r="CI4" i="1" s="1"/>
  <c r="CH3" i="1"/>
  <c r="CH4" i="1" s="1"/>
  <c r="CG3" i="1"/>
  <c r="CF3" i="1"/>
  <c r="CF4" i="1" s="1"/>
  <c r="CE3" i="1"/>
  <c r="CD3" i="1"/>
  <c r="CC3" i="1"/>
  <c r="CC4" i="1" s="1"/>
  <c r="CB3" i="1"/>
  <c r="CA3" i="1"/>
  <c r="CA4" i="1" s="1"/>
  <c r="BZ3" i="1"/>
  <c r="BZ4" i="1" s="1"/>
  <c r="BY3" i="1"/>
  <c r="BX3" i="1"/>
  <c r="BX4" i="1" s="1"/>
  <c r="BW3" i="1"/>
  <c r="BV3" i="1"/>
  <c r="BV4" i="1" s="1"/>
  <c r="BU3" i="1"/>
  <c r="BU4" i="1" s="1"/>
  <c r="BT3" i="1"/>
  <c r="BS3" i="1"/>
  <c r="BR3" i="1"/>
  <c r="BR4" i="1" s="1"/>
  <c r="BQ3" i="1"/>
  <c r="BP3" i="1"/>
  <c r="BP4" i="1" s="1"/>
  <c r="BO3" i="1"/>
  <c r="BO4" i="1" s="1"/>
  <c r="BN3" i="1"/>
  <c r="BM3" i="1"/>
  <c r="BM4" i="1" s="1"/>
  <c r="BL3" i="1"/>
  <c r="BL4" i="1" s="1"/>
  <c r="BK3" i="1"/>
  <c r="BK4" i="1" s="1"/>
  <c r="BJ3" i="1"/>
  <c r="BJ4" i="1" s="1"/>
  <c r="BI3" i="1"/>
  <c r="BH3" i="1"/>
  <c r="BH4" i="1" s="1"/>
  <c r="BG3" i="1"/>
  <c r="BG4" i="1" s="1"/>
  <c r="BF3" i="1"/>
  <c r="BE3" i="1"/>
  <c r="BE4" i="1" s="1"/>
  <c r="BD3" i="1"/>
  <c r="BD4" i="1" s="1"/>
  <c r="BC3" i="1"/>
  <c r="BB3" i="1"/>
  <c r="BB4" i="1" s="1"/>
  <c r="BA3" i="1"/>
  <c r="AZ3" i="1"/>
  <c r="AZ4" i="1" s="1"/>
  <c r="AY3" i="1"/>
  <c r="AX3" i="1"/>
  <c r="AW3" i="1"/>
  <c r="AW4" i="1" s="1"/>
  <c r="AV3" i="1"/>
  <c r="AV4" i="1" s="1"/>
  <c r="AU3" i="1"/>
  <c r="AT3" i="1"/>
  <c r="AT4" i="1" s="1"/>
  <c r="AS3" i="1"/>
  <c r="AR3" i="1"/>
  <c r="AR4" i="1" s="1"/>
  <c r="AQ3" i="1"/>
  <c r="AP3" i="1"/>
  <c r="AO3" i="1"/>
  <c r="AN3" i="1"/>
  <c r="AM3" i="1"/>
  <c r="AM4" i="1" s="1"/>
  <c r="AL3" i="1"/>
  <c r="AL4" i="1" s="1"/>
  <c r="AK3" i="1"/>
  <c r="AJ3" i="1"/>
  <c r="AJ4" i="1" s="1"/>
  <c r="AI3" i="1"/>
  <c r="AH3" i="1"/>
  <c r="AH4" i="1" s="1"/>
  <c r="AG3" i="1"/>
  <c r="AG4" i="1" s="1"/>
  <c r="AF3" i="1"/>
  <c r="AE3" i="1"/>
  <c r="AD3" i="1"/>
  <c r="AD4" i="1" s="1"/>
  <c r="AC3" i="1"/>
  <c r="AB3" i="1"/>
  <c r="AC4" i="1" s="1"/>
  <c r="AA3" i="1"/>
  <c r="AA4" i="1" s="1"/>
  <c r="Z3" i="1"/>
  <c r="Y3" i="1"/>
  <c r="Y4" i="1" s="1"/>
  <c r="X3" i="1"/>
  <c r="X4" i="1" s="1"/>
  <c r="W3" i="1"/>
  <c r="V3" i="1"/>
  <c r="V4" i="1" s="1"/>
  <c r="U3" i="1"/>
  <c r="T3" i="1"/>
  <c r="T4" i="1" s="1"/>
  <c r="S3" i="1"/>
  <c r="S4" i="1" s="1"/>
  <c r="R3" i="1"/>
  <c r="Q3" i="1"/>
  <c r="Q4" i="1" s="1"/>
  <c r="P3" i="1"/>
  <c r="P4" i="1" s="1"/>
  <c r="O3" i="1"/>
  <c r="N3" i="1"/>
  <c r="N4" i="1" s="1"/>
  <c r="M3" i="1"/>
  <c r="L3" i="1"/>
  <c r="L4" i="1" s="1"/>
  <c r="K3" i="1"/>
  <c r="K4" i="1" s="1"/>
  <c r="J3" i="1"/>
  <c r="I3" i="1"/>
  <c r="I4" i="1" s="1"/>
  <c r="H3" i="1"/>
  <c r="H4" i="1" s="1"/>
  <c r="G3" i="1"/>
  <c r="F3" i="1"/>
  <c r="F4" i="1" s="1"/>
  <c r="E3" i="1"/>
  <c r="D3" i="1"/>
  <c r="G4" i="1" l="1"/>
  <c r="O4" i="1"/>
  <c r="W4" i="1"/>
  <c r="AE4" i="1"/>
  <c r="AU4" i="1"/>
  <c r="BC4" i="1"/>
  <c r="CQ4" i="1"/>
  <c r="DO4" i="1"/>
  <c r="DW4" i="1"/>
  <c r="R4" i="1"/>
  <c r="BS4" i="1"/>
  <c r="FD4" i="1"/>
  <c r="AF4" i="1"/>
  <c r="AN4" i="1"/>
  <c r="BT4" i="1"/>
  <c r="CR4" i="1"/>
  <c r="CZ4" i="1"/>
  <c r="DX4" i="1"/>
  <c r="EF4" i="1"/>
  <c r="EV4" i="1"/>
  <c r="FL4" i="1"/>
  <c r="HX4" i="1"/>
  <c r="KJ4" i="1"/>
  <c r="CY4" i="1"/>
  <c r="ED4" i="1"/>
  <c r="H4" i="4"/>
  <c r="EF4" i="5"/>
  <c r="KP4" i="1"/>
  <c r="Q4" i="4"/>
  <c r="P4" i="4"/>
  <c r="O4" i="4"/>
  <c r="Y4" i="4"/>
  <c r="AA4" i="4"/>
  <c r="Z4" i="4"/>
  <c r="AG4" i="4"/>
  <c r="AF4" i="4"/>
  <c r="Z4" i="1"/>
  <c r="AP4" i="1"/>
  <c r="AX4" i="1"/>
  <c r="AB4" i="1"/>
  <c r="N4" i="8"/>
  <c r="AU4" i="5"/>
  <c r="EE4" i="5"/>
  <c r="AI4" i="1"/>
  <c r="AQ4" i="1"/>
  <c r="AY4" i="1"/>
  <c r="BW4" i="1"/>
  <c r="CE4" i="1"/>
  <c r="CM4" i="1"/>
  <c r="HP4" i="1"/>
  <c r="AE4" i="8"/>
  <c r="AF4" i="8"/>
  <c r="P4" i="5"/>
  <c r="AF4" i="5"/>
  <c r="AV4" i="5"/>
  <c r="X4" i="5"/>
  <c r="AO4" i="1"/>
  <c r="DD4" i="1"/>
  <c r="J4" i="1"/>
  <c r="DP4" i="1"/>
  <c r="N4" i="2"/>
  <c r="P4" i="2"/>
  <c r="BI4" i="1"/>
  <c r="E4" i="1"/>
  <c r="M4" i="1"/>
  <c r="U4" i="1"/>
  <c r="AK4" i="1"/>
  <c r="AS4" i="1"/>
  <c r="BA4" i="1"/>
  <c r="BQ4" i="1"/>
  <c r="BY4" i="1"/>
  <c r="CG4" i="1"/>
  <c r="CW4" i="1"/>
  <c r="DE4" i="1"/>
  <c r="DM4" i="1"/>
  <c r="EC4" i="1"/>
  <c r="EK4" i="1"/>
  <c r="ES4" i="1"/>
  <c r="FA4" i="1"/>
  <c r="FI4" i="1"/>
  <c r="FQ4" i="1"/>
  <c r="FY4" i="1"/>
  <c r="GG4" i="1"/>
  <c r="GO4" i="1"/>
  <c r="GW4" i="1"/>
  <c r="HE4" i="1"/>
  <c r="HM4" i="1"/>
  <c r="HU4" i="1"/>
  <c r="IC4" i="1"/>
  <c r="IK4" i="1"/>
  <c r="IS4" i="1"/>
  <c r="JI4" i="1"/>
  <c r="JQ4" i="1"/>
  <c r="JY4" i="1"/>
  <c r="KG4" i="1"/>
  <c r="KW4" i="1"/>
  <c r="LE4" i="1"/>
  <c r="LU4" i="1"/>
  <c r="MC4" i="1"/>
  <c r="DT4" i="1"/>
  <c r="DP4" i="5"/>
  <c r="HF4" i="1"/>
  <c r="HV4" i="1"/>
  <c r="AN4" i="5"/>
  <c r="EU4" i="1"/>
  <c r="FK4" i="1"/>
  <c r="FS4" i="1"/>
  <c r="GA4" i="1"/>
  <c r="GI4" i="1"/>
  <c r="GQ4" i="1"/>
  <c r="HG4" i="1"/>
  <c r="HO4" i="1"/>
  <c r="HW4" i="1"/>
  <c r="IE4" i="1"/>
  <c r="IM4" i="1"/>
  <c r="IU4" i="1"/>
  <c r="JC4" i="1"/>
  <c r="JK4" i="1"/>
  <c r="JS4" i="1"/>
  <c r="KA4" i="1"/>
  <c r="KI4" i="1"/>
  <c r="KQ4" i="1"/>
  <c r="KY4" i="1"/>
  <c r="LO4" i="1"/>
  <c r="ME4" i="1"/>
  <c r="K4" i="7"/>
  <c r="S4" i="7"/>
  <c r="N4" i="9"/>
  <c r="AP4" i="4"/>
  <c r="J4" i="5"/>
  <c r="Z4" i="5"/>
  <c r="BF4" i="5"/>
  <c r="BN4" i="5"/>
  <c r="BV4" i="5"/>
  <c r="CL4" i="5"/>
  <c r="CT4" i="5"/>
  <c r="DB4" i="5"/>
  <c r="DJ4" i="5"/>
  <c r="DR4" i="5"/>
  <c r="EP4" i="5"/>
  <c r="FF4" i="5"/>
  <c r="FN4" i="5"/>
  <c r="GD4" i="5"/>
  <c r="GL4" i="5"/>
  <c r="GT4" i="5"/>
  <c r="V4" i="7"/>
  <c r="BF4" i="1"/>
  <c r="BN4" i="1"/>
  <c r="CD4" i="1"/>
  <c r="CT4" i="1"/>
  <c r="DB4" i="1"/>
  <c r="DJ4" i="1"/>
  <c r="DR4" i="1"/>
  <c r="DZ4" i="1"/>
  <c r="EH4" i="1"/>
  <c r="EP4" i="1"/>
  <c r="EX4" i="1"/>
  <c r="FF4" i="1"/>
  <c r="FN4" i="1"/>
  <c r="FV4" i="1"/>
  <c r="GD4" i="1"/>
  <c r="GL4" i="1"/>
  <c r="GT4" i="1"/>
  <c r="HB4" i="1"/>
  <c r="HJ4" i="1"/>
  <c r="HR4" i="1"/>
  <c r="HZ4" i="1"/>
  <c r="IP4" i="1"/>
  <c r="IX4" i="1"/>
  <c r="JF4" i="1"/>
  <c r="JV4" i="1"/>
  <c r="KD4" i="1"/>
  <c r="KL4" i="1"/>
  <c r="KT4" i="1"/>
  <c r="LB4" i="1"/>
  <c r="LJ4" i="1"/>
  <c r="LZ4" i="1"/>
  <c r="G4" i="2"/>
  <c r="O4" i="2"/>
  <c r="AQ4" i="4"/>
  <c r="AA4" i="8"/>
  <c r="K4" i="5"/>
  <c r="S4" i="5"/>
  <c r="BO4" i="5"/>
  <c r="EQ4" i="5"/>
  <c r="Q4" i="9"/>
  <c r="EA4" i="1"/>
  <c r="EI4" i="1"/>
  <c r="EQ4" i="1"/>
  <c r="EY4" i="1"/>
  <c r="FO4" i="1"/>
  <c r="FW4" i="1"/>
  <c r="GM4" i="1"/>
  <c r="HK4" i="1"/>
  <c r="II4" i="1"/>
  <c r="IQ4" i="1"/>
  <c r="IY4" i="1"/>
  <c r="JG4" i="1"/>
  <c r="JO4" i="1"/>
  <c r="JW4" i="1"/>
  <c r="KE4" i="1"/>
  <c r="KM4" i="1"/>
  <c r="KU4" i="1"/>
  <c r="LC4" i="1"/>
  <c r="MA4" i="1"/>
  <c r="AE4" i="4"/>
  <c r="L4" i="8"/>
  <c r="U4" i="8"/>
  <c r="L4" i="5"/>
  <c r="T4" i="5"/>
  <c r="AJ4" i="5"/>
  <c r="AZ4" i="5"/>
  <c r="O4" i="7"/>
  <c r="R4" i="7"/>
  <c r="I4" i="7"/>
  <c r="Y4" i="7"/>
  <c r="H4" i="3"/>
  <c r="KF4" i="1"/>
  <c r="AB4" i="4"/>
  <c r="M4" i="7"/>
  <c r="J4" i="2"/>
  <c r="R4" i="2"/>
  <c r="E4" i="4"/>
  <c r="R4" i="4"/>
  <c r="AH4" i="4"/>
  <c r="J4" i="7"/>
  <c r="AB4" i="9"/>
</calcChain>
</file>

<file path=xl/sharedStrings.xml><?xml version="1.0" encoding="utf-8"?>
<sst xmlns="http://schemas.openxmlformats.org/spreadsheetml/2006/main" count="3205" uniqueCount="636">
  <si>
    <r>
      <rPr>
        <sz val="20"/>
        <color theme="1"/>
        <rFont val="Arial"/>
        <family val="2"/>
      </rPr>
      <t>Official Results: 2014 General Election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</si>
  <si>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</si>
  <si>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Statewide</t>
  </si>
  <si>
    <t>Congress</t>
  </si>
  <si>
    <t>State Senate</t>
  </si>
  <si>
    <t>State House of Representatives</t>
  </si>
  <si>
    <t>State Board of Education</t>
  </si>
  <si>
    <t>Supreme Court</t>
  </si>
  <si>
    <t>Court of Appeals</t>
  </si>
  <si>
    <r>
      <rPr>
        <b/>
        <sz val="20"/>
        <color theme="1"/>
        <rFont val="Arial"/>
        <family val="2"/>
      </rPr>
      <t>Official Results: 2014 General Election</t>
    </r>
    <r>
      <rPr>
        <b/>
        <i/>
        <sz val="12"/>
        <color theme="1"/>
        <rFont val="Arial"/>
        <family val="2"/>
      </rPr>
      <t xml:space="preserve">
All State Board of Education and judicial races are non-partisan.</t>
    </r>
  </si>
  <si>
    <t>Governor</t>
  </si>
  <si>
    <t>Attorney General</t>
  </si>
  <si>
    <t>Auditor of State</t>
  </si>
  <si>
    <t>Secretary of State</t>
  </si>
  <si>
    <t>Treasurer of State</t>
  </si>
  <si>
    <t xml:space="preserve">U.S. House of Representatives - District 01 </t>
  </si>
  <si>
    <t xml:space="preserve">U.S. House of Representatives - District 02 </t>
  </si>
  <si>
    <t xml:space="preserve">U.S. House of Representatives - District 03 </t>
  </si>
  <si>
    <t xml:space="preserve">U.S. House of Representatives - District 04 </t>
  </si>
  <si>
    <t>U.S. House of Representatives - District 05</t>
  </si>
  <si>
    <t>U.S. House of Representatives - District 06</t>
  </si>
  <si>
    <t>U.S. House of Representatives - District 07</t>
  </si>
  <si>
    <t>U.S. House of Representatives - District 08</t>
  </si>
  <si>
    <t xml:space="preserve">U.S. House of Representatives - District 09 </t>
  </si>
  <si>
    <t xml:space="preserve">U.S. House of Representatives - District 10 </t>
  </si>
  <si>
    <t>U.S. House of Representatives - District 11</t>
  </si>
  <si>
    <t>U.S. House of Representatives - District 12</t>
  </si>
  <si>
    <t>U.S. House of Representatives - District 13</t>
  </si>
  <si>
    <t xml:space="preserve">U.S. House of Representatives - District 14 </t>
  </si>
  <si>
    <t>U.S. House of Representatives - District 15</t>
  </si>
  <si>
    <t>U.S. House of Representatives - District 16</t>
  </si>
  <si>
    <t>State Senate - District 01</t>
  </si>
  <si>
    <t>State Senate - District 03</t>
  </si>
  <si>
    <t>State Senate - District 05</t>
  </si>
  <si>
    <t>State Senate - District 07</t>
  </si>
  <si>
    <t>State Senate - District 09</t>
  </si>
  <si>
    <t>State Senate - District 11</t>
  </si>
  <si>
    <t>State Senate - District 13</t>
  </si>
  <si>
    <t>State Senate - District 15</t>
  </si>
  <si>
    <t>State Senate - District 17</t>
  </si>
  <si>
    <t>State Senate - District 19</t>
  </si>
  <si>
    <t>State Senate - District 21</t>
  </si>
  <si>
    <t>State Senate - District 23</t>
  </si>
  <si>
    <t>State Senate - District 25</t>
  </si>
  <si>
    <t>State Senate - District 27</t>
  </si>
  <si>
    <t>State Senate - District 29</t>
  </si>
  <si>
    <t>State Senate - District 31</t>
  </si>
  <si>
    <t>State Senate - District 33</t>
  </si>
  <si>
    <t>State House of Representatives - District 01</t>
  </si>
  <si>
    <t>State House of Representatives - District 02</t>
  </si>
  <si>
    <t>State House of Representatives - District 03</t>
  </si>
  <si>
    <t>State House of Representatives - District 04</t>
  </si>
  <si>
    <t>State House of Representatives - District 05</t>
  </si>
  <si>
    <t>State House of Representatives - District 06</t>
  </si>
  <si>
    <t xml:space="preserve">State House of Representatives - District 07 </t>
  </si>
  <si>
    <t>State House of Representatives - District 08</t>
  </si>
  <si>
    <t>State House of Representatives - District 09</t>
  </si>
  <si>
    <t>State House of Representatives - District 10</t>
  </si>
  <si>
    <t>State House of Representatives - District 11</t>
  </si>
  <si>
    <t>State House of Representatives
District 12</t>
  </si>
  <si>
    <t>State House of Representatives - District 13</t>
  </si>
  <si>
    <t>State House of Representatives - District 14</t>
  </si>
  <si>
    <t>State House of Representatives - District 15</t>
  </si>
  <si>
    <t>State House of Representatives - District 16</t>
  </si>
  <si>
    <t xml:space="preserve">State House of Representatives - District 17 </t>
  </si>
  <si>
    <t xml:space="preserve">State House of Representatives - District 18 </t>
  </si>
  <si>
    <t xml:space="preserve">State House of Representatives - District 19 </t>
  </si>
  <si>
    <t xml:space="preserve">State House of Representatives - District 20 </t>
  </si>
  <si>
    <t xml:space="preserve">State House of Representatives
District 21 </t>
  </si>
  <si>
    <t xml:space="preserve">State House of Representatives - District 22 </t>
  </si>
  <si>
    <t xml:space="preserve">State House of Representatives - District 23 </t>
  </si>
  <si>
    <t xml:space="preserve">State House of Representatives - District 24 </t>
  </si>
  <si>
    <t xml:space="preserve">State House of Representatives - District 25 </t>
  </si>
  <si>
    <t xml:space="preserve">State House of Representatives - District 26 </t>
  </si>
  <si>
    <t xml:space="preserve">State House of Representatives - District 27 </t>
  </si>
  <si>
    <t xml:space="preserve">State House of Representatives - District 28 </t>
  </si>
  <si>
    <t xml:space="preserve">State House of Representatives - District 29 </t>
  </si>
  <si>
    <t xml:space="preserve">State House of Representatives - District 30 </t>
  </si>
  <si>
    <t xml:space="preserve">State House of Representatives - District 31 </t>
  </si>
  <si>
    <t xml:space="preserve">State House of Representatives - District 32 </t>
  </si>
  <si>
    <t xml:space="preserve">State House of Representatives - District 33 </t>
  </si>
  <si>
    <t xml:space="preserve">State House of Representatives - District 34 </t>
  </si>
  <si>
    <t xml:space="preserve">State House of Representatives - District 35 </t>
  </si>
  <si>
    <t xml:space="preserve">State House of Representatives - District 36 </t>
  </si>
  <si>
    <t xml:space="preserve">State House of Representatives - District 37 </t>
  </si>
  <si>
    <t xml:space="preserve">State House of Representatives - District 38 </t>
  </si>
  <si>
    <t xml:space="preserve">State House of Representatives - District 39 </t>
  </si>
  <si>
    <t xml:space="preserve">State House of Representatives - District 40 </t>
  </si>
  <si>
    <t xml:space="preserve">State House of Representatives - District 41 </t>
  </si>
  <si>
    <t xml:space="preserve">State House of Representatives - District 42 </t>
  </si>
  <si>
    <t xml:space="preserve">State House of Representatives - District 43 </t>
  </si>
  <si>
    <t xml:space="preserve">State House of Representatives - District 44 </t>
  </si>
  <si>
    <t xml:space="preserve">State House of Representatives - District 45 </t>
  </si>
  <si>
    <t xml:space="preserve">State House of Representatives - District 46 </t>
  </si>
  <si>
    <t xml:space="preserve">State House of Representatives - District 47 </t>
  </si>
  <si>
    <t xml:space="preserve">State House of Representatives - District 48 </t>
  </si>
  <si>
    <t xml:space="preserve">State House of Representatives - District 49 </t>
  </si>
  <si>
    <t xml:space="preserve">State House of Representatives - District 50 </t>
  </si>
  <si>
    <t xml:space="preserve">State House of Representatives - District 51 </t>
  </si>
  <si>
    <t xml:space="preserve">State House of Representatives - District 52 </t>
  </si>
  <si>
    <t xml:space="preserve">State House of Representatives - District 53 </t>
  </si>
  <si>
    <t xml:space="preserve">State House of Representatives - District 54 </t>
  </si>
  <si>
    <t xml:space="preserve">State House of Representatives - District 55 </t>
  </si>
  <si>
    <t xml:space="preserve">State House of Representatives - District 56 </t>
  </si>
  <si>
    <t xml:space="preserve">State House of Representatives - District 57 </t>
  </si>
  <si>
    <t xml:space="preserve">State House of Representatives - District 58 </t>
  </si>
  <si>
    <t xml:space="preserve">State House of Representatives - District 59 </t>
  </si>
  <si>
    <t xml:space="preserve">State House of Representatives - District 60 </t>
  </si>
  <si>
    <t xml:space="preserve">State House of Representatives - District 61 </t>
  </si>
  <si>
    <t xml:space="preserve">State House of Representatives - District 62 </t>
  </si>
  <si>
    <t xml:space="preserve">State House of Representatives - District 63 </t>
  </si>
  <si>
    <t xml:space="preserve">State House of Representatives - District 64 </t>
  </si>
  <si>
    <t xml:space="preserve">State House of Representatives - District 65 </t>
  </si>
  <si>
    <t xml:space="preserve">State House of Representatives - District 66 </t>
  </si>
  <si>
    <t xml:space="preserve">State House of Representatives - District 67 </t>
  </si>
  <si>
    <t xml:space="preserve">State House of Representatives - District 68 </t>
  </si>
  <si>
    <t xml:space="preserve">State House of Representatives - District 69 </t>
  </si>
  <si>
    <t xml:space="preserve">State House of Representatives - District 70 </t>
  </si>
  <si>
    <t xml:space="preserve">State House of Representatives - District 71 </t>
  </si>
  <si>
    <t xml:space="preserve">State House of Representatives - District 72 </t>
  </si>
  <si>
    <t xml:space="preserve">State House of Representatives - District 73 </t>
  </si>
  <si>
    <t xml:space="preserve">State House of Representatives - District 74 </t>
  </si>
  <si>
    <t xml:space="preserve">State House of Representatives - District 75 </t>
  </si>
  <si>
    <t xml:space="preserve">State House of Representatives - District 76 </t>
  </si>
  <si>
    <t xml:space="preserve">State House of Representatives - District 77 </t>
  </si>
  <si>
    <t xml:space="preserve">State House of Representatives - District 78 </t>
  </si>
  <si>
    <t xml:space="preserve">State House of Representatives - District 79 </t>
  </si>
  <si>
    <t xml:space="preserve">State House of Representatives - District 80 </t>
  </si>
  <si>
    <t xml:space="preserve">State House of Representatives - District 81 </t>
  </si>
  <si>
    <t xml:space="preserve">State House of Representatives - District 82 </t>
  </si>
  <si>
    <t xml:space="preserve">State House of Representatives - District 83 </t>
  </si>
  <si>
    <t xml:space="preserve">State House of Representatives - District 84 </t>
  </si>
  <si>
    <t xml:space="preserve">State House of Representatives - District 85 </t>
  </si>
  <si>
    <t xml:space="preserve">State House of Representatives - District 86 </t>
  </si>
  <si>
    <t xml:space="preserve">State House of Representatives - District 87 </t>
  </si>
  <si>
    <t xml:space="preserve">State House of Representatives - District 88 </t>
  </si>
  <si>
    <t xml:space="preserve">State House of Representatives - District 89 </t>
  </si>
  <si>
    <t xml:space="preserve">State House of Representatives - District 90 </t>
  </si>
  <si>
    <t xml:space="preserve">State House of Representatives - District 91 </t>
  </si>
  <si>
    <t xml:space="preserve">State House of Representatives - District 92 </t>
  </si>
  <si>
    <t xml:space="preserve">State House of Representatives - District 93 </t>
  </si>
  <si>
    <t xml:space="preserve">State House of Representatives - District 94 </t>
  </si>
  <si>
    <t xml:space="preserve">State House of Representatives - District 95 </t>
  </si>
  <si>
    <t xml:space="preserve">State House of Representatives - District 96 </t>
  </si>
  <si>
    <t xml:space="preserve">State House of Representatives - District 97 </t>
  </si>
  <si>
    <t xml:space="preserve">State House of Representatives - District 98 </t>
  </si>
  <si>
    <t xml:space="preserve">State House of Representatives - District 99 </t>
  </si>
  <si>
    <t>State Board of Education - District 02</t>
  </si>
  <si>
    <t>State Board of Education - District 03</t>
  </si>
  <si>
    <t>State Board of Education - District 04</t>
  </si>
  <si>
    <r>
      <t xml:space="preserve">State Board of Education - District 05
</t>
    </r>
    <r>
      <rPr>
        <b/>
        <sz val="8"/>
        <color theme="0"/>
        <rFont val="Arial"/>
        <family val="2"/>
      </rPr>
      <t>Unexpired Term Ending 12/31/2016</t>
    </r>
  </si>
  <si>
    <t>State Board of Education - District 07</t>
  </si>
  <si>
    <t>State Board of Education - District 08</t>
  </si>
  <si>
    <r>
      <t xml:space="preserve">State Board of Education - District 10
</t>
    </r>
    <r>
      <rPr>
        <b/>
        <sz val="8"/>
        <color theme="0"/>
        <rFont val="Arial"/>
        <family val="2"/>
      </rPr>
      <t>Unexpired Term Ending 12/31/2016</t>
    </r>
  </si>
  <si>
    <r>
      <t xml:space="preserve">Ohio Supreme Court
</t>
    </r>
    <r>
      <rPr>
        <b/>
        <sz val="8"/>
        <color theme="0"/>
        <rFont val="Arial"/>
        <family val="2"/>
      </rPr>
      <t xml:space="preserve">Term Commencing 01/01/2015 </t>
    </r>
  </si>
  <si>
    <r>
      <t xml:space="preserve">Ohio Supreme Court
</t>
    </r>
    <r>
      <rPr>
        <b/>
        <sz val="8"/>
        <color theme="0"/>
        <rFont val="Arial"/>
        <family val="2"/>
      </rPr>
      <t>Term Commencing 01/02/2015</t>
    </r>
  </si>
  <si>
    <r>
      <t xml:space="preserve">Court of Appeals - District 01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</si>
  <si>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02
</t>
    </r>
    <r>
      <rPr>
        <b/>
        <sz val="8"/>
        <color theme="0"/>
        <rFont val="Arial"/>
        <family val="2"/>
      </rPr>
      <t>Term Commencing 02/09/2015</t>
    </r>
  </si>
  <si>
    <r>
      <t xml:space="preserve">Court of Appeals - District 03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</si>
  <si>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04
</t>
    </r>
    <r>
      <rPr>
        <b/>
        <sz val="8"/>
        <color theme="0"/>
        <rFont val="Arial"/>
        <family val="2"/>
      </rPr>
      <t>Term Commencing 02/09/2015</t>
    </r>
  </si>
  <si>
    <r>
      <t xml:space="preserve">Court of Appeals - District 05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</si>
  <si>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05
</t>
    </r>
    <r>
      <rPr>
        <b/>
        <sz val="8"/>
        <color theme="0"/>
        <rFont val="Arial"/>
        <family val="2"/>
      </rPr>
      <t xml:space="preserve">Unexpired Term Ending 02/09/2017 </t>
    </r>
  </si>
  <si>
    <r>
      <t xml:space="preserve">Court of Appeals - District 06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</si>
  <si>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06
</t>
    </r>
    <r>
      <rPr>
        <b/>
        <sz val="8"/>
        <color theme="0"/>
        <rFont val="Arial"/>
        <family val="2"/>
      </rPr>
      <t xml:space="preserve">Term Commencing 02/10/2015 </t>
    </r>
  </si>
  <si>
    <r>
      <t xml:space="preserve">Court of Appeals - District 07
</t>
    </r>
    <r>
      <rPr>
        <b/>
        <sz val="8"/>
        <color theme="0"/>
        <rFont val="Arial"/>
        <family val="2"/>
      </rPr>
      <t>Term Commencing 02/09/2015</t>
    </r>
  </si>
  <si>
    <r>
      <t xml:space="preserve">Court of Appeals - District 07
</t>
    </r>
    <r>
      <rPr>
        <b/>
        <sz val="8"/>
        <color theme="0"/>
        <rFont val="Arial"/>
        <family val="2"/>
      </rPr>
      <t xml:space="preserve">Term Commencing 02/10/2015 </t>
    </r>
  </si>
  <si>
    <r>
      <t xml:space="preserve">Court of Appeals - District 08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</si>
  <si>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08
</t>
    </r>
    <r>
      <rPr>
        <b/>
        <sz val="8"/>
        <color theme="0"/>
        <rFont val="Arial"/>
        <family val="2"/>
      </rPr>
      <t xml:space="preserve">Term Commencing 02/10/2015 </t>
    </r>
  </si>
  <si>
    <r>
      <t xml:space="preserve">Court of Appeals - District 08
</t>
    </r>
    <r>
      <rPr>
        <b/>
        <sz val="8"/>
        <color theme="0"/>
        <rFont val="Arial"/>
        <family val="2"/>
      </rPr>
      <t xml:space="preserve">Term Commencing 02/11/2015 </t>
    </r>
  </si>
  <si>
    <r>
      <t xml:space="preserve">Court of Appeals - District 08
</t>
    </r>
    <r>
      <rPr>
        <b/>
        <sz val="8"/>
        <color theme="0"/>
        <rFont val="Arial"/>
        <family val="2"/>
      </rPr>
      <t xml:space="preserve">Term Commencing 02/12/2015 </t>
    </r>
  </si>
  <si>
    <r>
      <t xml:space="preserve">Court of Appeals - District 09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</si>
  <si>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10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</si>
  <si>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10
</t>
    </r>
    <r>
      <rPr>
        <b/>
        <sz val="8"/>
        <color theme="0"/>
        <rFont val="Arial"/>
        <family val="2"/>
      </rPr>
      <t>Term Commencing 07/01/2015</t>
    </r>
  </si>
  <si>
    <r>
      <t xml:space="preserve">Court of Appeals - District 10
</t>
    </r>
    <r>
      <rPr>
        <b/>
        <sz val="8"/>
        <color theme="0"/>
        <rFont val="Arial"/>
        <family val="2"/>
      </rPr>
      <t xml:space="preserve">Unexpired Term Ending 12/31/2016 </t>
    </r>
  </si>
  <si>
    <r>
      <t xml:space="preserve">Court of Appeals - District 10
</t>
    </r>
    <r>
      <rPr>
        <b/>
        <sz val="8"/>
        <color theme="0"/>
        <rFont val="Arial"/>
        <family val="2"/>
      </rPr>
      <t>Unexpired Term Ending 02/09/2019</t>
    </r>
  </si>
  <si>
    <r>
      <t xml:space="preserve">Court of Appeals - District 11
</t>
    </r>
    <r>
      <rPr>
        <b/>
        <sz val="8"/>
        <color theme="0"/>
        <rFont val="Arial"/>
        <family val="2"/>
      </rPr>
      <t xml:space="preserve">Term Commencing 02/09/2015 </t>
    </r>
  </si>
  <si>
    <r>
      <t xml:space="preserve">Court of Appeals - District 11
</t>
    </r>
    <r>
      <rPr>
        <b/>
        <sz val="8"/>
        <color theme="0"/>
        <rFont val="Arial"/>
        <family val="2"/>
      </rPr>
      <t>Term Commencing 02/10/2015</t>
    </r>
  </si>
  <si>
    <r>
      <t xml:space="preserve">Court of Appeals - District 12
</t>
    </r>
    <r>
      <rPr>
        <b/>
        <sz val="8"/>
        <color theme="0"/>
        <rFont val="Arial"/>
        <family val="2"/>
      </rPr>
      <t xml:space="preserve">Term Commencing 01/01/2015 </t>
    </r>
  </si>
  <si>
    <r>
      <t xml:space="preserve">Court of Appeals - District 12
</t>
    </r>
    <r>
      <rPr>
        <b/>
        <sz val="8"/>
        <color theme="0"/>
        <rFont val="Arial"/>
        <family val="2"/>
      </rPr>
      <t>Term Commencing 02/09/2015</t>
    </r>
  </si>
  <si>
    <t>County</t>
  </si>
  <si>
    <t>Region</t>
  </si>
  <si>
    <t>Media Market</t>
  </si>
  <si>
    <t>Total Registered Voters</t>
  </si>
  <si>
    <t>Total Votes Cast</t>
  </si>
  <si>
    <t>Edward FitzGerald (D)</t>
  </si>
  <si>
    <t>John Kasich (R)</t>
  </si>
  <si>
    <t>Anita Rios (G)</t>
  </si>
  <si>
    <t>Mike DeWine (R)</t>
  </si>
  <si>
    <t>David Pepper (D)</t>
  </si>
  <si>
    <t>Bob Bridges (L)</t>
  </si>
  <si>
    <t>John Patrick Carney (D)</t>
  </si>
  <si>
    <t>Dave Yost (R)</t>
  </si>
  <si>
    <t>Jon Husted (R)</t>
  </si>
  <si>
    <t>Kevin Knedler (L)</t>
  </si>
  <si>
    <t>Nina Turner (D)</t>
  </si>
  <si>
    <t>Josh Mandel (R)</t>
  </si>
  <si>
    <t>Connie Pillich (D)</t>
  </si>
  <si>
    <t>Steve Chabot (R)</t>
  </si>
  <si>
    <t>Fred Kundrata (D)</t>
  </si>
  <si>
    <t>Marek Tyszkiewicz (D)</t>
  </si>
  <si>
    <t>Brad Wenstrup (R)</t>
  </si>
  <si>
    <t>John Adams (R)</t>
  </si>
  <si>
    <t>Ralph A. Applegate (WI)</t>
  </si>
  <si>
    <t>Joyce Beatty (D)</t>
  </si>
  <si>
    <t>Janet Garrett (D)</t>
  </si>
  <si>
    <t>Jim Jordan (R)</t>
  </si>
  <si>
    <t>Eric Eberly (L)</t>
  </si>
  <si>
    <t>Robert Fry (D)</t>
  </si>
  <si>
    <t>Bob Latta (R)</t>
  </si>
  <si>
    <t>Jennifer Garrison (D)</t>
  </si>
  <si>
    <t>Bill Johnson (R)</t>
  </si>
  <si>
    <t>Dennis Lambert (G)</t>
  </si>
  <si>
    <t>Bob Gibbs (R)</t>
  </si>
  <si>
    <t>John A. Boehner (R)</t>
  </si>
  <si>
    <t>James J. Condit Jr. (C)</t>
  </si>
  <si>
    <t>Tom Poetter (D)</t>
  </si>
  <si>
    <t>Cory Hoffman (WI)</t>
  </si>
  <si>
    <t>Marcy Kaptur (D)</t>
  </si>
  <si>
    <t>Richard May (R)</t>
  </si>
  <si>
    <t>George A. Skalsky (WI)</t>
  </si>
  <si>
    <t>David A. Harlow (L)</t>
  </si>
  <si>
    <t>Robert Klepinger (D)</t>
  </si>
  <si>
    <t>Mike Turner (R)</t>
  </si>
  <si>
    <t>Marcia L. Fudge (D)</t>
  </si>
  <si>
    <t>Mark Zetzer (R)</t>
  </si>
  <si>
    <t>Bob Hart (G)</t>
  </si>
  <si>
    <t>David Arthur Tibbs (D)</t>
  </si>
  <si>
    <t>Pat Tiberi (R)</t>
  </si>
  <si>
    <t>David Allen Pastorius (WI)</t>
  </si>
  <si>
    <t>Thomas Pekarek (R)</t>
  </si>
  <si>
    <t>Tim Ryan (D)</t>
  </si>
  <si>
    <t>David P. Joyce (R)</t>
  </si>
  <si>
    <t>David Macko (L)</t>
  </si>
  <si>
    <t>Michael Wager (D)</t>
  </si>
  <si>
    <t>Steve Stivers (R)</t>
  </si>
  <si>
    <t>Scott Wharton (D)</t>
  </si>
  <si>
    <t>Pete Crossland (D)</t>
  </si>
  <si>
    <t>Jim Renacci (R)</t>
  </si>
  <si>
    <t>Cliff Hite (R)</t>
  </si>
  <si>
    <t>Kevin Bacon (R)</t>
  </si>
  <si>
    <t>Star Johnson (D)</t>
  </si>
  <si>
    <t>Bill Beagle (R)</t>
  </si>
  <si>
    <t>Dee Gillis (D)</t>
  </si>
  <si>
    <t>Shannon Jones (R)</t>
  </si>
  <si>
    <t>Cecil Thomas (D)</t>
  </si>
  <si>
    <t>Charlie Winburn (R)</t>
  </si>
  <si>
    <t>Edna Brown (D)</t>
  </si>
  <si>
    <t xml:space="preserve">Ernest D. McCarthy (R) </t>
  </si>
  <si>
    <t>Marcus Madison (D)</t>
  </si>
  <si>
    <t>Gayle Manning (R)</t>
  </si>
  <si>
    <t>Joe Healy (R)</t>
  </si>
  <si>
    <t>Charleta B. Tavares (D)</t>
  </si>
  <si>
    <t>Bob Peterson (R)</t>
  </si>
  <si>
    <t>Kris Jordan (R)</t>
  </si>
  <si>
    <t>Neil Patel (D)</t>
  </si>
  <si>
    <t>Sikiru Kafaru (R)</t>
  </si>
  <si>
    <t>Sandra Williams (D)</t>
  </si>
  <si>
    <t>Tom Haren (R)</t>
  </si>
  <si>
    <t>Michael J. Skindell (D)</t>
  </si>
  <si>
    <t>Hasani A. Crider (R)</t>
  </si>
  <si>
    <t>Kenny Yuko (D)</t>
  </si>
  <si>
    <t>Frank LaRose (R)</t>
  </si>
  <si>
    <t>George S. Rusiska (D)</t>
  </si>
  <si>
    <t>Scott Oelslager (R)</t>
  </si>
  <si>
    <t>Connie Rubin (D)</t>
  </si>
  <si>
    <t>John Carlisle (D)</t>
  </si>
  <si>
    <t>Jay Hottinger (R)</t>
  </si>
  <si>
    <t>Joseph L. Schiavoni (D)</t>
  </si>
  <si>
    <t>Ron Amstutz (R)</t>
  </si>
  <si>
    <t>Don Bryant (D)</t>
  </si>
  <si>
    <t>Mark J. Romanchuk (R)</t>
  </si>
  <si>
    <t>Tim W. Brown (R)</t>
  </si>
  <si>
    <t>Nathan Eberly (L)</t>
  </si>
  <si>
    <t>Steve Long (D)</t>
  </si>
  <si>
    <t>Bob Cupp (R)</t>
  </si>
  <si>
    <t>Bo Huenke (D)</t>
  </si>
  <si>
    <t>Nick Barborak (D)</t>
  </si>
  <si>
    <t>Tim Ginter (R)</t>
  </si>
  <si>
    <t>Marlene Anielski (R)</t>
  </si>
  <si>
    <t>Anthony Fossaceca (D)</t>
  </si>
  <si>
    <t>Mike Dovilla (R)</t>
  </si>
  <si>
    <t>Mikhail Alterman (R)</t>
  </si>
  <si>
    <t>Jocelyn Conwell (I)</t>
  </si>
  <si>
    <t>Kent Smith (D)</t>
  </si>
  <si>
    <t>Janine Boyd (D)</t>
  </si>
  <si>
    <t>Charles T. Hopson (R)</t>
  </si>
  <si>
    <t>Robert M. Kilo (I)</t>
  </si>
  <si>
    <t>Bill Patmon (D)</t>
  </si>
  <si>
    <t>Danielle Shepherd (I)</t>
  </si>
  <si>
    <t>Miesha Strickland (I)</t>
  </si>
  <si>
    <t>Stephanie Howse (D)</t>
  </si>
  <si>
    <t>John E. Barnes Jr. (D)</t>
  </si>
  <si>
    <t>Maria Anderson (R)</t>
  </si>
  <si>
    <t>Nickie J. Antonio (D)</t>
  </si>
  <si>
    <t>Anna E. Melendez (R)</t>
  </si>
  <si>
    <t>Martin J. Sweeney (D)</t>
  </si>
  <si>
    <t>Nicholas J. Celebrezze (D)</t>
  </si>
  <si>
    <t>Patty Gascoyne-Telischak (R)</t>
  </si>
  <si>
    <t>Nan A. Baker (R)</t>
  </si>
  <si>
    <t>Todd LeVeck (D)</t>
  </si>
  <si>
    <t>Mike Curtin (D)</t>
  </si>
  <si>
    <t>Mike Newbern (R)</t>
  </si>
  <si>
    <t>Robert Sharrah (R)</t>
  </si>
  <si>
    <t>Michael Stinziano (D)</t>
  </si>
  <si>
    <t>Anne Gonzales (R)</t>
  </si>
  <si>
    <t>Michael Johnston (D)</t>
  </si>
  <si>
    <t>Chad Monnin (L)</t>
  </si>
  <si>
    <t>Heather Bishoff (D)</t>
  </si>
  <si>
    <t>Dan Mefford (R)</t>
  </si>
  <si>
    <t>Mike Duffey (R)</t>
  </si>
  <si>
    <t>Will Johnsen (G)</t>
  </si>
  <si>
    <t>Dawn Valasco (D)</t>
  </si>
  <si>
    <t>Andrew C. Hall (R)</t>
  </si>
  <si>
    <t>David Leland (D)</t>
  </si>
  <si>
    <t>Cheryl L. Grossman (R)</t>
  </si>
  <si>
    <t>Rick Redfern (D)</t>
  </si>
  <si>
    <t>Kathy Hoff (D)</t>
  </si>
  <si>
    <t>Stephanie Kunze (R)</t>
  </si>
  <si>
    <t>Mark Noble (L)</t>
  </si>
  <si>
    <t>Kevin L. Boyce (D)</t>
  </si>
  <si>
    <t>Seth Golding (R)</t>
  </si>
  <si>
    <t>Hearcel F. Craig (D)</t>
  </si>
  <si>
    <t>Dustin Pyles (R)</t>
  </si>
  <si>
    <t>Tom Brinkman Jr. (R)</t>
  </si>
  <si>
    <t>Joe Otis (D)</t>
  </si>
  <si>
    <t>Jonathan Dever (R)</t>
  </si>
  <si>
    <t>Micah Kamrass (D)</t>
  </si>
  <si>
    <t>Louis W. Blessing III (R)</t>
  </si>
  <si>
    <t>Nathan D. Lane (G)</t>
  </si>
  <si>
    <t>Tammy Simendinger (D)</t>
  </si>
  <si>
    <t>Mark A. Childers (D)</t>
  </si>
  <si>
    <t>Lou Tehar (R)</t>
  </si>
  <si>
    <t>Denise Driehaus (D)</t>
  </si>
  <si>
    <t>Queen Noble (L)</t>
  </si>
  <si>
    <t>Mary E. Yeager (R)</t>
  </si>
  <si>
    <t>Christie Bryant (D)</t>
  </si>
  <si>
    <t>A. Brian McIntosh (R)</t>
  </si>
  <si>
    <t>Alicia Reece (D)</t>
  </si>
  <si>
    <t>Cynthia D. Blake (R)</t>
  </si>
  <si>
    <t>Emilia Sykes (D)</t>
  </si>
  <si>
    <t>Greta Johnson (D)</t>
  </si>
  <si>
    <t>Linda Robinson (R)</t>
  </si>
  <si>
    <t>Anthony DeVitis (R)</t>
  </si>
  <si>
    <t>Paula Prentice (D)</t>
  </si>
  <si>
    <t>Kristina Daley Roegner (R)</t>
  </si>
  <si>
    <t>David Worhatch (D)</t>
  </si>
  <si>
    <t>Tim Crawford (D)</t>
  </si>
  <si>
    <t>Marilyn Slaby (R)</t>
  </si>
  <si>
    <t>Jeffrey Dalton (R)</t>
  </si>
  <si>
    <t>William Pace (I)</t>
  </si>
  <si>
    <t>Fred Strahorn (D)</t>
  </si>
  <si>
    <t>Mike Henne (R)</t>
  </si>
  <si>
    <t>David L. Richards (D)</t>
  </si>
  <si>
    <t>Jim Butler (R)</t>
  </si>
  <si>
    <t>Wayne E. Small (D)</t>
  </si>
  <si>
    <t>Niraj J. Antani (R)</t>
  </si>
  <si>
    <t>Patrick A. Merris (D)</t>
  </si>
  <si>
    <t>Jeff Rezabek (R)</t>
  </si>
  <si>
    <t>Roland Winburn (D)</t>
  </si>
  <si>
    <t>Michael Ashford (D)</t>
  </si>
  <si>
    <t>John W. Insco (R)</t>
  </si>
  <si>
    <t>Teresa Fedor (D)</t>
  </si>
  <si>
    <t>James S. Nowak (R)</t>
  </si>
  <si>
    <t>Drew Blazsik (R)</t>
  </si>
  <si>
    <t>Michael P. Sheehy (D)</t>
  </si>
  <si>
    <t>Barbara R. Sears (R)</t>
  </si>
  <si>
    <t>Kirk Schuring (R)</t>
  </si>
  <si>
    <t>Dallas Charton (R)</t>
  </si>
  <si>
    <t>Stephen D. Slesnick (D)</t>
  </si>
  <si>
    <t>Deborah L. Cain (D)</t>
  </si>
  <si>
    <t>Christina M. Hagan (R)</t>
  </si>
  <si>
    <t>Lucinda L. Greene (D)</t>
  </si>
  <si>
    <t>Wes Retherford (R)</t>
  </si>
  <si>
    <t>Margaret Conditt (R)</t>
  </si>
  <si>
    <t>Cathina M. Hourani (D)</t>
  </si>
  <si>
    <t>Timothy Derickson (R)</t>
  </si>
  <si>
    <t>Suzi Rubin (D)</t>
  </si>
  <si>
    <t>Rick Smith (D)</t>
  </si>
  <si>
    <t>Paul Zeltwanger (R)</t>
  </si>
  <si>
    <t>Brendan Mackin (D)</t>
  </si>
  <si>
    <t>Nathan H. Manning (R)</t>
  </si>
  <si>
    <t>Dan Ramos (D)</t>
  </si>
  <si>
    <t>Terry Boose (R)</t>
  </si>
  <si>
    <t>Matt Lark (D)</t>
  </si>
  <si>
    <t>Robert F. Sherwin (L)</t>
  </si>
  <si>
    <t>Michele Lepore-Hagan (D)</t>
  </si>
  <si>
    <t>Ronald V. Gerberry (D)</t>
  </si>
  <si>
    <t>Paul Mitchell (R)</t>
  </si>
  <si>
    <t>George M. Phillips (R)</t>
  </si>
  <si>
    <t>John M. Rogers (D)</t>
  </si>
  <si>
    <t>Rick Walker (D)</t>
  </si>
  <si>
    <t>Ron Young (R)</t>
  </si>
  <si>
    <t>Ron Maag (R)</t>
  </si>
  <si>
    <t>Scott C. Pettigrew (L)</t>
  </si>
  <si>
    <t>Charlene Schneider (D)</t>
  </si>
  <si>
    <t>Sean J. O'Brien (D)</t>
  </si>
  <si>
    <t>Devon A. Stanley (R)</t>
  </si>
  <si>
    <t>Randy Law (R)</t>
  </si>
  <si>
    <t>Elaine Mastromatteo (G)</t>
  </si>
  <si>
    <t>Michael J. O'Brien (D)</t>
  </si>
  <si>
    <t>John Becker (R)</t>
  </si>
  <si>
    <t>Charlie Carlier (D)</t>
  </si>
  <si>
    <t>Doug Green (R)</t>
  </si>
  <si>
    <t>Ken P. McNeely Jr. (D)</t>
  </si>
  <si>
    <t>Andrew O. Brenner (R)</t>
  </si>
  <si>
    <t>David Hogan (D)</t>
  </si>
  <si>
    <t>Randy Miller (I)</t>
  </si>
  <si>
    <t>Margaret Ann Ruhl (R)</t>
  </si>
  <si>
    <t>R. Joyce Skocic (D)</t>
  </si>
  <si>
    <t>Gregg E. Depew (WI)</t>
  </si>
  <si>
    <t>Steve Hambley (R)</t>
  </si>
  <si>
    <t>Richard A. Javorek (D)</t>
  </si>
  <si>
    <t>Dave Hall (R)</t>
  </si>
  <si>
    <t>James E. Riley (D)</t>
  </si>
  <si>
    <t>Ann Rader (D)</t>
  </si>
  <si>
    <t>Scott K. Ryan (R)</t>
  </si>
  <si>
    <t>Janee L. Bowman (D)</t>
  </si>
  <si>
    <t>Bill Hayes (R)</t>
  </si>
  <si>
    <t>Dave Ogan (D)</t>
  </si>
  <si>
    <t>Rick Perales (R)</t>
  </si>
  <si>
    <t>Robert D. Hackett (R)</t>
  </si>
  <si>
    <t>Kathleen Clyde (D)</t>
  </si>
  <si>
    <t>Nick Skeriotis (R)</t>
  </si>
  <si>
    <t>Joseph Lanese (D)</t>
  </si>
  <si>
    <t>Sarah LaTourette (R)</t>
  </si>
  <si>
    <t>Hollie Ann Saunders (D)</t>
  </si>
  <si>
    <t>Tim Schaffer (R)</t>
  </si>
  <si>
    <t>Laina Fetherolf Rogers (D)</t>
  </si>
  <si>
    <t>Ron Hood (R)</t>
  </si>
  <si>
    <t>Darrell Jackson (D)</t>
  </si>
  <si>
    <t>Kyle Koehler (R)</t>
  </si>
  <si>
    <t>Stephen A. Huffman (R)</t>
  </si>
  <si>
    <t>Jonathan Michalski (D)</t>
  </si>
  <si>
    <t>John P. Lymanstall (D)</t>
  </si>
  <si>
    <t>Robert McColley (R)</t>
  </si>
  <si>
    <t>Tony Burkley (R)</t>
  </si>
  <si>
    <t>Gregory A. Norris (L)</t>
  </si>
  <si>
    <t>Kevin Rettig (I)</t>
  </si>
  <si>
    <t>Robert Cole Sprague (R)</t>
  </si>
  <si>
    <t>Jim Buchy (R)</t>
  </si>
  <si>
    <t>Nino Vitale (R)</t>
  </si>
  <si>
    <t>John Allen Babik (D)</t>
  </si>
  <si>
    <t>Dorothy Pelanda (R)</t>
  </si>
  <si>
    <t>Jeffrey A. Lehart (D)</t>
  </si>
  <si>
    <t>Jeff McClain (R)</t>
  </si>
  <si>
    <t>Bill Reineke (R)</t>
  </si>
  <si>
    <t>Bill Young (D)</t>
  </si>
  <si>
    <t>Steven W. Kraus (R)</t>
  </si>
  <si>
    <t>Chris Redfern (D)</t>
  </si>
  <si>
    <t>Thomas Jefferson Davis (D)</t>
  </si>
  <si>
    <t>Terry A. Johnson (R)</t>
  </si>
  <si>
    <t>Cliff Rosenberger (R)</t>
  </si>
  <si>
    <t>Gary Scherer (R)</t>
  </si>
  <si>
    <t>Josh Bailey (D)</t>
  </si>
  <si>
    <t>Ryan Smith (R)</t>
  </si>
  <si>
    <t>Yolan G. Dennis (R)</t>
  </si>
  <si>
    <t>Debbie Phillips (D)</t>
  </si>
  <si>
    <t>Charlie Daniels (D)</t>
  </si>
  <si>
    <t>Andy Thompson (R)</t>
  </si>
  <si>
    <t>Jack Cera (D)</t>
  </si>
  <si>
    <t>Ron Ferguson (R)</t>
  </si>
  <si>
    <t>Brian D. Hill (R)</t>
  </si>
  <si>
    <t>Nelson E. Roe (L)</t>
  </si>
  <si>
    <t>Jeremiah M. Johnson (D)</t>
  </si>
  <si>
    <t>Al Landis (R)</t>
  </si>
  <si>
    <t>Nancy McArthur (R)</t>
  </si>
  <si>
    <t>John Patterson (D)</t>
  </si>
  <si>
    <t>Kathleen A. McGervey</t>
  </si>
  <si>
    <t>Kim Redfern</t>
  </si>
  <si>
    <t>Ray Young</t>
  </si>
  <si>
    <t>Charlotte D. McGuire</t>
  </si>
  <si>
    <t>Mary M. Pritchard</t>
  </si>
  <si>
    <t>Sarah L. Roberts</t>
  </si>
  <si>
    <t>A.J. Wagner</t>
  </si>
  <si>
    <t>Pat Bruns</t>
  </si>
  <si>
    <t>Zac Haines</t>
  </si>
  <si>
    <t>Michael J. Grusenmeyer</t>
  </si>
  <si>
    <t>Brad Lamb</t>
  </si>
  <si>
    <t>Roslyn Painter-Goffi</t>
  </si>
  <si>
    <t>Chris M. Sawicki</t>
  </si>
  <si>
    <t>Michael Charney</t>
  </si>
  <si>
    <t>Sarah E. Fowler</t>
  </si>
  <si>
    <t>Sarah Freeman</t>
  </si>
  <si>
    <t>David A. Spencer</t>
  </si>
  <si>
    <t>Robert F. Hagan</t>
  </si>
  <si>
    <t>Kathleen Purdy</t>
  </si>
  <si>
    <t>Ida Ross-Freeman</t>
  </si>
  <si>
    <t>Michael B. Kinnamon</t>
  </si>
  <si>
    <t>Ron Rudduck</t>
  </si>
  <si>
    <t>Sharon Kennedy</t>
  </si>
  <si>
    <t>Tom Letson</t>
  </si>
  <si>
    <t>Judi French</t>
  </si>
  <si>
    <t>John P. O'Donnell</t>
  </si>
  <si>
    <t>Russell J. Mock</t>
  </si>
  <si>
    <t>Fanon A. Rucker</t>
  </si>
  <si>
    <t>Jeffrey E. Froelich</t>
  </si>
  <si>
    <t>Robert Vaughn</t>
  </si>
  <si>
    <t>Vernon L. Preston</t>
  </si>
  <si>
    <t>Peter B. Abele</t>
  </si>
  <si>
    <t>William B. Hoffman</t>
  </si>
  <si>
    <t>Craig R. Baldwin</t>
  </si>
  <si>
    <t>Natalie R. Haupt</t>
  </si>
  <si>
    <t>Thomas J. Osowik</t>
  </si>
  <si>
    <t>Arlene Singer</t>
  </si>
  <si>
    <t>Anthony Donofrio</t>
  </si>
  <si>
    <t>Carol Ann Robb</t>
  </si>
  <si>
    <t>Cheryl L. Waite</t>
  </si>
  <si>
    <t>Sean C. Gallagher</t>
  </si>
  <si>
    <t>Larry A. Jones</t>
  </si>
  <si>
    <t>Patricia Ann Blackmon</t>
  </si>
  <si>
    <t>Anita Laster Mays</t>
  </si>
  <si>
    <t>Eve Belfance</t>
  </si>
  <si>
    <t>Julie A. Schafer</t>
  </si>
  <si>
    <t>Tim Horton</t>
  </si>
  <si>
    <t>Lisa L. Sadler</t>
  </si>
  <si>
    <t>Jennifer Brunner</t>
  </si>
  <si>
    <t>Amy O'Grady</t>
  </si>
  <si>
    <t>Mary Jo Kilroy</t>
  </si>
  <si>
    <t>Betsy Luper Schuster</t>
  </si>
  <si>
    <t>Timothy P. Cannon</t>
  </si>
  <si>
    <t>Ron Tamburrino</t>
  </si>
  <si>
    <t>Cynthia Westcott Rice</t>
  </si>
  <si>
    <t>Geoffrey W. Weaver</t>
  </si>
  <si>
    <t>Robert P. Ringland</t>
  </si>
  <si>
    <t>Robert A. Hendrickson</t>
  </si>
  <si>
    <t>Total</t>
  </si>
  <si>
    <t>Percentage of Votes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</si>
  <si>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</si>
  <si>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</si>
  <si>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</si>
  <si>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</si>
  <si>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</si>
  <si>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</si>
  <si>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</si>
  <si>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</si>
  <si>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</si>
  <si>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</si>
  <si>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Athens</t>
  </si>
  <si>
    <t>Southeast</t>
  </si>
  <si>
    <t>Charleston</t>
  </si>
  <si>
    <t>Auglaize</t>
  </si>
  <si>
    <t>Dayton</t>
  </si>
  <si>
    <t>Belmont</t>
  </si>
  <si>
    <t>Wheeling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</si>
  <si>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</si>
  <si>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</si>
  <si>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</si>
  <si>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</si>
  <si>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</si>
  <si>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</si>
  <si>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</si>
  <si>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</si>
  <si>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Youngstown</t>
  </si>
  <si>
    <t>Coshocton</t>
  </si>
  <si>
    <t>Central</t>
  </si>
  <si>
    <t>Columbus</t>
  </si>
  <si>
    <t>Crawford</t>
  </si>
  <si>
    <t>Cuyahoga</t>
  </si>
  <si>
    <t>Darke</t>
  </si>
  <si>
    <t>Defiance</t>
  </si>
  <si>
    <t>Northwest</t>
  </si>
  <si>
    <t>Toledo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</si>
  <si>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</si>
  <si>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</si>
  <si>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</si>
  <si>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</si>
  <si>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</si>
  <si>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</si>
  <si>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</si>
  <si>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</si>
  <si>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</si>
  <si>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</si>
  <si>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</si>
  <si>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</si>
  <si>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</si>
  <si>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</si>
  <si>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</si>
  <si>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</si>
  <si>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</si>
  <si>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</si>
  <si>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</si>
  <si>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</si>
  <si>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</si>
  <si>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</si>
  <si>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</si>
  <si>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</si>
  <si>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</si>
  <si>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</si>
  <si>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</si>
  <si>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</si>
  <si>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</si>
  <si>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</si>
  <si>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</si>
  <si>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</si>
  <si>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</si>
  <si>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</si>
  <si>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</si>
  <si>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</si>
  <si>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</si>
  <si>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</si>
  <si>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</si>
  <si>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</si>
  <si>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Zanesville</t>
  </si>
  <si>
    <t>Noble</t>
  </si>
  <si>
    <t>Ottawa</t>
  </si>
  <si>
    <t>Paulding</t>
  </si>
  <si>
    <t>Ft. Wayne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</si>
  <si>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</si>
  <si>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</si>
  <si>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</si>
  <si>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</si>
  <si>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</si>
  <si>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</si>
  <si>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</si>
  <si>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</si>
  <si>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</si>
  <si>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</si>
  <si>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</si>
  <si>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</si>
  <si>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</si>
  <si>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</si>
  <si>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</si>
  <si>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</si>
  <si>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</si>
  <si>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</si>
  <si>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</si>
  <si>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</si>
  <si>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</si>
  <si>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</si>
  <si>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</si>
  <si>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</si>
  <si>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</si>
  <si>
    <t>Official Results: 2014 General Election</t>
  </si>
  <si>
    <r>
      <t xml:space="preserve">Official Results: 2014 General Election
</t>
    </r>
    <r>
      <rPr>
        <b/>
        <i/>
        <sz val="12"/>
        <color theme="1"/>
        <rFont val="Arial"/>
        <family val="2"/>
      </rPr>
      <t>State Board of Education races are non-partisan.</t>
    </r>
  </si>
  <si>
    <r>
      <rPr>
        <b/>
        <sz val="20"/>
        <color theme="1"/>
        <rFont val="Arial"/>
        <family val="2"/>
      </rPr>
      <t xml:space="preserve">Official Results: 2014 General Election
</t>
    </r>
    <r>
      <rPr>
        <b/>
        <i/>
        <sz val="12"/>
        <color theme="1"/>
        <rFont val="Arial"/>
        <family val="2"/>
      </rPr>
      <t>All judicial races are non-partisan.</t>
    </r>
  </si>
  <si>
    <r>
      <t xml:space="preserve">Court of Appeals - District 04
</t>
    </r>
    <r>
      <rPr>
        <b/>
        <sz val="8"/>
        <color theme="0"/>
        <rFont val="Arial"/>
        <family val="2"/>
      </rPr>
      <t xml:space="preserve">Term Commencing 02/09/2015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</si>
</sst>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.5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Arial"/>
      <family val="2"/>
    </font>
    <font>
      <b/>
      <u/>
      <sz val="12"/>
      <color theme="10"/>
      <name val="Arial"/>
      <family val="2"/>
    </font>
    <font>
      <i/>
      <sz val="10"/>
      <color theme="1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0" fillId="13" borderId="0"/>
    <xf numFmtId="0" fontId="10" fillId="17" borderId="0"/>
    <xf numFmtId="0" fontId="10" fillId="21" borderId="0"/>
    <xf numFmtId="0" fontId="10" fillId="25" borderId="0"/>
    <xf numFmtId="0" fontId="10" fillId="29" borderId="0"/>
    <xf numFmtId="0" fontId="10" fillId="33" borderId="0"/>
    <xf numFmtId="0" fontId="10" fillId="14" borderId="0"/>
    <xf numFmtId="0" fontId="10" fillId="18" borderId="0"/>
    <xf numFmtId="0" fontId="10" fillId="22" borderId="0"/>
    <xf numFmtId="0" fontId="10" fillId="26" borderId="0"/>
    <xf numFmtId="0" fontId="10" fillId="30" borderId="0"/>
    <xf numFmtId="0" fontId="10" fillId="34" borderId="0"/>
    <xf numFmtId="0" fontId="26" fillId="15" borderId="0"/>
    <xf numFmtId="0" fontId="26" fillId="19" borderId="0"/>
    <xf numFmtId="0" fontId="26" fillId="23" borderId="0"/>
    <xf numFmtId="0" fontId="26" fillId="27" borderId="0"/>
    <xf numFmtId="0" fontId="26" fillId="31" borderId="0"/>
    <xf numFmtId="0" fontId="26" fillId="35" borderId="0"/>
    <xf numFmtId="0" fontId="26" fillId="12" borderId="0"/>
    <xf numFmtId="0" fontId="26" fillId="16" borderId="0"/>
    <xf numFmtId="0" fontId="26" fillId="20" borderId="0"/>
    <xf numFmtId="0" fontId="26" fillId="24" borderId="0"/>
    <xf numFmtId="0" fontId="26" fillId="28" borderId="0"/>
    <xf numFmtId="0" fontId="26" fillId="32" borderId="0"/>
    <xf numFmtId="0" fontId="16" fillId="6" borderId="0"/>
    <xf numFmtId="0" fontId="20" fillId="9" borderId="11"/>
    <xf numFmtId="0" fontId="22" fillId="10" borderId="14"/>
    <xf numFmtId="0" fontId="24" fillId="0" borderId="0"/>
    <xf numFmtId="0" fontId="15" fillId="5" borderId="0"/>
    <xf numFmtId="0" fontId="12" fillId="0" borderId="8"/>
    <xf numFmtId="0" fontId="13" fillId="0" borderId="9"/>
    <xf numFmtId="0" fontId="14" fillId="0" borderId="10"/>
    <xf numFmtId="0" fontId="14" fillId="0" borderId="0"/>
    <xf numFmtId="0" fontId="29" fillId="0" borderId="0"/>
    <xf numFmtId="0" fontId="18" fillId="8" borderId="11"/>
    <xf numFmtId="0" fontId="21" fillId="0" borderId="13"/>
    <xf numFmtId="0" fontId="17" fillId="7" borderId="0"/>
    <xf numFmtId="0" fontId="10" fillId="11" borderId="15"/>
    <xf numFmtId="0" fontId="19" fillId="9" borderId="12"/>
    <xf numFmtId="0" fontId="11" fillId="0" borderId="0"/>
    <xf numFmtId="0" fontId="25" fillId="0" borderId="16"/>
    <xf numFmtId="0" fontId="23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8" fillId="0" borderId="0" xfId="0" applyFont="1"/>
    <xf numFmtId="0" fontId="30" fillId="0" borderId="0" xfId="34" applyFont="1"/>
    <xf numFmtId="0" fontId="31" fillId="0" borderId="0" xfId="34" applyFont="1"/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horizontal="left" vertical="center"/>
    </xf>
    <xf numFmtId="3" fontId="4" fillId="4" borderId="19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10" fontId="4" fillId="4" borderId="7" xfId="0" applyNumberFormat="1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3" fontId="2" fillId="0" borderId="27" xfId="0" applyNumberFormat="1" applyFont="1" applyBorder="1" applyAlignment="1">
      <alignment horizontal="left" vertical="center"/>
    </xf>
    <xf numFmtId="3" fontId="2" fillId="0" borderId="28" xfId="0" applyNumberFormat="1" applyFont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10" fontId="3" fillId="4" borderId="7" xfId="0" applyNumberFormat="1" applyFont="1" applyFill="1" applyBorder="1" applyAlignment="1">
      <alignment horizontal="center" vertical="center"/>
    </xf>
    <xf numFmtId="10" fontId="3" fillId="4" borderId="2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" fontId="4" fillId="4" borderId="18" xfId="0" applyNumberFormat="1" applyFont="1" applyFill="1" applyBorder="1" applyAlignment="1">
      <alignment horizontal="center" vertical="center"/>
    </xf>
    <xf numFmtId="10" fontId="3" fillId="4" borderId="21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3" fontId="2" fillId="0" borderId="32" xfId="0" applyNumberFormat="1" applyFont="1" applyBorder="1" applyAlignment="1">
      <alignment horizontal="left" vertical="center"/>
    </xf>
    <xf numFmtId="3" fontId="2" fillId="0" borderId="33" xfId="0" applyNumberFormat="1" applyFont="1" applyBorder="1" applyAlignment="1">
      <alignment horizontal="left" vertical="center"/>
    </xf>
    <xf numFmtId="0" fontId="1" fillId="0" borderId="0" xfId="0" applyFont="1"/>
    <xf numFmtId="0" fontId="1" fillId="0" borderId="29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3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zoomScale="90" zoomScaleNormal="90" workbookViewId="0">
      <selection activeCell="A15" sqref="A15"/>
    </sheetView>
  </sheetViews>
  <sheetFormatPr defaultColWidth="9.140625" defaultRowHeight="14.25" x14ac:dyDescent="0.2"/>
  <cols>
    <col min="1" max="1" width="80.5703125" style="47" bestFit="1" customWidth="1"/>
    <col min="2" max="2" width="9.140625" style="47" customWidth="1"/>
    <col min="3" max="16384" width="9.140625" style="47"/>
  </cols>
  <sheetData>
    <row r="1" spans="1:1" ht="65.25" customHeight="1" x14ac:dyDescent="0.2">
      <c r="A1" s="59" t="s">
        <v>0</v>
      </c>
    </row>
    <row r="2" spans="1:1" ht="15" x14ac:dyDescent="0.25">
      <c r="A2" s="5"/>
    </row>
    <row r="3" spans="1:1" ht="15.75" x14ac:dyDescent="0.25">
      <c r="A3" s="7" t="s">
        <v>1</v>
      </c>
    </row>
    <row r="4" spans="1:1" ht="15.75" x14ac:dyDescent="0.25">
      <c r="A4" s="7" t="s">
        <v>2</v>
      </c>
    </row>
    <row r="5" spans="1:1" ht="15.75" x14ac:dyDescent="0.25">
      <c r="A5" s="7" t="s">
        <v>3</v>
      </c>
    </row>
    <row r="6" spans="1:1" ht="15.75" x14ac:dyDescent="0.25">
      <c r="A6" s="7" t="s">
        <v>4</v>
      </c>
    </row>
    <row r="7" spans="1:1" ht="15.75" x14ac:dyDescent="0.25">
      <c r="A7" s="7" t="s">
        <v>5</v>
      </c>
    </row>
    <row r="8" spans="1:1" ht="15.75" x14ac:dyDescent="0.25">
      <c r="A8" s="7" t="s">
        <v>6</v>
      </c>
    </row>
    <row r="9" spans="1:1" ht="15.75" x14ac:dyDescent="0.25">
      <c r="A9" s="7" t="s">
        <v>7</v>
      </c>
    </row>
    <row r="10" spans="1:1" ht="15.75" x14ac:dyDescent="0.25">
      <c r="A10" s="7" t="s">
        <v>8</v>
      </c>
    </row>
    <row r="11" spans="1:1" ht="15" x14ac:dyDescent="0.25">
      <c r="A11" s="6"/>
    </row>
    <row r="12" spans="1:1" ht="15" x14ac:dyDescent="0.25">
      <c r="A12" s="6"/>
    </row>
    <row r="13" spans="1:1" ht="15" x14ac:dyDescent="0.25">
      <c r="A13" s="6"/>
    </row>
    <row r="14" spans="1:1" ht="15" x14ac:dyDescent="0.25">
      <c r="A14" s="6"/>
    </row>
    <row r="15" spans="1:1" ht="15" x14ac:dyDescent="0.25">
      <c r="A15" s="6"/>
    </row>
    <row r="16" spans="1:1" ht="15" x14ac:dyDescent="0.25">
      <c r="A16" s="6"/>
    </row>
    <row r="17" spans="1:1" ht="15" x14ac:dyDescent="0.25">
      <c r="A17" s="6"/>
    </row>
    <row r="18" spans="1:1" ht="15" x14ac:dyDescent="0.25">
      <c r="A18" s="6"/>
    </row>
    <row r="19" spans="1:1" ht="15" x14ac:dyDescent="0.25">
      <c r="A19" s="6"/>
    </row>
    <row r="20" spans="1:1" ht="15" x14ac:dyDescent="0.25">
      <c r="A20" s="6"/>
    </row>
    <row r="21" spans="1:1" ht="15" x14ac:dyDescent="0.25">
      <c r="A21" s="6"/>
    </row>
    <row r="22" spans="1:1" ht="15" x14ac:dyDescent="0.25">
      <c r="A22" s="6"/>
    </row>
    <row r="23" spans="1:1" ht="15" x14ac:dyDescent="0.25">
      <c r="A23" s="6"/>
    </row>
  </sheetData>
  <hyperlinks>
    <hyperlink ref="A3" location="Master!A1" display="Master Sheet of Results Including Turnout"/>
    <hyperlink ref="A4" location="Statewide!A1" display="Statewide"/>
    <hyperlink ref="A5" location="Congress!A1" display="Congress"/>
    <hyperlink ref="A6" location="'State Senate'!A1" display="State Senate"/>
    <hyperlink ref="A7" location="'State Representatives'!A1" display="State House of Representatives"/>
    <hyperlink ref="A8" location="'State Board of Education'!A1" display="State Board of Education"/>
    <hyperlink ref="A9" location="'Supreme Court'!A1" display="Supreme Court"/>
    <hyperlink ref="A10" location="'Court of Appeals'!A1" display="Court of Appeals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H92"/>
  <sheetViews>
    <sheetView zoomScale="90" zoomScaleNormal="90" workbookViewId="0">
      <pane xSplit="5" ySplit="4" topLeftCell="DE5" activePane="bottomRight" state="frozen"/>
      <selection pane="topRight" activeCell="F1" sqref="F1"/>
      <selection pane="bottomLeft" activeCell="A5" sqref="A5"/>
      <selection pane="bottomRight" activeCell="DG5" sqref="DG5"/>
    </sheetView>
  </sheetViews>
  <sheetFormatPr defaultColWidth="9.140625" defaultRowHeight="15" customHeight="1" x14ac:dyDescent="0.25"/>
  <cols>
    <col min="1" max="5" width="22.5703125" style="40" customWidth="1"/>
    <col min="6" max="33" width="36.85546875" style="39" customWidth="1"/>
    <col min="34" max="34" width="37.5703125" style="39" customWidth="1"/>
    <col min="35" max="346" width="36.85546875" style="39" customWidth="1"/>
    <col min="347" max="348" width="9.140625" style="39" customWidth="1"/>
    <col min="349" max="16384" width="9.140625" style="39"/>
  </cols>
  <sheetData>
    <row r="1" spans="1:346" s="1" customFormat="1" ht="65.25" customHeight="1" x14ac:dyDescent="0.25">
      <c r="A1" s="60" t="s">
        <v>9</v>
      </c>
      <c r="B1" s="61"/>
      <c r="C1" s="61"/>
      <c r="D1" s="61"/>
      <c r="E1" s="61"/>
      <c r="F1" s="62" t="s">
        <v>10</v>
      </c>
      <c r="G1" s="62"/>
      <c r="H1" s="62"/>
      <c r="I1" s="64" t="s">
        <v>11</v>
      </c>
      <c r="J1" s="64"/>
      <c r="K1" s="62" t="s">
        <v>12</v>
      </c>
      <c r="L1" s="62"/>
      <c r="M1" s="62"/>
      <c r="N1" s="64" t="s">
        <v>13</v>
      </c>
      <c r="O1" s="64"/>
      <c r="P1" s="64"/>
      <c r="Q1" s="62" t="s">
        <v>14</v>
      </c>
      <c r="R1" s="62"/>
      <c r="S1" s="64" t="s">
        <v>15</v>
      </c>
      <c r="T1" s="64"/>
      <c r="U1" s="62" t="s">
        <v>16</v>
      </c>
      <c r="V1" s="62"/>
      <c r="W1" s="64" t="s">
        <v>17</v>
      </c>
      <c r="X1" s="64"/>
      <c r="Y1" s="64"/>
      <c r="Z1" s="62" t="s">
        <v>18</v>
      </c>
      <c r="AA1" s="62"/>
      <c r="AB1" s="64" t="s">
        <v>19</v>
      </c>
      <c r="AC1" s="64"/>
      <c r="AD1" s="64"/>
      <c r="AE1" s="62" t="s">
        <v>20</v>
      </c>
      <c r="AF1" s="62"/>
      <c r="AG1" s="62"/>
      <c r="AH1" s="54" t="s">
        <v>21</v>
      </c>
      <c r="AI1" s="62" t="s">
        <v>22</v>
      </c>
      <c r="AJ1" s="62"/>
      <c r="AK1" s="62"/>
      <c r="AL1" s="64" t="s">
        <v>23</v>
      </c>
      <c r="AM1" s="64"/>
      <c r="AN1" s="64"/>
      <c r="AO1" s="64"/>
      <c r="AP1" s="62" t="s">
        <v>24</v>
      </c>
      <c r="AQ1" s="62"/>
      <c r="AR1" s="62"/>
      <c r="AS1" s="64" t="s">
        <v>25</v>
      </c>
      <c r="AT1" s="64"/>
      <c r="AU1" s="62" t="s">
        <v>26</v>
      </c>
      <c r="AV1" s="62"/>
      <c r="AW1" s="62"/>
      <c r="AX1" s="64" t="s">
        <v>27</v>
      </c>
      <c r="AY1" s="64"/>
      <c r="AZ1" s="64"/>
      <c r="BA1" s="62" t="s">
        <v>28</v>
      </c>
      <c r="BB1" s="62"/>
      <c r="BC1" s="62"/>
      <c r="BD1" s="64" t="s">
        <v>29</v>
      </c>
      <c r="BE1" s="64"/>
      <c r="BF1" s="62" t="s">
        <v>30</v>
      </c>
      <c r="BG1" s="62"/>
      <c r="BH1" s="53" t="s">
        <v>31</v>
      </c>
      <c r="BI1" s="63" t="s">
        <v>32</v>
      </c>
      <c r="BJ1" s="63"/>
      <c r="BK1" s="65" t="s">
        <v>33</v>
      </c>
      <c r="BL1" s="65"/>
      <c r="BM1" s="55" t="s">
        <v>34</v>
      </c>
      <c r="BN1" s="65" t="s">
        <v>35</v>
      </c>
      <c r="BO1" s="65"/>
      <c r="BP1" s="63" t="s">
        <v>36</v>
      </c>
      <c r="BQ1" s="63"/>
      <c r="BR1" s="65" t="s">
        <v>37</v>
      </c>
      <c r="BS1" s="65"/>
      <c r="BT1" s="63" t="s">
        <v>38</v>
      </c>
      <c r="BU1" s="63"/>
      <c r="BV1" s="53" t="s">
        <v>39</v>
      </c>
      <c r="BW1" s="63" t="s">
        <v>40</v>
      </c>
      <c r="BX1" s="63"/>
      <c r="BY1" s="65" t="s">
        <v>41</v>
      </c>
      <c r="BZ1" s="65"/>
      <c r="CA1" s="63" t="s">
        <v>42</v>
      </c>
      <c r="CB1" s="63"/>
      <c r="CC1" s="65" t="s">
        <v>43</v>
      </c>
      <c r="CD1" s="65"/>
      <c r="CE1" s="63" t="s">
        <v>44</v>
      </c>
      <c r="CF1" s="63"/>
      <c r="CG1" s="65" t="s">
        <v>45</v>
      </c>
      <c r="CH1" s="65"/>
      <c r="CI1" s="63" t="s">
        <v>46</v>
      </c>
      <c r="CJ1" s="63"/>
      <c r="CK1" s="53" t="s">
        <v>47</v>
      </c>
      <c r="CL1" s="55" t="s">
        <v>48</v>
      </c>
      <c r="CM1" s="65" t="s">
        <v>49</v>
      </c>
      <c r="CN1" s="65"/>
      <c r="CO1" s="63" t="s">
        <v>50</v>
      </c>
      <c r="CP1" s="63"/>
      <c r="CQ1" s="63"/>
      <c r="CR1" s="65" t="s">
        <v>51</v>
      </c>
      <c r="CS1" s="65"/>
      <c r="CT1" s="63" t="s">
        <v>52</v>
      </c>
      <c r="CU1" s="63"/>
      <c r="CV1" s="65" t="s">
        <v>53</v>
      </c>
      <c r="CW1" s="65"/>
      <c r="CX1" s="55" t="s">
        <v>54</v>
      </c>
      <c r="CY1" s="65" t="s">
        <v>55</v>
      </c>
      <c r="CZ1" s="65"/>
      <c r="DA1" s="65"/>
      <c r="DB1" s="63" t="s">
        <v>56</v>
      </c>
      <c r="DC1" s="63"/>
      <c r="DD1" s="65" t="s">
        <v>57</v>
      </c>
      <c r="DE1" s="65"/>
      <c r="DF1" s="65"/>
      <c r="DG1" s="65"/>
      <c r="DH1" s="55" t="s">
        <v>58</v>
      </c>
      <c r="DI1" s="53" t="s">
        <v>59</v>
      </c>
      <c r="DJ1" s="63" t="s">
        <v>60</v>
      </c>
      <c r="DK1" s="63"/>
      <c r="DL1" s="65" t="s">
        <v>61</v>
      </c>
      <c r="DM1" s="65"/>
      <c r="DN1" s="63" t="s">
        <v>62</v>
      </c>
      <c r="DO1" s="63"/>
      <c r="DP1" s="65" t="s">
        <v>63</v>
      </c>
      <c r="DQ1" s="65"/>
      <c r="DR1" s="63" t="s">
        <v>64</v>
      </c>
      <c r="DS1" s="63"/>
      <c r="DT1" s="65" t="s">
        <v>65</v>
      </c>
      <c r="DU1" s="65"/>
      <c r="DV1" s="63" t="s">
        <v>66</v>
      </c>
      <c r="DW1" s="63"/>
      <c r="DX1" s="63"/>
      <c r="DY1" s="65" t="s">
        <v>67</v>
      </c>
      <c r="DZ1" s="65"/>
      <c r="EA1" s="63" t="s">
        <v>68</v>
      </c>
      <c r="EB1" s="63"/>
      <c r="EC1" s="63"/>
      <c r="ED1" s="65" t="s">
        <v>69</v>
      </c>
      <c r="EE1" s="65"/>
      <c r="EF1" s="63" t="s">
        <v>70</v>
      </c>
      <c r="EG1" s="63"/>
      <c r="EH1" s="65" t="s">
        <v>71</v>
      </c>
      <c r="EI1" s="65"/>
      <c r="EJ1" s="65"/>
      <c r="EK1" s="63" t="s">
        <v>72</v>
      </c>
      <c r="EL1" s="63"/>
      <c r="EM1" s="65" t="s">
        <v>73</v>
      </c>
      <c r="EN1" s="65"/>
      <c r="EO1" s="63" t="s">
        <v>74</v>
      </c>
      <c r="EP1" s="63"/>
      <c r="EQ1" s="65" t="s">
        <v>75</v>
      </c>
      <c r="ER1" s="65"/>
      <c r="ES1" s="63" t="s">
        <v>76</v>
      </c>
      <c r="ET1" s="63"/>
      <c r="EU1" s="63"/>
      <c r="EV1" s="65" t="s">
        <v>77</v>
      </c>
      <c r="EW1" s="65"/>
      <c r="EX1" s="63" t="s">
        <v>78</v>
      </c>
      <c r="EY1" s="63"/>
      <c r="EZ1" s="63"/>
      <c r="FA1" s="65" t="s">
        <v>79</v>
      </c>
      <c r="FB1" s="65"/>
      <c r="FC1" s="55" t="s">
        <v>80</v>
      </c>
      <c r="FD1" s="65" t="s">
        <v>81</v>
      </c>
      <c r="FE1" s="65"/>
      <c r="FF1" s="63" t="s">
        <v>82</v>
      </c>
      <c r="FG1" s="63"/>
      <c r="FH1" s="65" t="s">
        <v>83</v>
      </c>
      <c r="FI1" s="65"/>
      <c r="FJ1" s="63" t="s">
        <v>84</v>
      </c>
      <c r="FK1" s="63"/>
      <c r="FL1" s="65" t="s">
        <v>85</v>
      </c>
      <c r="FM1" s="65"/>
      <c r="FN1" s="63" t="s">
        <v>86</v>
      </c>
      <c r="FO1" s="63"/>
      <c r="FP1" s="63"/>
      <c r="FQ1" s="65" t="s">
        <v>87</v>
      </c>
      <c r="FR1" s="65"/>
      <c r="FS1" s="63" t="s">
        <v>88</v>
      </c>
      <c r="FT1" s="63"/>
      <c r="FU1" s="65" t="s">
        <v>89</v>
      </c>
      <c r="FV1" s="65"/>
      <c r="FW1" s="63" t="s">
        <v>90</v>
      </c>
      <c r="FX1" s="63"/>
      <c r="FY1" s="65" t="s">
        <v>91</v>
      </c>
      <c r="FZ1" s="65"/>
      <c r="GA1" s="63" t="s">
        <v>92</v>
      </c>
      <c r="GB1" s="63"/>
      <c r="GC1" s="65" t="s">
        <v>93</v>
      </c>
      <c r="GD1" s="65"/>
      <c r="GE1" s="55" t="s">
        <v>94</v>
      </c>
      <c r="GF1" s="53" t="s">
        <v>95</v>
      </c>
      <c r="GG1" s="63" t="s">
        <v>96</v>
      </c>
      <c r="GH1" s="63"/>
      <c r="GI1" s="65" t="s">
        <v>97</v>
      </c>
      <c r="GJ1" s="65"/>
      <c r="GK1" s="63" t="s">
        <v>98</v>
      </c>
      <c r="GL1" s="63"/>
      <c r="GM1" s="65" t="s">
        <v>99</v>
      </c>
      <c r="GN1" s="65"/>
      <c r="GO1" s="63" t="s">
        <v>100</v>
      </c>
      <c r="GP1" s="63"/>
      <c r="GQ1" s="65" t="s">
        <v>101</v>
      </c>
      <c r="GR1" s="65"/>
      <c r="GS1" s="63" t="s">
        <v>102</v>
      </c>
      <c r="GT1" s="63"/>
      <c r="GU1" s="53" t="s">
        <v>103</v>
      </c>
      <c r="GV1" s="63" t="s">
        <v>104</v>
      </c>
      <c r="GW1" s="63"/>
      <c r="GX1" s="63"/>
      <c r="GY1" s="53" t="s">
        <v>105</v>
      </c>
      <c r="GZ1" s="63" t="s">
        <v>106</v>
      </c>
      <c r="HA1" s="63"/>
      <c r="HB1" s="65" t="s">
        <v>107</v>
      </c>
      <c r="HC1" s="65"/>
      <c r="HD1" s="63" t="s">
        <v>108</v>
      </c>
      <c r="HE1" s="63"/>
      <c r="HF1" s="65" t="s">
        <v>109</v>
      </c>
      <c r="HG1" s="65"/>
      <c r="HH1" s="65"/>
      <c r="HI1" s="63" t="s">
        <v>110</v>
      </c>
      <c r="HJ1" s="63"/>
      <c r="HK1" s="65" t="s">
        <v>111</v>
      </c>
      <c r="HL1" s="65"/>
      <c r="HM1" s="65"/>
      <c r="HN1" s="63" t="s">
        <v>112</v>
      </c>
      <c r="HO1" s="63"/>
      <c r="HP1" s="65" t="s">
        <v>113</v>
      </c>
      <c r="HQ1" s="65"/>
      <c r="HR1" s="63" t="s">
        <v>114</v>
      </c>
      <c r="HS1" s="63"/>
      <c r="HT1" s="65" t="s">
        <v>115</v>
      </c>
      <c r="HU1" s="65"/>
      <c r="HV1" s="65"/>
      <c r="HW1" s="63" t="s">
        <v>116</v>
      </c>
      <c r="HX1" s="63"/>
      <c r="HY1" s="63"/>
      <c r="HZ1" s="65" t="s">
        <v>117</v>
      </c>
      <c r="IA1" s="65"/>
      <c r="IB1" s="63" t="s">
        <v>118</v>
      </c>
      <c r="IC1" s="63"/>
      <c r="ID1" s="65" t="s">
        <v>119</v>
      </c>
      <c r="IE1" s="65"/>
      <c r="IF1" s="63" t="s">
        <v>120</v>
      </c>
      <c r="IG1" s="63"/>
      <c r="IH1" s="53" t="s">
        <v>121</v>
      </c>
      <c r="II1" s="63" t="s">
        <v>122</v>
      </c>
      <c r="IJ1" s="63"/>
      <c r="IK1" s="65" t="s">
        <v>123</v>
      </c>
      <c r="IL1" s="65"/>
      <c r="IM1" s="63" t="s">
        <v>124</v>
      </c>
      <c r="IN1" s="63"/>
      <c r="IO1" s="65" t="s">
        <v>125</v>
      </c>
      <c r="IP1" s="65"/>
      <c r="IQ1" s="63" t="s">
        <v>126</v>
      </c>
      <c r="IR1" s="63"/>
      <c r="IS1" s="65" t="s">
        <v>127</v>
      </c>
      <c r="IT1" s="65"/>
      <c r="IU1" s="63" t="s">
        <v>128</v>
      </c>
      <c r="IV1" s="63"/>
      <c r="IW1" s="53" t="s">
        <v>129</v>
      </c>
      <c r="IX1" s="63" t="s">
        <v>130</v>
      </c>
      <c r="IY1" s="63"/>
      <c r="IZ1" s="63"/>
      <c r="JA1" s="53" t="s">
        <v>131</v>
      </c>
      <c r="JB1" s="55" t="s">
        <v>132</v>
      </c>
      <c r="JC1" s="65" t="s">
        <v>133</v>
      </c>
      <c r="JD1" s="65"/>
      <c r="JE1" s="63" t="s">
        <v>134</v>
      </c>
      <c r="JF1" s="63"/>
      <c r="JG1" s="65" t="s">
        <v>135</v>
      </c>
      <c r="JH1" s="65"/>
      <c r="JI1" s="63" t="s">
        <v>136</v>
      </c>
      <c r="JJ1" s="63"/>
      <c r="JK1" s="65" t="s">
        <v>137</v>
      </c>
      <c r="JL1" s="65"/>
      <c r="JM1" s="55" t="s">
        <v>138</v>
      </c>
      <c r="JN1" s="53" t="s">
        <v>139</v>
      </c>
      <c r="JO1" s="63" t="s">
        <v>140</v>
      </c>
      <c r="JP1" s="63"/>
      <c r="JQ1" s="65" t="s">
        <v>141</v>
      </c>
      <c r="JR1" s="65"/>
      <c r="JS1" s="63" t="s">
        <v>142</v>
      </c>
      <c r="JT1" s="63"/>
      <c r="JU1" s="65" t="s">
        <v>143</v>
      </c>
      <c r="JV1" s="65"/>
      <c r="JW1" s="63" t="s">
        <v>144</v>
      </c>
      <c r="JX1" s="63"/>
      <c r="JY1" s="65" t="s">
        <v>145</v>
      </c>
      <c r="JZ1" s="65"/>
      <c r="KA1" s="63" t="s">
        <v>146</v>
      </c>
      <c r="KB1" s="63"/>
      <c r="KC1" s="65" t="s">
        <v>147</v>
      </c>
      <c r="KD1" s="65"/>
      <c r="KE1" s="65"/>
      <c r="KF1" s="63" t="s">
        <v>148</v>
      </c>
      <c r="KG1" s="63"/>
      <c r="KH1" s="63"/>
      <c r="KI1" s="63"/>
      <c r="KJ1" s="65" t="s">
        <v>149</v>
      </c>
      <c r="KK1" s="65"/>
      <c r="KL1" s="63" t="s">
        <v>150</v>
      </c>
      <c r="KM1" s="63"/>
      <c r="KN1" s="63"/>
      <c r="KO1" s="63"/>
      <c r="KP1" s="65" t="s">
        <v>151</v>
      </c>
      <c r="KQ1" s="65"/>
      <c r="KR1" s="65"/>
      <c r="KS1" s="65"/>
      <c r="KT1" s="63" t="s">
        <v>152</v>
      </c>
      <c r="KU1" s="63"/>
      <c r="KV1" s="63"/>
      <c r="KW1" s="65" t="s">
        <v>153</v>
      </c>
      <c r="KX1" s="65"/>
      <c r="KY1" s="63" t="s">
        <v>154</v>
      </c>
      <c r="KZ1" s="63"/>
      <c r="LA1" s="65" t="s">
        <v>155</v>
      </c>
      <c r="LB1" s="65"/>
      <c r="LC1" s="63" t="s">
        <v>156</v>
      </c>
      <c r="LD1" s="63"/>
      <c r="LE1" s="65" t="s">
        <v>157</v>
      </c>
      <c r="LF1" s="65"/>
      <c r="LG1" s="55" t="s">
        <v>158</v>
      </c>
      <c r="LH1" s="53" t="s">
        <v>159</v>
      </c>
      <c r="LI1" s="55" t="s">
        <v>160</v>
      </c>
      <c r="LJ1" s="65" t="s">
        <v>161</v>
      </c>
      <c r="LK1" s="65"/>
      <c r="LL1" s="55" t="s">
        <v>162</v>
      </c>
      <c r="LM1" s="53" t="s">
        <v>163</v>
      </c>
      <c r="LN1" s="63" t="s">
        <v>164</v>
      </c>
      <c r="LO1" s="63"/>
      <c r="LP1" s="53" t="s">
        <v>165</v>
      </c>
      <c r="LQ1" s="55" t="s">
        <v>166</v>
      </c>
      <c r="LR1" s="53" t="s">
        <v>167</v>
      </c>
      <c r="LS1" s="55" t="s">
        <v>168</v>
      </c>
      <c r="LT1" s="53" t="s">
        <v>169</v>
      </c>
      <c r="LU1" s="63" t="s">
        <v>170</v>
      </c>
      <c r="LV1" s="63"/>
      <c r="LW1" s="53" t="s">
        <v>171</v>
      </c>
      <c r="LX1" s="55" t="s">
        <v>172</v>
      </c>
      <c r="LY1" s="65" t="s">
        <v>173</v>
      </c>
      <c r="LZ1" s="65"/>
      <c r="MA1" s="63" t="s">
        <v>174</v>
      </c>
      <c r="MB1" s="63"/>
      <c r="MC1" s="65" t="s">
        <v>175</v>
      </c>
      <c r="MD1" s="65"/>
      <c r="ME1" s="63" t="s">
        <v>176</v>
      </c>
      <c r="MF1" s="63"/>
      <c r="MG1" s="53" t="s">
        <v>177</v>
      </c>
      <c r="MH1" s="55" t="s">
        <v>178</v>
      </c>
    </row>
    <row r="2" spans="1:346" s="3" customFormat="1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4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197</v>
      </c>
      <c r="T2" s="2" t="s">
        <v>198</v>
      </c>
      <c r="U2" s="2" t="s">
        <v>199</v>
      </c>
      <c r="V2" s="3" t="s">
        <v>200</v>
      </c>
      <c r="W2" s="2" t="s">
        <v>201</v>
      </c>
      <c r="X2" s="3" t="s">
        <v>202</v>
      </c>
      <c r="Y2" s="3" t="s">
        <v>203</v>
      </c>
      <c r="Z2" s="2" t="s">
        <v>204</v>
      </c>
      <c r="AA2" s="3" t="s">
        <v>205</v>
      </c>
      <c r="AB2" s="2" t="s">
        <v>206</v>
      </c>
      <c r="AC2" s="2" t="s">
        <v>207</v>
      </c>
      <c r="AD2" s="3" t="s">
        <v>208</v>
      </c>
      <c r="AE2" s="2" t="s">
        <v>209</v>
      </c>
      <c r="AF2" s="3" t="s">
        <v>210</v>
      </c>
      <c r="AG2" s="2" t="s">
        <v>211</v>
      </c>
      <c r="AH2" s="3" t="s">
        <v>212</v>
      </c>
      <c r="AI2" s="3" t="s">
        <v>213</v>
      </c>
      <c r="AJ2" s="38" t="s">
        <v>214</v>
      </c>
      <c r="AK2" s="2" t="s">
        <v>215</v>
      </c>
      <c r="AL2" s="3" t="s">
        <v>216</v>
      </c>
      <c r="AM2" s="3" t="s">
        <v>217</v>
      </c>
      <c r="AN2" s="2" t="s">
        <v>218</v>
      </c>
      <c r="AO2" s="3" t="s">
        <v>219</v>
      </c>
      <c r="AP2" s="2" t="s">
        <v>220</v>
      </c>
      <c r="AQ2" s="2" t="s">
        <v>221</v>
      </c>
      <c r="AR2" s="3" t="s">
        <v>222</v>
      </c>
      <c r="AS2" s="3" t="s">
        <v>223</v>
      </c>
      <c r="AT2" s="2" t="s">
        <v>224</v>
      </c>
      <c r="AU2" s="2" t="s">
        <v>225</v>
      </c>
      <c r="AV2" s="3" t="s">
        <v>226</v>
      </c>
      <c r="AW2" s="3" t="s">
        <v>227</v>
      </c>
      <c r="AX2" s="3" t="s">
        <v>228</v>
      </c>
      <c r="AY2" s="2" t="s">
        <v>229</v>
      </c>
      <c r="AZ2" s="3" t="s">
        <v>230</v>
      </c>
      <c r="BA2" s="3" t="s">
        <v>231</v>
      </c>
      <c r="BB2" s="2" t="s">
        <v>232</v>
      </c>
      <c r="BC2" s="2" t="s">
        <v>233</v>
      </c>
      <c r="BD2" s="3" t="s">
        <v>234</v>
      </c>
      <c r="BE2" s="2" t="s">
        <v>235</v>
      </c>
      <c r="BF2" s="2" t="s">
        <v>236</v>
      </c>
      <c r="BG2" s="3" t="s">
        <v>237</v>
      </c>
      <c r="BH2" s="3" t="s">
        <v>238</v>
      </c>
      <c r="BI2" s="3" t="s">
        <v>239</v>
      </c>
      <c r="BJ2" s="2" t="s">
        <v>240</v>
      </c>
      <c r="BK2" s="3" t="s">
        <v>241</v>
      </c>
      <c r="BL2" s="2" t="s">
        <v>242</v>
      </c>
      <c r="BM2" s="3" t="s">
        <v>243</v>
      </c>
      <c r="BN2" s="2" t="s">
        <v>244</v>
      </c>
      <c r="BO2" s="2" t="s">
        <v>245</v>
      </c>
      <c r="BP2" s="3" t="s">
        <v>246</v>
      </c>
      <c r="BQ2" s="2" t="s">
        <v>247</v>
      </c>
      <c r="BR2" s="2" t="s">
        <v>248</v>
      </c>
      <c r="BS2" s="3" t="s">
        <v>249</v>
      </c>
      <c r="BT2" s="2" t="s">
        <v>250</v>
      </c>
      <c r="BU2" s="3" t="s">
        <v>251</v>
      </c>
      <c r="BV2" s="3" t="s">
        <v>252</v>
      </c>
      <c r="BW2" s="3" t="s">
        <v>253</v>
      </c>
      <c r="BX2" s="2" t="s">
        <v>254</v>
      </c>
      <c r="BY2" s="2" t="s">
        <v>255</v>
      </c>
      <c r="BZ2" s="3" t="s">
        <v>256</v>
      </c>
      <c r="CA2" s="2" t="s">
        <v>257</v>
      </c>
      <c r="CB2" s="3" t="s">
        <v>258</v>
      </c>
      <c r="CC2" s="2" t="s">
        <v>259</v>
      </c>
      <c r="CD2" s="2" t="s">
        <v>260</v>
      </c>
      <c r="CE2" s="3" t="s">
        <v>261</v>
      </c>
      <c r="CF2" s="2" t="s">
        <v>262</v>
      </c>
      <c r="CG2" s="3" t="s">
        <v>263</v>
      </c>
      <c r="CH2" s="2" t="s">
        <v>264</v>
      </c>
      <c r="CI2" s="2" t="s">
        <v>265</v>
      </c>
      <c r="CJ2" s="2" t="s">
        <v>266</v>
      </c>
      <c r="CK2" s="3" t="s">
        <v>267</v>
      </c>
      <c r="CL2" s="2" t="s">
        <v>268</v>
      </c>
      <c r="CM2" s="2" t="s">
        <v>269</v>
      </c>
      <c r="CN2" s="2" t="s">
        <v>270</v>
      </c>
      <c r="CO2" s="3" t="s">
        <v>271</v>
      </c>
      <c r="CP2" s="2" t="s">
        <v>272</v>
      </c>
      <c r="CQ2" s="3" t="s">
        <v>273</v>
      </c>
      <c r="CR2" s="2" t="s">
        <v>274</v>
      </c>
      <c r="CS2" s="2" t="s">
        <v>275</v>
      </c>
      <c r="CT2" s="2" t="s">
        <v>276</v>
      </c>
      <c r="CU2" s="2" t="s">
        <v>277</v>
      </c>
      <c r="CV2" s="2" t="s">
        <v>278</v>
      </c>
      <c r="CW2" s="2" t="s">
        <v>279</v>
      </c>
      <c r="CX2" s="2" t="s">
        <v>280</v>
      </c>
      <c r="CY2" s="2" t="s">
        <v>281</v>
      </c>
      <c r="CZ2" s="2" t="s">
        <v>282</v>
      </c>
      <c r="DA2" s="2" t="s">
        <v>283</v>
      </c>
      <c r="DB2" s="2" t="s">
        <v>284</v>
      </c>
      <c r="DC2" s="2" t="s">
        <v>285</v>
      </c>
      <c r="DD2" s="2" t="s">
        <v>286</v>
      </c>
      <c r="DE2" s="2" t="s">
        <v>287</v>
      </c>
      <c r="DF2" s="2" t="s">
        <v>288</v>
      </c>
      <c r="DG2" s="2" t="s">
        <v>289</v>
      </c>
      <c r="DH2" s="2" t="s">
        <v>290</v>
      </c>
      <c r="DI2" s="2" t="s">
        <v>291</v>
      </c>
      <c r="DJ2" s="2" t="s">
        <v>292</v>
      </c>
      <c r="DK2" s="2" t="s">
        <v>293</v>
      </c>
      <c r="DL2" s="2" t="s">
        <v>294</v>
      </c>
      <c r="DM2" s="2" t="s">
        <v>295</v>
      </c>
      <c r="DN2" s="2" t="s">
        <v>296</v>
      </c>
      <c r="DO2" s="2" t="s">
        <v>297</v>
      </c>
      <c r="DP2" s="2" t="s">
        <v>298</v>
      </c>
      <c r="DQ2" s="2" t="s">
        <v>299</v>
      </c>
      <c r="DR2" s="2" t="s">
        <v>300</v>
      </c>
      <c r="DS2" s="2" t="s">
        <v>301</v>
      </c>
      <c r="DT2" s="2" t="s">
        <v>302</v>
      </c>
      <c r="DU2" s="2" t="s">
        <v>303</v>
      </c>
      <c r="DV2" s="2" t="s">
        <v>304</v>
      </c>
      <c r="DW2" s="2" t="s">
        <v>305</v>
      </c>
      <c r="DX2" s="2" t="s">
        <v>306</v>
      </c>
      <c r="DY2" s="2" t="s">
        <v>307</v>
      </c>
      <c r="DZ2" s="2" t="s">
        <v>308</v>
      </c>
      <c r="EA2" s="2" t="s">
        <v>309</v>
      </c>
      <c r="EB2" s="2" t="s">
        <v>310</v>
      </c>
      <c r="EC2" s="2" t="s">
        <v>311</v>
      </c>
      <c r="ED2" s="2" t="s">
        <v>312</v>
      </c>
      <c r="EE2" s="2" t="s">
        <v>313</v>
      </c>
      <c r="EF2" s="2" t="s">
        <v>314</v>
      </c>
      <c r="EG2" s="2" t="s">
        <v>315</v>
      </c>
      <c r="EH2" s="2" t="s">
        <v>316</v>
      </c>
      <c r="EI2" s="2" t="s">
        <v>317</v>
      </c>
      <c r="EJ2" s="2" t="s">
        <v>318</v>
      </c>
      <c r="EK2" s="2" t="s">
        <v>319</v>
      </c>
      <c r="EL2" s="2" t="s">
        <v>320</v>
      </c>
      <c r="EM2" s="2" t="s">
        <v>321</v>
      </c>
      <c r="EN2" s="2" t="s">
        <v>322</v>
      </c>
      <c r="EO2" s="2" t="s">
        <v>323</v>
      </c>
      <c r="EP2" s="2" t="s">
        <v>324</v>
      </c>
      <c r="EQ2" s="2" t="s">
        <v>325</v>
      </c>
      <c r="ER2" s="2" t="s">
        <v>326</v>
      </c>
      <c r="ES2" s="2" t="s">
        <v>327</v>
      </c>
      <c r="ET2" s="2" t="s">
        <v>328</v>
      </c>
      <c r="EU2" s="2" t="s">
        <v>329</v>
      </c>
      <c r="EV2" s="2" t="s">
        <v>330</v>
      </c>
      <c r="EW2" s="2" t="s">
        <v>331</v>
      </c>
      <c r="EX2" s="2" t="s">
        <v>332</v>
      </c>
      <c r="EY2" s="2" t="s">
        <v>333</v>
      </c>
      <c r="EZ2" s="2" t="s">
        <v>334</v>
      </c>
      <c r="FA2" s="2" t="s">
        <v>335</v>
      </c>
      <c r="FB2" s="2" t="s">
        <v>336</v>
      </c>
      <c r="FC2" s="2" t="s">
        <v>337</v>
      </c>
      <c r="FD2" s="2" t="s">
        <v>338</v>
      </c>
      <c r="FE2" s="2" t="s">
        <v>339</v>
      </c>
      <c r="FF2" s="2" t="s">
        <v>340</v>
      </c>
      <c r="FG2" s="2" t="s">
        <v>341</v>
      </c>
      <c r="FH2" s="2" t="s">
        <v>342</v>
      </c>
      <c r="FI2" s="2" t="s">
        <v>343</v>
      </c>
      <c r="FJ2" s="2" t="s">
        <v>344</v>
      </c>
      <c r="FK2" s="2" t="s">
        <v>345</v>
      </c>
      <c r="FL2" s="2" t="s">
        <v>346</v>
      </c>
      <c r="FM2" s="2" t="s">
        <v>347</v>
      </c>
      <c r="FN2" s="2" t="s">
        <v>348</v>
      </c>
      <c r="FO2" s="2" t="s">
        <v>349</v>
      </c>
      <c r="FP2" s="2" t="s">
        <v>350</v>
      </c>
      <c r="FQ2" s="2" t="s">
        <v>351</v>
      </c>
      <c r="FR2" s="2" t="s">
        <v>352</v>
      </c>
      <c r="FS2" s="2" t="s">
        <v>353</v>
      </c>
      <c r="FT2" s="2" t="s">
        <v>354</v>
      </c>
      <c r="FU2" s="2" t="s">
        <v>355</v>
      </c>
      <c r="FV2" s="2" t="s">
        <v>356</v>
      </c>
      <c r="FW2" s="2" t="s">
        <v>357</v>
      </c>
      <c r="FX2" s="2" t="s">
        <v>358</v>
      </c>
      <c r="FY2" s="2" t="s">
        <v>359</v>
      </c>
      <c r="FZ2" s="2" t="s">
        <v>360</v>
      </c>
      <c r="GA2" s="2" t="s">
        <v>361</v>
      </c>
      <c r="GB2" s="2" t="s">
        <v>362</v>
      </c>
      <c r="GC2" s="2" t="s">
        <v>363</v>
      </c>
      <c r="GD2" s="2" t="s">
        <v>364</v>
      </c>
      <c r="GE2" s="2" t="s">
        <v>365</v>
      </c>
      <c r="GF2" s="2" t="s">
        <v>366</v>
      </c>
      <c r="GG2" s="2" t="s">
        <v>367</v>
      </c>
      <c r="GH2" s="2" t="s">
        <v>368</v>
      </c>
      <c r="GI2" s="2" t="s">
        <v>369</v>
      </c>
      <c r="GJ2" s="2" t="s">
        <v>370</v>
      </c>
      <c r="GK2" s="2" t="s">
        <v>371</v>
      </c>
      <c r="GL2" s="2" t="s">
        <v>372</v>
      </c>
      <c r="GM2" s="2" t="s">
        <v>373</v>
      </c>
      <c r="GN2" s="2" t="s">
        <v>374</v>
      </c>
      <c r="GO2" s="2" t="s">
        <v>375</v>
      </c>
      <c r="GP2" s="2" t="s">
        <v>376</v>
      </c>
      <c r="GQ2" s="2" t="s">
        <v>377</v>
      </c>
      <c r="GR2" s="2" t="s">
        <v>378</v>
      </c>
      <c r="GS2" s="2" t="s">
        <v>379</v>
      </c>
      <c r="GT2" s="2" t="s">
        <v>380</v>
      </c>
      <c r="GU2" s="2" t="s">
        <v>381</v>
      </c>
      <c r="GV2" s="2" t="s">
        <v>382</v>
      </c>
      <c r="GW2" s="2" t="s">
        <v>383</v>
      </c>
      <c r="GX2" s="2" t="s">
        <v>384</v>
      </c>
      <c r="GY2" s="2" t="s">
        <v>385</v>
      </c>
      <c r="GZ2" s="2" t="s">
        <v>386</v>
      </c>
      <c r="HA2" s="2" t="s">
        <v>387</v>
      </c>
      <c r="HB2" s="2" t="s">
        <v>388</v>
      </c>
      <c r="HC2" s="2" t="s">
        <v>389</v>
      </c>
      <c r="HD2" s="2" t="s">
        <v>390</v>
      </c>
      <c r="HE2" s="2" t="s">
        <v>391</v>
      </c>
      <c r="HF2" s="2" t="s">
        <v>392</v>
      </c>
      <c r="HG2" s="2" t="s">
        <v>393</v>
      </c>
      <c r="HH2" s="2" t="s">
        <v>394</v>
      </c>
      <c r="HI2" s="2" t="s">
        <v>395</v>
      </c>
      <c r="HJ2" s="2" t="s">
        <v>396</v>
      </c>
      <c r="HK2" s="2" t="s">
        <v>397</v>
      </c>
      <c r="HL2" s="2" t="s">
        <v>398</v>
      </c>
      <c r="HM2" s="2" t="s">
        <v>399</v>
      </c>
      <c r="HN2" s="2" t="s">
        <v>400</v>
      </c>
      <c r="HO2" s="2" t="s">
        <v>401</v>
      </c>
      <c r="HP2" s="2" t="s">
        <v>402</v>
      </c>
      <c r="HQ2" s="2" t="s">
        <v>403</v>
      </c>
      <c r="HR2" s="2" t="s">
        <v>404</v>
      </c>
      <c r="HS2" s="2" t="s">
        <v>405</v>
      </c>
      <c r="HT2" s="2" t="s">
        <v>406</v>
      </c>
      <c r="HU2" s="2" t="s">
        <v>407</v>
      </c>
      <c r="HV2" s="2" t="s">
        <v>408</v>
      </c>
      <c r="HW2" s="2" t="s">
        <v>409</v>
      </c>
      <c r="HX2" s="2" t="s">
        <v>410</v>
      </c>
      <c r="HY2" s="2" t="s">
        <v>411</v>
      </c>
      <c r="HZ2" s="2" t="s">
        <v>412</v>
      </c>
      <c r="IA2" s="2" t="s">
        <v>413</v>
      </c>
      <c r="IB2" s="2" t="s">
        <v>414</v>
      </c>
      <c r="IC2" s="2" t="s">
        <v>415</v>
      </c>
      <c r="ID2" s="2" t="s">
        <v>416</v>
      </c>
      <c r="IE2" s="2" t="s">
        <v>417</v>
      </c>
      <c r="IF2" s="2" t="s">
        <v>418</v>
      </c>
      <c r="IG2" s="2" t="s">
        <v>419</v>
      </c>
      <c r="IH2" s="2" t="s">
        <v>420</v>
      </c>
      <c r="II2" s="2" t="s">
        <v>421</v>
      </c>
      <c r="IJ2" s="2" t="s">
        <v>422</v>
      </c>
      <c r="IK2" s="2" t="s">
        <v>423</v>
      </c>
      <c r="IL2" s="2" t="s">
        <v>424</v>
      </c>
      <c r="IM2" s="2" t="s">
        <v>425</v>
      </c>
      <c r="IN2" s="2" t="s">
        <v>426</v>
      </c>
      <c r="IO2" s="2" t="s">
        <v>427</v>
      </c>
      <c r="IP2" s="2" t="s">
        <v>428</v>
      </c>
      <c r="IQ2" s="2" t="s">
        <v>429</v>
      </c>
      <c r="IR2" s="2" t="s">
        <v>430</v>
      </c>
      <c r="IS2" s="2" t="s">
        <v>431</v>
      </c>
      <c r="IT2" s="2" t="s">
        <v>432</v>
      </c>
      <c r="IU2" s="2" t="s">
        <v>433</v>
      </c>
      <c r="IV2" s="2" t="s">
        <v>434</v>
      </c>
      <c r="IW2" s="2" t="s">
        <v>435</v>
      </c>
      <c r="IX2" s="2" t="s">
        <v>436</v>
      </c>
      <c r="IY2" s="2" t="s">
        <v>437</v>
      </c>
      <c r="IZ2" s="3" t="s">
        <v>438</v>
      </c>
      <c r="JA2" s="2" t="s">
        <v>439</v>
      </c>
      <c r="JB2" s="2" t="s">
        <v>440</v>
      </c>
      <c r="JC2" s="2" t="s">
        <v>441</v>
      </c>
      <c r="JD2" s="2" t="s">
        <v>442</v>
      </c>
      <c r="JE2" s="2" t="s">
        <v>443</v>
      </c>
      <c r="JF2" s="2" t="s">
        <v>444</v>
      </c>
      <c r="JG2" s="2" t="s">
        <v>445</v>
      </c>
      <c r="JH2" s="2" t="s">
        <v>446</v>
      </c>
      <c r="JI2" s="2" t="s">
        <v>447</v>
      </c>
      <c r="JJ2" s="2" t="s">
        <v>448</v>
      </c>
      <c r="JK2" s="2" t="s">
        <v>449</v>
      </c>
      <c r="JL2" s="2" t="s">
        <v>450</v>
      </c>
      <c r="JM2" s="2" t="s">
        <v>451</v>
      </c>
      <c r="JN2" s="2" t="s">
        <v>452</v>
      </c>
      <c r="JO2" s="2" t="s">
        <v>453</v>
      </c>
      <c r="JP2" s="2" t="s">
        <v>454</v>
      </c>
      <c r="JQ2" s="2" t="s">
        <v>455</v>
      </c>
      <c r="JR2" s="2" t="s">
        <v>456</v>
      </c>
      <c r="JS2" s="2" t="s">
        <v>457</v>
      </c>
      <c r="JT2" s="2" t="s">
        <v>458</v>
      </c>
      <c r="JU2" s="2" t="s">
        <v>459</v>
      </c>
      <c r="JV2" s="2" t="s">
        <v>460</v>
      </c>
      <c r="JW2" s="2" t="s">
        <v>461</v>
      </c>
      <c r="JX2" s="2" t="s">
        <v>462</v>
      </c>
      <c r="JY2" s="2" t="s">
        <v>463</v>
      </c>
      <c r="JZ2" s="2" t="s">
        <v>464</v>
      </c>
      <c r="KA2" s="2" t="s">
        <v>465</v>
      </c>
      <c r="KB2" s="2" t="s">
        <v>466</v>
      </c>
      <c r="KC2" s="3" t="s">
        <v>467</v>
      </c>
      <c r="KD2" s="3" t="s">
        <v>468</v>
      </c>
      <c r="KE2" s="3" t="s">
        <v>469</v>
      </c>
      <c r="KF2" s="3" t="s">
        <v>470</v>
      </c>
      <c r="KG2" s="3" t="s">
        <v>471</v>
      </c>
      <c r="KH2" s="3" t="s">
        <v>472</v>
      </c>
      <c r="KI2" s="3" t="s">
        <v>473</v>
      </c>
      <c r="KJ2" s="3" t="s">
        <v>474</v>
      </c>
      <c r="KK2" s="3" t="s">
        <v>475</v>
      </c>
      <c r="KL2" s="3" t="s">
        <v>476</v>
      </c>
      <c r="KM2" s="3" t="s">
        <v>477</v>
      </c>
      <c r="KN2" s="3" t="s">
        <v>478</v>
      </c>
      <c r="KO2" s="3" t="s">
        <v>479</v>
      </c>
      <c r="KP2" s="3" t="s">
        <v>480</v>
      </c>
      <c r="KQ2" s="3" t="s">
        <v>481</v>
      </c>
      <c r="KR2" s="3" t="s">
        <v>482</v>
      </c>
      <c r="KS2" s="3" t="s">
        <v>483</v>
      </c>
      <c r="KT2" s="3" t="s">
        <v>484</v>
      </c>
      <c r="KU2" s="3" t="s">
        <v>485</v>
      </c>
      <c r="KV2" s="3" t="s">
        <v>486</v>
      </c>
      <c r="KW2" s="3" t="s">
        <v>487</v>
      </c>
      <c r="KX2" s="3" t="s">
        <v>488</v>
      </c>
      <c r="KY2" s="2" t="s">
        <v>489</v>
      </c>
      <c r="KZ2" s="2" t="s">
        <v>490</v>
      </c>
      <c r="LA2" s="2" t="s">
        <v>491</v>
      </c>
      <c r="LB2" s="2" t="s">
        <v>492</v>
      </c>
      <c r="LC2" s="2" t="s">
        <v>493</v>
      </c>
      <c r="LD2" s="2" t="s">
        <v>494</v>
      </c>
      <c r="LE2" s="2" t="s">
        <v>495</v>
      </c>
      <c r="LF2" s="2" t="s">
        <v>496</v>
      </c>
      <c r="LG2" s="2" t="s">
        <v>497</v>
      </c>
      <c r="LH2" s="2" t="s">
        <v>498</v>
      </c>
      <c r="LI2" s="2" t="s">
        <v>499</v>
      </c>
      <c r="LJ2" s="2" t="s">
        <v>500</v>
      </c>
      <c r="LK2" s="2" t="s">
        <v>501</v>
      </c>
      <c r="LL2" s="2" t="s">
        <v>502</v>
      </c>
      <c r="LM2" s="2" t="s">
        <v>503</v>
      </c>
      <c r="LN2" s="3" t="s">
        <v>504</v>
      </c>
      <c r="LO2" s="2" t="s">
        <v>505</v>
      </c>
      <c r="LP2" s="2" t="s">
        <v>506</v>
      </c>
      <c r="LQ2" s="2" t="s">
        <v>507</v>
      </c>
      <c r="LR2" s="2" t="s">
        <v>508</v>
      </c>
      <c r="LS2" s="2" t="s">
        <v>509</v>
      </c>
      <c r="LT2" s="2" t="s">
        <v>510</v>
      </c>
      <c r="LU2" s="2" t="s">
        <v>511</v>
      </c>
      <c r="LV2" s="2" t="s">
        <v>512</v>
      </c>
      <c r="LW2" s="2" t="s">
        <v>513</v>
      </c>
      <c r="LX2" s="2" t="s">
        <v>514</v>
      </c>
      <c r="LY2" s="2" t="s">
        <v>515</v>
      </c>
      <c r="LZ2" s="2" t="s">
        <v>516</v>
      </c>
      <c r="MA2" s="2" t="s">
        <v>517</v>
      </c>
      <c r="MB2" s="2" t="s">
        <v>518</v>
      </c>
      <c r="MC2" s="2" t="s">
        <v>519</v>
      </c>
      <c r="MD2" s="2" t="s">
        <v>520</v>
      </c>
      <c r="ME2" s="2" t="s">
        <v>521</v>
      </c>
      <c r="MF2" s="2" t="s">
        <v>522</v>
      </c>
      <c r="MG2" s="2" t="s">
        <v>523</v>
      </c>
      <c r="MH2" s="2" t="s">
        <v>524</v>
      </c>
    </row>
    <row r="3" spans="1:346" s="16" customFormat="1" ht="14.25" x14ac:dyDescent="0.25">
      <c r="A3" s="17" t="s">
        <v>525</v>
      </c>
      <c r="B3" s="18"/>
      <c r="C3" s="18"/>
      <c r="D3" s="19">
        <f>SUM(D5:D92)</f>
        <v>7748201</v>
      </c>
      <c r="E3" s="19">
        <f t="shared" ref="E3:BP3" si="0">SUM(E5:E92)</f>
        <v>3149876</v>
      </c>
      <c r="F3" s="20">
        <f t="shared" si="0"/>
        <v>1009359</v>
      </c>
      <c r="G3" s="20">
        <f t="shared" si="0"/>
        <v>1944848</v>
      </c>
      <c r="H3" s="20">
        <f t="shared" si="0"/>
        <v>101706</v>
      </c>
      <c r="I3" s="20">
        <f t="shared" si="0"/>
        <v>1882048</v>
      </c>
      <c r="J3" s="20">
        <f t="shared" si="0"/>
        <v>1178426</v>
      </c>
      <c r="K3" s="20">
        <f t="shared" si="0"/>
        <v>143363</v>
      </c>
      <c r="L3" s="20">
        <f t="shared" si="0"/>
        <v>1149305</v>
      </c>
      <c r="M3" s="20">
        <f t="shared" si="0"/>
        <v>1711927</v>
      </c>
      <c r="N3" s="20">
        <f t="shared" si="0"/>
        <v>1811020</v>
      </c>
      <c r="O3" s="20">
        <f t="shared" si="0"/>
        <v>141292</v>
      </c>
      <c r="P3" s="20">
        <f t="shared" si="0"/>
        <v>1074475</v>
      </c>
      <c r="Q3" s="20">
        <f t="shared" si="0"/>
        <v>1724060</v>
      </c>
      <c r="R3" s="20">
        <f t="shared" si="0"/>
        <v>1323325</v>
      </c>
      <c r="S3" s="20">
        <f t="shared" si="0"/>
        <v>124779</v>
      </c>
      <c r="T3" s="20">
        <f t="shared" si="0"/>
        <v>72604</v>
      </c>
      <c r="U3" s="20">
        <f t="shared" si="0"/>
        <v>68453</v>
      </c>
      <c r="V3" s="20">
        <f t="shared" si="0"/>
        <v>132658</v>
      </c>
      <c r="W3" s="20">
        <f t="shared" si="0"/>
        <v>51475</v>
      </c>
      <c r="X3" s="20">
        <f t="shared" si="0"/>
        <v>17</v>
      </c>
      <c r="Y3" s="20">
        <f t="shared" si="0"/>
        <v>91769</v>
      </c>
      <c r="Z3" s="20">
        <f t="shared" si="0"/>
        <v>60165</v>
      </c>
      <c r="AA3" s="20">
        <f t="shared" si="0"/>
        <v>125907</v>
      </c>
      <c r="AB3" s="20">
        <f t="shared" si="0"/>
        <v>9344</v>
      </c>
      <c r="AC3" s="20">
        <f t="shared" si="0"/>
        <v>58507</v>
      </c>
      <c r="AD3" s="20">
        <f t="shared" si="0"/>
        <v>134449</v>
      </c>
      <c r="AE3" s="20">
        <f t="shared" si="0"/>
        <v>73561</v>
      </c>
      <c r="AF3" s="20">
        <f t="shared" si="0"/>
        <v>111026</v>
      </c>
      <c r="AG3" s="20">
        <f t="shared" si="0"/>
        <v>6065</v>
      </c>
      <c r="AH3" s="20">
        <f t="shared" si="0"/>
        <v>143959</v>
      </c>
      <c r="AI3" s="20">
        <f t="shared" si="0"/>
        <v>126539</v>
      </c>
      <c r="AJ3" s="20">
        <f t="shared" si="0"/>
        <v>10257</v>
      </c>
      <c r="AK3" s="20">
        <f t="shared" si="0"/>
        <v>51534</v>
      </c>
      <c r="AL3" s="20">
        <f t="shared" si="0"/>
        <v>112</v>
      </c>
      <c r="AM3" s="20">
        <f t="shared" si="0"/>
        <v>108870</v>
      </c>
      <c r="AN3" s="20">
        <f t="shared" si="0"/>
        <v>51704</v>
      </c>
      <c r="AO3" s="20">
        <f t="shared" si="0"/>
        <v>29</v>
      </c>
      <c r="AP3" s="20">
        <f t="shared" si="0"/>
        <v>6605</v>
      </c>
      <c r="AQ3" s="20">
        <f t="shared" si="0"/>
        <v>63249</v>
      </c>
      <c r="AR3" s="20">
        <f t="shared" si="0"/>
        <v>130752</v>
      </c>
      <c r="AS3" s="20">
        <f t="shared" si="0"/>
        <v>137105</v>
      </c>
      <c r="AT3" s="20">
        <f t="shared" si="0"/>
        <v>35461</v>
      </c>
      <c r="AU3" s="20">
        <f t="shared" si="0"/>
        <v>9148</v>
      </c>
      <c r="AV3" s="20">
        <f t="shared" si="0"/>
        <v>61360</v>
      </c>
      <c r="AW3" s="20">
        <f t="shared" si="0"/>
        <v>150573</v>
      </c>
      <c r="AX3" s="20">
        <f t="shared" si="0"/>
        <v>86</v>
      </c>
      <c r="AY3" s="20">
        <f t="shared" si="0"/>
        <v>55233</v>
      </c>
      <c r="AZ3" s="20">
        <f t="shared" si="0"/>
        <v>120230</v>
      </c>
      <c r="BA3" s="20">
        <f t="shared" si="0"/>
        <v>135736</v>
      </c>
      <c r="BB3" s="20">
        <f t="shared" si="0"/>
        <v>7988</v>
      </c>
      <c r="BC3" s="20">
        <f t="shared" si="0"/>
        <v>70856</v>
      </c>
      <c r="BD3" s="20">
        <f t="shared" si="0"/>
        <v>128496</v>
      </c>
      <c r="BE3" s="20">
        <f t="shared" si="0"/>
        <v>66125</v>
      </c>
      <c r="BF3" s="20">
        <f t="shared" si="0"/>
        <v>75199</v>
      </c>
      <c r="BG3" s="20">
        <f t="shared" si="0"/>
        <v>132176</v>
      </c>
      <c r="BH3" s="20">
        <f t="shared" si="0"/>
        <v>69244</v>
      </c>
      <c r="BI3" s="20">
        <f t="shared" si="0"/>
        <v>51707</v>
      </c>
      <c r="BJ3" s="20">
        <f t="shared" si="0"/>
        <v>32877</v>
      </c>
      <c r="BK3" s="20">
        <f t="shared" si="0"/>
        <v>51475</v>
      </c>
      <c r="BL3" s="20">
        <f t="shared" si="0"/>
        <v>38781</v>
      </c>
      <c r="BM3" s="20">
        <f t="shared" si="0"/>
        <v>76812</v>
      </c>
      <c r="BN3" s="20">
        <f t="shared" si="0"/>
        <v>48839</v>
      </c>
      <c r="BO3" s="20">
        <f t="shared" si="0"/>
        <v>36611</v>
      </c>
      <c r="BP3" s="20">
        <f t="shared" si="0"/>
        <v>48838</v>
      </c>
      <c r="BQ3" s="20">
        <f t="shared" ref="BQ3:EB3" si="1">SUM(BQ5:BQ92)</f>
        <v>27002</v>
      </c>
      <c r="BR3" s="20">
        <f t="shared" si="1"/>
        <v>33028</v>
      </c>
      <c r="BS3" s="20">
        <f t="shared" si="1"/>
        <v>57261</v>
      </c>
      <c r="BT3" s="20">
        <f t="shared" si="1"/>
        <v>16974</v>
      </c>
      <c r="BU3" s="20">
        <f t="shared" si="1"/>
        <v>54942</v>
      </c>
      <c r="BV3" s="20">
        <f t="shared" si="1"/>
        <v>61751</v>
      </c>
      <c r="BW3" s="20">
        <f t="shared" si="1"/>
        <v>61513</v>
      </c>
      <c r="BX3" s="20">
        <f t="shared" si="1"/>
        <v>39240</v>
      </c>
      <c r="BY3" s="20">
        <f t="shared" si="1"/>
        <v>9938</v>
      </c>
      <c r="BZ3" s="20">
        <f t="shared" si="1"/>
        <v>64579</v>
      </c>
      <c r="CA3" s="20">
        <f t="shared" si="1"/>
        <v>26684</v>
      </c>
      <c r="CB3" s="20">
        <f t="shared" si="1"/>
        <v>44221</v>
      </c>
      <c r="CC3" s="20">
        <f t="shared" si="1"/>
        <v>21928</v>
      </c>
      <c r="CD3" s="20">
        <f t="shared" si="1"/>
        <v>67651</v>
      </c>
      <c r="CE3" s="20">
        <f t="shared" si="1"/>
        <v>64259</v>
      </c>
      <c r="CF3" s="20">
        <f t="shared" si="1"/>
        <v>30610</v>
      </c>
      <c r="CG3" s="20">
        <f t="shared" si="1"/>
        <v>60743</v>
      </c>
      <c r="CH3" s="20">
        <f t="shared" si="1"/>
        <v>30491</v>
      </c>
      <c r="CI3" s="20">
        <f t="shared" si="1"/>
        <v>31766</v>
      </c>
      <c r="CJ3" s="20">
        <f t="shared" si="1"/>
        <v>59107</v>
      </c>
      <c r="CK3" s="20">
        <f t="shared" si="1"/>
        <v>64610</v>
      </c>
      <c r="CL3" s="20">
        <f t="shared" si="1"/>
        <v>21440</v>
      </c>
      <c r="CM3" s="20">
        <f t="shared" si="1"/>
        <v>9741</v>
      </c>
      <c r="CN3" s="20">
        <f t="shared" si="1"/>
        <v>22615</v>
      </c>
      <c r="CO3" s="20">
        <f t="shared" si="1"/>
        <v>21630</v>
      </c>
      <c r="CP3" s="20">
        <f t="shared" si="1"/>
        <v>2038</v>
      </c>
      <c r="CQ3" s="20">
        <f t="shared" si="1"/>
        <v>10797</v>
      </c>
      <c r="CR3" s="20">
        <f t="shared" si="1"/>
        <v>20009</v>
      </c>
      <c r="CS3" s="20">
        <f t="shared" si="1"/>
        <v>7082</v>
      </c>
      <c r="CT3" s="20">
        <f t="shared" si="1"/>
        <v>10935</v>
      </c>
      <c r="CU3" s="20">
        <f t="shared" si="1"/>
        <v>16091</v>
      </c>
      <c r="CV3" s="20">
        <f t="shared" si="1"/>
        <v>24939</v>
      </c>
      <c r="CW3" s="20">
        <f t="shared" si="1"/>
        <v>17639</v>
      </c>
      <c r="CX3" s="20">
        <f t="shared" si="1"/>
        <v>24831</v>
      </c>
      <c r="CY3" s="20">
        <f t="shared" si="1"/>
        <v>5472</v>
      </c>
      <c r="CZ3" s="20">
        <f t="shared" si="1"/>
        <v>3027</v>
      </c>
      <c r="DA3" s="20">
        <f t="shared" si="1"/>
        <v>21420</v>
      </c>
      <c r="DB3" s="20">
        <f t="shared" si="1"/>
        <v>29226</v>
      </c>
      <c r="DC3" s="20">
        <f t="shared" si="1"/>
        <v>5246</v>
      </c>
      <c r="DD3" s="20">
        <f t="shared" si="1"/>
        <v>1142</v>
      </c>
      <c r="DE3" s="20">
        <f t="shared" si="1"/>
        <v>15802</v>
      </c>
      <c r="DF3" s="20">
        <f t="shared" si="1"/>
        <v>1293</v>
      </c>
      <c r="DG3" s="20">
        <f t="shared" si="1"/>
        <v>1035</v>
      </c>
      <c r="DH3" s="20">
        <f t="shared" si="1"/>
        <v>17204</v>
      </c>
      <c r="DI3" s="20">
        <f t="shared" si="1"/>
        <v>25405</v>
      </c>
      <c r="DJ3" s="20">
        <f t="shared" si="1"/>
        <v>5794</v>
      </c>
      <c r="DK3" s="20">
        <f t="shared" si="1"/>
        <v>14866</v>
      </c>
      <c r="DL3" s="20">
        <f t="shared" si="1"/>
        <v>10130</v>
      </c>
      <c r="DM3" s="20">
        <f t="shared" si="1"/>
        <v>16831</v>
      </c>
      <c r="DN3" s="20">
        <f t="shared" si="1"/>
        <v>13462</v>
      </c>
      <c r="DO3" s="20">
        <f t="shared" si="1"/>
        <v>10252</v>
      </c>
      <c r="DP3" s="20">
        <f t="shared" si="1"/>
        <v>24791</v>
      </c>
      <c r="DQ3" s="20">
        <f t="shared" si="1"/>
        <v>15061</v>
      </c>
      <c r="DR3" s="20">
        <f t="shared" si="1"/>
        <v>9282</v>
      </c>
      <c r="DS3" s="20">
        <f t="shared" si="1"/>
        <v>7476</v>
      </c>
      <c r="DT3" s="20">
        <f t="shared" si="1"/>
        <v>5784</v>
      </c>
      <c r="DU3" s="20">
        <f t="shared" si="1"/>
        <v>16859</v>
      </c>
      <c r="DV3" s="20">
        <f t="shared" si="1"/>
        <v>23124</v>
      </c>
      <c r="DW3" s="20">
        <f t="shared" si="1"/>
        <v>12746</v>
      </c>
      <c r="DX3" s="20">
        <f t="shared" si="1"/>
        <v>3253</v>
      </c>
      <c r="DY3" s="20">
        <f t="shared" si="1"/>
        <v>16436</v>
      </c>
      <c r="DZ3" s="20">
        <f t="shared" si="1"/>
        <v>12319</v>
      </c>
      <c r="EA3" s="20">
        <f t="shared" si="1"/>
        <v>22148</v>
      </c>
      <c r="EB3" s="20">
        <f t="shared" si="1"/>
        <v>1018</v>
      </c>
      <c r="EC3" s="20">
        <f t="shared" ref="EC3:GN3" si="2">SUM(EC5:EC92)</f>
        <v>12344</v>
      </c>
      <c r="ED3" s="20">
        <f t="shared" si="2"/>
        <v>10333</v>
      </c>
      <c r="EE3" s="20">
        <f t="shared" si="2"/>
        <v>16903</v>
      </c>
      <c r="EF3" s="20">
        <f t="shared" si="2"/>
        <v>17217</v>
      </c>
      <c r="EG3" s="20">
        <f t="shared" si="2"/>
        <v>9765</v>
      </c>
      <c r="EH3" s="20">
        <f t="shared" si="2"/>
        <v>15058</v>
      </c>
      <c r="EI3" s="20">
        <f t="shared" si="2"/>
        <v>22874</v>
      </c>
      <c r="EJ3" s="20">
        <f t="shared" si="2"/>
        <v>2032</v>
      </c>
      <c r="EK3" s="20">
        <f t="shared" si="2"/>
        <v>18986</v>
      </c>
      <c r="EL3" s="20">
        <f t="shared" si="2"/>
        <v>4231</v>
      </c>
      <c r="EM3" s="20">
        <f t="shared" si="2"/>
        <v>19513</v>
      </c>
      <c r="EN3" s="20">
        <f t="shared" si="2"/>
        <v>6230</v>
      </c>
      <c r="EO3" s="20">
        <f t="shared" si="2"/>
        <v>28089</v>
      </c>
      <c r="EP3" s="20">
        <f t="shared" si="2"/>
        <v>13417</v>
      </c>
      <c r="EQ3" s="20">
        <f t="shared" si="2"/>
        <v>22445</v>
      </c>
      <c r="ER3" s="20">
        <f t="shared" si="2"/>
        <v>17868</v>
      </c>
      <c r="ES3" s="20">
        <f t="shared" si="2"/>
        <v>20746</v>
      </c>
      <c r="ET3" s="20">
        <f t="shared" si="2"/>
        <v>1209</v>
      </c>
      <c r="EU3" s="20">
        <f t="shared" si="2"/>
        <v>8852</v>
      </c>
      <c r="EV3" s="20">
        <f t="shared" si="2"/>
        <v>8932</v>
      </c>
      <c r="EW3" s="20">
        <f t="shared" si="2"/>
        <v>25519</v>
      </c>
      <c r="EX3" s="20">
        <f t="shared" si="2"/>
        <v>17798</v>
      </c>
      <c r="EY3" s="20">
        <f t="shared" si="2"/>
        <v>887</v>
      </c>
      <c r="EZ3" s="20">
        <f t="shared" si="2"/>
        <v>8426</v>
      </c>
      <c r="FA3" s="20">
        <f t="shared" si="2"/>
        <v>17573</v>
      </c>
      <c r="FB3" s="20">
        <f t="shared" si="2"/>
        <v>7240</v>
      </c>
      <c r="FC3" s="20">
        <f t="shared" si="2"/>
        <v>23593</v>
      </c>
      <c r="FD3" s="20">
        <f t="shared" si="2"/>
        <v>6758</v>
      </c>
      <c r="FE3" s="20">
        <f t="shared" si="2"/>
        <v>17299</v>
      </c>
      <c r="FF3" s="20">
        <f t="shared" si="2"/>
        <v>11010</v>
      </c>
      <c r="FG3" s="20">
        <f t="shared" si="2"/>
        <v>6731</v>
      </c>
      <c r="FH3" s="20">
        <f t="shared" si="2"/>
        <v>18822</v>
      </c>
      <c r="FI3" s="20">
        <f t="shared" si="2"/>
        <v>12699</v>
      </c>
      <c r="FJ3" s="20">
        <f t="shared" si="2"/>
        <v>20049</v>
      </c>
      <c r="FK3" s="20">
        <f t="shared" si="2"/>
        <v>14234</v>
      </c>
      <c r="FL3" s="20">
        <f t="shared" si="2"/>
        <v>14065</v>
      </c>
      <c r="FM3" s="20">
        <f t="shared" si="2"/>
        <v>20735</v>
      </c>
      <c r="FN3" s="20">
        <f t="shared" si="2"/>
        <v>3891</v>
      </c>
      <c r="FO3" s="20">
        <f t="shared" si="2"/>
        <v>895</v>
      </c>
      <c r="FP3" s="20">
        <f t="shared" si="2"/>
        <v>16344</v>
      </c>
      <c r="FQ3" s="20">
        <f t="shared" si="2"/>
        <v>21314</v>
      </c>
      <c r="FR3" s="20">
        <f t="shared" si="2"/>
        <v>11271</v>
      </c>
      <c r="FS3" s="20">
        <f t="shared" si="2"/>
        <v>24300</v>
      </c>
      <c r="FT3" s="20">
        <f t="shared" si="2"/>
        <v>11490</v>
      </c>
      <c r="FU3" s="20">
        <f t="shared" si="2"/>
        <v>20440</v>
      </c>
      <c r="FV3" s="20">
        <f t="shared" si="2"/>
        <v>11248</v>
      </c>
      <c r="FW3" s="20">
        <f t="shared" si="2"/>
        <v>18707</v>
      </c>
      <c r="FX3" s="20">
        <f t="shared" si="2"/>
        <v>13793</v>
      </c>
      <c r="FY3" s="20">
        <f t="shared" si="2"/>
        <v>17362</v>
      </c>
      <c r="FZ3" s="20">
        <f t="shared" si="2"/>
        <v>3984</v>
      </c>
      <c r="GA3" s="20">
        <f t="shared" si="2"/>
        <v>15080</v>
      </c>
      <c r="GB3" s="20">
        <f t="shared" si="2"/>
        <v>8632</v>
      </c>
      <c r="GC3" s="20">
        <f t="shared" si="2"/>
        <v>12743</v>
      </c>
      <c r="GD3" s="20">
        <f t="shared" si="2"/>
        <v>17018</v>
      </c>
      <c r="GE3" s="20">
        <f t="shared" si="2"/>
        <v>26012</v>
      </c>
      <c r="GF3" s="20">
        <f t="shared" si="2"/>
        <v>28580</v>
      </c>
      <c r="GG3" s="20">
        <f t="shared" si="2"/>
        <v>8745</v>
      </c>
      <c r="GH3" s="20">
        <f t="shared" si="2"/>
        <v>15569</v>
      </c>
      <c r="GI3" s="20">
        <f t="shared" si="2"/>
        <v>10059</v>
      </c>
      <c r="GJ3" s="20">
        <f t="shared" si="2"/>
        <v>20941</v>
      </c>
      <c r="GK3" s="20">
        <f t="shared" si="2"/>
        <v>7175</v>
      </c>
      <c r="GL3" s="20">
        <f t="shared" si="2"/>
        <v>16202</v>
      </c>
      <c r="GM3" s="20">
        <f t="shared" si="2"/>
        <v>25646</v>
      </c>
      <c r="GN3" s="20">
        <f t="shared" si="2"/>
        <v>8240</v>
      </c>
      <c r="GO3" s="20">
        <f t="shared" ref="GO3:IZ3" si="3">SUM(GO5:GO92)</f>
        <v>17658</v>
      </c>
      <c r="GP3" s="20">
        <f t="shared" si="3"/>
        <v>8171</v>
      </c>
      <c r="GQ3" s="20">
        <f t="shared" si="3"/>
        <v>7937</v>
      </c>
      <c r="GR3" s="20">
        <f t="shared" si="3"/>
        <v>20043</v>
      </c>
      <c r="GS3" s="20">
        <f t="shared" si="3"/>
        <v>13373</v>
      </c>
      <c r="GT3" s="20">
        <f t="shared" si="3"/>
        <v>16878</v>
      </c>
      <c r="GU3" s="20">
        <f t="shared" si="3"/>
        <v>19349</v>
      </c>
      <c r="GV3" s="20">
        <f t="shared" si="3"/>
        <v>18872</v>
      </c>
      <c r="GW3" s="20">
        <f t="shared" si="3"/>
        <v>11456</v>
      </c>
      <c r="GX3" s="20">
        <f t="shared" si="3"/>
        <v>1701</v>
      </c>
      <c r="GY3" s="20">
        <f t="shared" si="3"/>
        <v>20228</v>
      </c>
      <c r="GZ3" s="20">
        <f t="shared" si="3"/>
        <v>20755</v>
      </c>
      <c r="HA3" s="20">
        <f t="shared" si="3"/>
        <v>17796</v>
      </c>
      <c r="HB3" s="20">
        <f t="shared" si="3"/>
        <v>13212</v>
      </c>
      <c r="HC3" s="20">
        <f t="shared" si="3"/>
        <v>15776</v>
      </c>
      <c r="HD3" s="20">
        <f t="shared" si="3"/>
        <v>12793</v>
      </c>
      <c r="HE3" s="20">
        <f t="shared" si="3"/>
        <v>23991</v>
      </c>
      <c r="HF3" s="20">
        <f t="shared" si="3"/>
        <v>23164</v>
      </c>
      <c r="HG3" s="20">
        <f t="shared" si="3"/>
        <v>1918</v>
      </c>
      <c r="HH3" s="20">
        <f t="shared" si="3"/>
        <v>7125</v>
      </c>
      <c r="HI3" s="20">
        <f t="shared" si="3"/>
        <v>20827</v>
      </c>
      <c r="HJ3" s="20">
        <f t="shared" si="3"/>
        <v>10585</v>
      </c>
      <c r="HK3" s="20">
        <f t="shared" si="3"/>
        <v>12347</v>
      </c>
      <c r="HL3" s="20">
        <f t="shared" si="3"/>
        <v>1667</v>
      </c>
      <c r="HM3" s="20">
        <f t="shared" si="3"/>
        <v>13565</v>
      </c>
      <c r="HN3" s="20">
        <f t="shared" si="3"/>
        <v>24012</v>
      </c>
      <c r="HO3" s="20">
        <f t="shared" si="3"/>
        <v>7895</v>
      </c>
      <c r="HP3" s="20">
        <f t="shared" si="3"/>
        <v>22837</v>
      </c>
      <c r="HQ3" s="20">
        <f t="shared" si="3"/>
        <v>6690</v>
      </c>
      <c r="HR3" s="20">
        <f t="shared" si="3"/>
        <v>25501</v>
      </c>
      <c r="HS3" s="20">
        <f t="shared" si="3"/>
        <v>12033</v>
      </c>
      <c r="HT3" s="20">
        <f t="shared" si="3"/>
        <v>3200</v>
      </c>
      <c r="HU3" s="20">
        <f t="shared" si="3"/>
        <v>23861</v>
      </c>
      <c r="HV3" s="20">
        <f t="shared" si="3"/>
        <v>9129</v>
      </c>
      <c r="HW3" s="20">
        <f t="shared" si="3"/>
        <v>49</v>
      </c>
      <c r="HX3" s="20">
        <f t="shared" si="3"/>
        <v>23179</v>
      </c>
      <c r="HY3" s="20">
        <f t="shared" si="3"/>
        <v>10197</v>
      </c>
      <c r="HZ3" s="20">
        <f t="shared" si="3"/>
        <v>20716</v>
      </c>
      <c r="IA3" s="20">
        <f t="shared" si="3"/>
        <v>9506</v>
      </c>
      <c r="IB3" s="20">
        <f t="shared" si="3"/>
        <v>10546</v>
      </c>
      <c r="IC3" s="20">
        <f t="shared" si="3"/>
        <v>21188</v>
      </c>
      <c r="ID3" s="20">
        <f t="shared" si="3"/>
        <v>10252</v>
      </c>
      <c r="IE3" s="20">
        <f t="shared" si="3"/>
        <v>21641</v>
      </c>
      <c r="IF3" s="20">
        <f t="shared" si="3"/>
        <v>10066</v>
      </c>
      <c r="IG3" s="20">
        <f t="shared" si="3"/>
        <v>24954</v>
      </c>
      <c r="IH3" s="20">
        <f>SUM(IH5:IH92)</f>
        <v>23370</v>
      </c>
      <c r="II3" s="20">
        <f t="shared" si="3"/>
        <v>16053</v>
      </c>
      <c r="IJ3" s="20">
        <f t="shared" si="3"/>
        <v>12959</v>
      </c>
      <c r="IK3" s="20">
        <f t="shared" si="3"/>
        <v>11249</v>
      </c>
      <c r="IL3" s="20">
        <f t="shared" si="3"/>
        <v>23613</v>
      </c>
      <c r="IM3" s="20">
        <f t="shared" si="3"/>
        <v>9885</v>
      </c>
      <c r="IN3" s="20">
        <f t="shared" si="3"/>
        <v>21345</v>
      </c>
      <c r="IO3" s="20">
        <f t="shared" si="3"/>
        <v>10487</v>
      </c>
      <c r="IP3" s="20">
        <f t="shared" si="3"/>
        <v>20281</v>
      </c>
      <c r="IQ3" s="20">
        <f t="shared" si="3"/>
        <v>12388</v>
      </c>
      <c r="IR3" s="20">
        <f t="shared" si="3"/>
        <v>19157</v>
      </c>
      <c r="IS3" s="20">
        <f t="shared" si="3"/>
        <v>27585</v>
      </c>
      <c r="IT3" s="20">
        <f t="shared" si="3"/>
        <v>8077</v>
      </c>
      <c r="IU3" s="20">
        <f t="shared" si="3"/>
        <v>9182</v>
      </c>
      <c r="IV3" s="20">
        <f t="shared" si="3"/>
        <v>21856</v>
      </c>
      <c r="IW3" s="20">
        <f t="shared" si="3"/>
        <v>22735</v>
      </c>
      <c r="IX3" s="20">
        <f t="shared" si="3"/>
        <v>2333</v>
      </c>
      <c r="IY3" s="20">
        <f t="shared" si="3"/>
        <v>4375</v>
      </c>
      <c r="IZ3" s="20">
        <f t="shared" si="3"/>
        <v>19905</v>
      </c>
      <c r="JA3" s="20">
        <f t="shared" ref="JA3:LL3" si="4">SUM(JA5:JA92)</f>
        <v>30031</v>
      </c>
      <c r="JB3" s="20">
        <f t="shared" si="4"/>
        <v>23704</v>
      </c>
      <c r="JC3" s="20">
        <f t="shared" si="4"/>
        <v>7426</v>
      </c>
      <c r="JD3" s="20">
        <f t="shared" si="4"/>
        <v>19629</v>
      </c>
      <c r="JE3" s="20">
        <f t="shared" si="4"/>
        <v>8147</v>
      </c>
      <c r="JF3" s="20">
        <f t="shared" si="4"/>
        <v>21747</v>
      </c>
      <c r="JG3" s="20">
        <f t="shared" si="4"/>
        <v>17335</v>
      </c>
      <c r="JH3" s="20">
        <f t="shared" si="4"/>
        <v>12040</v>
      </c>
      <c r="JI3" s="20">
        <f t="shared" si="4"/>
        <v>19386</v>
      </c>
      <c r="JJ3" s="20">
        <f t="shared" si="4"/>
        <v>18446</v>
      </c>
      <c r="JK3" s="20">
        <f t="shared" si="4"/>
        <v>10027</v>
      </c>
      <c r="JL3" s="20">
        <f t="shared" si="4"/>
        <v>17845</v>
      </c>
      <c r="JM3" s="20">
        <f t="shared" si="4"/>
        <v>21231</v>
      </c>
      <c r="JN3" s="20">
        <f t="shared" si="4"/>
        <v>19407</v>
      </c>
      <c r="JO3" s="20">
        <f t="shared" si="4"/>
        <v>8183</v>
      </c>
      <c r="JP3" s="20">
        <f t="shared" si="4"/>
        <v>19129</v>
      </c>
      <c r="JQ3" s="20">
        <f t="shared" si="4"/>
        <v>14371</v>
      </c>
      <c r="JR3" s="20">
        <f t="shared" si="4"/>
        <v>14765</v>
      </c>
      <c r="JS3" s="20">
        <f t="shared" si="4"/>
        <v>14990</v>
      </c>
      <c r="JT3" s="20">
        <f t="shared" si="4"/>
        <v>19786</v>
      </c>
      <c r="JU3" s="20">
        <f t="shared" si="4"/>
        <v>18548</v>
      </c>
      <c r="JV3" s="20">
        <f t="shared" si="4"/>
        <v>15870</v>
      </c>
      <c r="JW3" s="20">
        <f t="shared" si="4"/>
        <v>20745</v>
      </c>
      <c r="JX3" s="20">
        <f t="shared" si="4"/>
        <v>7018</v>
      </c>
      <c r="JY3" s="20">
        <f t="shared" si="4"/>
        <v>8738</v>
      </c>
      <c r="JZ3" s="20">
        <f t="shared" si="4"/>
        <v>18324</v>
      </c>
      <c r="KA3" s="20">
        <f t="shared" si="4"/>
        <v>12704</v>
      </c>
      <c r="KB3" s="20">
        <f t="shared" si="4"/>
        <v>17452</v>
      </c>
      <c r="KC3" s="20">
        <f t="shared" si="4"/>
        <v>89271</v>
      </c>
      <c r="KD3" s="20">
        <f t="shared" si="4"/>
        <v>75346</v>
      </c>
      <c r="KE3" s="20">
        <f t="shared" si="4"/>
        <v>45344</v>
      </c>
      <c r="KF3" s="20">
        <f t="shared" si="4"/>
        <v>37830</v>
      </c>
      <c r="KG3" s="20">
        <f t="shared" si="4"/>
        <v>56586</v>
      </c>
      <c r="KH3" s="20">
        <f t="shared" si="4"/>
        <v>35987</v>
      </c>
      <c r="KI3" s="20">
        <f t="shared" si="4"/>
        <v>88370</v>
      </c>
      <c r="KJ3" s="20">
        <f t="shared" si="4"/>
        <v>115423</v>
      </c>
      <c r="KK3" s="20">
        <f t="shared" si="4"/>
        <v>90141</v>
      </c>
      <c r="KL3" s="20">
        <f t="shared" si="4"/>
        <v>27100</v>
      </c>
      <c r="KM3" s="20">
        <f t="shared" si="4"/>
        <v>69944</v>
      </c>
      <c r="KN3" s="20">
        <f t="shared" si="4"/>
        <v>74130</v>
      </c>
      <c r="KO3" s="20">
        <f t="shared" si="4"/>
        <v>47296</v>
      </c>
      <c r="KP3" s="20">
        <f t="shared" si="4"/>
        <v>62552</v>
      </c>
      <c r="KQ3" s="20">
        <f t="shared" si="4"/>
        <v>84241</v>
      </c>
      <c r="KR3" s="20">
        <f t="shared" si="4"/>
        <v>33767</v>
      </c>
      <c r="KS3" s="20">
        <f t="shared" si="4"/>
        <v>33781</v>
      </c>
      <c r="KT3" s="20">
        <f t="shared" si="4"/>
        <v>117228</v>
      </c>
      <c r="KU3" s="20">
        <f t="shared" si="4"/>
        <v>79415</v>
      </c>
      <c r="KV3" s="20">
        <f t="shared" si="4"/>
        <v>30960</v>
      </c>
      <c r="KW3" s="20">
        <f t="shared" si="4"/>
        <v>93251</v>
      </c>
      <c r="KX3" s="20">
        <f t="shared" si="4"/>
        <v>107550</v>
      </c>
      <c r="KY3" s="20">
        <f t="shared" si="4"/>
        <v>1828156</v>
      </c>
      <c r="KZ3" s="20">
        <f t="shared" si="4"/>
        <v>692030</v>
      </c>
      <c r="LA3" s="20">
        <f t="shared" si="4"/>
        <v>1438283</v>
      </c>
      <c r="LB3" s="20">
        <f t="shared" si="4"/>
        <v>1132759</v>
      </c>
      <c r="LC3" s="20">
        <f t="shared" si="4"/>
        <v>112134</v>
      </c>
      <c r="LD3" s="20">
        <f t="shared" si="4"/>
        <v>79475</v>
      </c>
      <c r="LE3" s="20">
        <f t="shared" si="4"/>
        <v>119327</v>
      </c>
      <c r="LF3" s="20">
        <f t="shared" si="4"/>
        <v>109464</v>
      </c>
      <c r="LG3" s="20">
        <f t="shared" si="4"/>
        <v>145628</v>
      </c>
      <c r="LH3" s="20">
        <f t="shared" si="4"/>
        <v>96112</v>
      </c>
      <c r="LI3" s="20">
        <f t="shared" si="4"/>
        <v>265527</v>
      </c>
      <c r="LJ3" s="20">
        <f t="shared" si="4"/>
        <v>175491</v>
      </c>
      <c r="LK3" s="20">
        <f t="shared" si="4"/>
        <v>138543</v>
      </c>
      <c r="LL3" s="20">
        <f t="shared" si="4"/>
        <v>146886</v>
      </c>
      <c r="LM3" s="20">
        <f t="shared" ref="LM3:MH3" si="5">SUM(LM5:LM92)</f>
        <v>151956</v>
      </c>
      <c r="LN3" s="20">
        <f t="shared" si="5"/>
        <v>63776</v>
      </c>
      <c r="LO3" s="20">
        <f t="shared" si="5"/>
        <v>72116</v>
      </c>
      <c r="LP3" s="20">
        <f t="shared" si="5"/>
        <v>98286</v>
      </c>
      <c r="LQ3" s="20">
        <f t="shared" si="5"/>
        <v>197132</v>
      </c>
      <c r="LR3" s="20">
        <f t="shared" si="5"/>
        <v>187452</v>
      </c>
      <c r="LS3" s="20">
        <f t="shared" si="5"/>
        <v>183811</v>
      </c>
      <c r="LT3" s="20">
        <f t="shared" si="5"/>
        <v>173296</v>
      </c>
      <c r="LU3" s="20">
        <f t="shared" si="5"/>
        <v>106376</v>
      </c>
      <c r="LV3" s="20">
        <f t="shared" si="5"/>
        <v>123404</v>
      </c>
      <c r="LW3" s="20">
        <f t="shared" si="5"/>
        <v>176782</v>
      </c>
      <c r="LX3" s="20">
        <f t="shared" si="5"/>
        <v>168636</v>
      </c>
      <c r="LY3" s="20">
        <f t="shared" si="5"/>
        <v>127838</v>
      </c>
      <c r="LZ3" s="20">
        <f t="shared" si="5"/>
        <v>112963</v>
      </c>
      <c r="MA3" s="20">
        <f t="shared" si="5"/>
        <v>120930</v>
      </c>
      <c r="MB3" s="20">
        <f t="shared" si="5"/>
        <v>142723</v>
      </c>
      <c r="MC3" s="20">
        <f t="shared" si="5"/>
        <v>99991</v>
      </c>
      <c r="MD3" s="20">
        <f t="shared" si="5"/>
        <v>78703</v>
      </c>
      <c r="ME3" s="20">
        <f t="shared" si="5"/>
        <v>99230</v>
      </c>
      <c r="MF3" s="20">
        <f t="shared" si="5"/>
        <v>75647</v>
      </c>
      <c r="MG3" s="20">
        <f t="shared" si="5"/>
        <v>162613</v>
      </c>
      <c r="MH3" s="21">
        <f t="shared" si="5"/>
        <v>162742</v>
      </c>
    </row>
    <row r="4" spans="1:346" s="16" customFormat="1" ht="14.25" x14ac:dyDescent="0.25">
      <c r="A4" s="22" t="s">
        <v>526</v>
      </c>
      <c r="B4" s="23"/>
      <c r="C4" s="23"/>
      <c r="D4" s="24"/>
      <c r="E4" s="25">
        <f>E3/D3</f>
        <v>0.40652998031414</v>
      </c>
      <c r="F4" s="34">
        <f>F3/SUM(F3:H3)</f>
        <v>0.33029703397969773</v>
      </c>
      <c r="G4" s="34">
        <f>G3/SUM(F3:H3)</f>
        <v>0.63642125937485783</v>
      </c>
      <c r="H4" s="34">
        <f>H3/SUM(F3:H3)</f>
        <v>3.3281706645444421E-2</v>
      </c>
      <c r="I4" s="34">
        <f>I3/SUM(I3:J3)</f>
        <v>0.61495310857076391</v>
      </c>
      <c r="J4" s="34">
        <f>J3/SUM(I3:J3)</f>
        <v>0.38504689142923615</v>
      </c>
      <c r="K4" s="34">
        <f>K3/SUM(K3:M3)</f>
        <v>4.7714583829101757E-2</v>
      </c>
      <c r="L4" s="34">
        <f>L3/SUM(K3:M3)</f>
        <v>0.38251577999697128</v>
      </c>
      <c r="M4" s="34">
        <f>M3/SUM(K3:M3)</f>
        <v>0.56976963617392695</v>
      </c>
      <c r="N4" s="34">
        <f>N3/SUM(N3:P3)</f>
        <v>0.59833083728719594</v>
      </c>
      <c r="O4" s="34">
        <f>O3/SUM(N3:P3)</f>
        <v>4.6680522943966657E-2</v>
      </c>
      <c r="P4" s="34">
        <f>P3/SUM(N3:P3)</f>
        <v>0.35498863976883738</v>
      </c>
      <c r="Q4" s="34">
        <f>Q3/SUM(Q3:R3)</f>
        <v>0.56575063538082648</v>
      </c>
      <c r="R4" s="34">
        <f>R3/SUM(Q3:R3)</f>
        <v>0.43424936461917346</v>
      </c>
      <c r="S4" s="34">
        <f>S3/SUM(S3:T3)</f>
        <v>0.6321669039380291</v>
      </c>
      <c r="T4" s="34">
        <f>T3/SUM(S3:T3)</f>
        <v>0.3678330960619709</v>
      </c>
      <c r="U4" s="34">
        <f>U3/SUM(U3:V3)</f>
        <v>0.34037422120122718</v>
      </c>
      <c r="V4" s="34">
        <f>V3/SUM(U3:V3)</f>
        <v>0.65962577879877282</v>
      </c>
      <c r="W4" s="34">
        <f>W3/SUM(W3:Y3)</f>
        <v>0.35930923279887755</v>
      </c>
      <c r="X4" s="34">
        <f>X3/SUM(W3:Y3)</f>
        <v>1.1866453535854141E-4</v>
      </c>
      <c r="Y4" s="34">
        <f>Y3/SUM(W3:Y3)</f>
        <v>0.64057210266576392</v>
      </c>
      <c r="Z4" s="34">
        <f>Z3/SUM(Z3:AA3)</f>
        <v>0.32334257706694181</v>
      </c>
      <c r="AA4" s="34">
        <f>AA3/SUM(Z3:AA3)</f>
        <v>0.67665742293305819</v>
      </c>
      <c r="AB4" s="34">
        <f>AB3/SUM(AB3:AD3)</f>
        <v>4.6188828472565495E-2</v>
      </c>
      <c r="AC4" s="34">
        <f>AC3/SUM(AB3:AD3)</f>
        <v>0.28920909540286704</v>
      </c>
      <c r="AD4" s="34">
        <f>AD3/SUM(AB3:AD3)</f>
        <v>0.66460207612456745</v>
      </c>
      <c r="AE4" s="34">
        <f>AE3/SUM(AE3:AG3)</f>
        <v>0.38583912049178609</v>
      </c>
      <c r="AF4" s="34">
        <f>AF3/SUM(AE3:AG3)</f>
        <v>0.58234899188049427</v>
      </c>
      <c r="AG4" s="34">
        <f>AG3/SUM(AE3:AG3)</f>
        <v>3.1811887627719616E-2</v>
      </c>
      <c r="AH4" s="34">
        <f>AH3/AH3</f>
        <v>1</v>
      </c>
      <c r="AI4" s="34">
        <f>AI3/SUM(AI3:AK3)</f>
        <v>0.67190038761747994</v>
      </c>
      <c r="AJ4" s="34">
        <f>AJ3/SUM(AI3:AK3)</f>
        <v>5.4462910847979613E-2</v>
      </c>
      <c r="AK4" s="34">
        <f>AK3/SUM(AI3:AK3)</f>
        <v>0.27363670153454045</v>
      </c>
      <c r="AL4" s="34">
        <f>AL3/SUM(AL3:AO3)</f>
        <v>6.9688579161870392E-4</v>
      </c>
      <c r="AM4" s="34">
        <f>AM3/SUM(AL3:AO3)</f>
        <v>0.67741032262078837</v>
      </c>
      <c r="AN4" s="34">
        <f>AN3/SUM(AL3:AO3)</f>
        <v>0.32171234794512027</v>
      </c>
      <c r="AO4" s="34">
        <f>AO3/SUM(AL3:AO3)</f>
        <v>1.8044364247270012E-4</v>
      </c>
      <c r="AP4" s="34">
        <f>AP3/SUM(AP3:AR3)</f>
        <v>3.2925236533304092E-2</v>
      </c>
      <c r="AQ4" s="34">
        <f>AQ3/SUM(AP3:AR3)</f>
        <v>0.31528967229295235</v>
      </c>
      <c r="AR4" s="34">
        <f>AR3/SUM(AP3:AR3)</f>
        <v>0.6517850911737435</v>
      </c>
      <c r="AS4" s="34">
        <f>AS3/SUM(AS3:AT3)</f>
        <v>0.79450760868305459</v>
      </c>
      <c r="AT4" s="34">
        <f>AT3/SUM(AS3:AT3)</f>
        <v>0.20549239131694541</v>
      </c>
      <c r="AU4" s="34">
        <f>AU3/SUM(AU3:AW3)</f>
        <v>4.13784992830682E-2</v>
      </c>
      <c r="AV4" s="34">
        <f>AV3/SUM(AU3:AW3)</f>
        <v>0.27754533406308096</v>
      </c>
      <c r="AW4" s="34">
        <f>AW3/SUM(AU3:AW3)</f>
        <v>0.68107616665385085</v>
      </c>
      <c r="AX4" s="34">
        <f>AX3/SUM(AX3:AZ3)</f>
        <v>4.898917111461757E-4</v>
      </c>
      <c r="AY4" s="34">
        <f>AY3/SUM(AX3:AZ3)</f>
        <v>0.31463010327600843</v>
      </c>
      <c r="AZ4" s="34">
        <f>AZ3/SUM(AX3:AZ3)</f>
        <v>0.68488000501284541</v>
      </c>
      <c r="BA4" s="34">
        <f>BA3/SUM(BA3:BC3)</f>
        <v>0.63256594277192657</v>
      </c>
      <c r="BB4" s="34">
        <f>BB3/SUM(BA3:BC3)</f>
        <v>3.7226209339174199E-2</v>
      </c>
      <c r="BC4" s="34">
        <f>BC3/SUM(BA3:BC3)</f>
        <v>0.33020784788889923</v>
      </c>
      <c r="BD4" s="34">
        <f>BD3/SUM(BD3:BE3)</f>
        <v>0.66023707616341509</v>
      </c>
      <c r="BE4" s="34">
        <f>BE3/SUM(BD3:BE3)</f>
        <v>0.33976292383658496</v>
      </c>
      <c r="BF4" s="34">
        <f>BF3/SUM(BF3:BG3)</f>
        <v>0.36262326702833031</v>
      </c>
      <c r="BG4" s="34">
        <f>BG3/SUM(BF3:BG3)</f>
        <v>0.63737673297166964</v>
      </c>
      <c r="BH4" s="34">
        <f>BH3/BH3</f>
        <v>1</v>
      </c>
      <c r="BI4" s="34">
        <f>BI3/SUM(BI3:BJ3)</f>
        <v>0.6113094675115861</v>
      </c>
      <c r="BJ4" s="34">
        <f>BJ3/SUM(BI3:BJ3)</f>
        <v>0.3886905324884139</v>
      </c>
      <c r="BK4" s="34">
        <f>BK3/SUM(BK3:BL3)</f>
        <v>0.57032219464633926</v>
      </c>
      <c r="BL4" s="34">
        <f>BL3/SUM(BK3:BL3)</f>
        <v>0.42967780535366068</v>
      </c>
      <c r="BM4" s="34">
        <f>BM3/BM3</f>
        <v>1</v>
      </c>
      <c r="BN4" s="34">
        <f>BN3/SUM(BN3:BO3)</f>
        <v>0.57155061439438271</v>
      </c>
      <c r="BO4" s="34">
        <f>BO3/SUM(BN3:BO3)</f>
        <v>0.42844938560561729</v>
      </c>
      <c r="BP4" s="34">
        <f>BP3/SUM(BP3:BQ3)</f>
        <v>0.64396097046413503</v>
      </c>
      <c r="BQ4" s="34">
        <f>BQ3/SUM(BP3:BQ3)</f>
        <v>0.35603902953586497</v>
      </c>
      <c r="BR4" s="34">
        <f>BR3/SUM(BR3:BS3)</f>
        <v>0.36580314324004032</v>
      </c>
      <c r="BS4" s="34">
        <f>BS3/SUM(BR3:BS3)</f>
        <v>0.63419685675995974</v>
      </c>
      <c r="BT4" s="34">
        <f>BT3/SUM(BT3:BU3)</f>
        <v>0.23602536292341064</v>
      </c>
      <c r="BU4" s="34">
        <f>BU3/SUM(BT3:BU3)</f>
        <v>0.7639746370765893</v>
      </c>
      <c r="BV4" s="34">
        <f>BV3/BV3</f>
        <v>1</v>
      </c>
      <c r="BW4" s="34">
        <f>BW3/SUM(BW3:BX3)</f>
        <v>0.61053268885293743</v>
      </c>
      <c r="BX4" s="34">
        <f>BX3/SUM(BW3:BX3)</f>
        <v>0.38946731114706262</v>
      </c>
      <c r="BY4" s="34">
        <f>BY3/SUM(BY3:BZ3)</f>
        <v>0.13336554074909082</v>
      </c>
      <c r="BZ4" s="34">
        <f>BZ3/SUM(BY3:BZ3)</f>
        <v>0.86663445925090921</v>
      </c>
      <c r="CA4" s="34">
        <f>CA3/SUM(CA3:CB3)</f>
        <v>0.37633453212044282</v>
      </c>
      <c r="CB4" s="34">
        <f>CB3/SUM(CA3:CB3)</f>
        <v>0.62366546787955712</v>
      </c>
      <c r="CC4" s="34">
        <f>CC3/SUM(CC3:CD3)</f>
        <v>0.24478951539981469</v>
      </c>
      <c r="CD4" s="34">
        <f>CD3/SUM(CC3:CD3)</f>
        <v>0.75521048460018536</v>
      </c>
      <c r="CE4" s="34">
        <f>CE3/SUM(CE3:CF3)</f>
        <v>0.67734454879887007</v>
      </c>
      <c r="CF4" s="34">
        <f>CF3/SUM(CE3:CF3)</f>
        <v>0.32265545120112998</v>
      </c>
      <c r="CG4" s="34">
        <f>CG3/SUM(CG3:CH3)</f>
        <v>0.66579345419470815</v>
      </c>
      <c r="CH4" s="34">
        <f>CH3/SUM(CG3:CH3)</f>
        <v>0.33420654580529191</v>
      </c>
      <c r="CI4" s="34">
        <f>CI3/SUM(CI3:CJ3)</f>
        <v>0.34956477721655499</v>
      </c>
      <c r="CJ4" s="34">
        <f>CJ3/SUM(CI3:CJ3)</f>
        <v>0.65043522278344501</v>
      </c>
      <c r="CK4" s="34">
        <f>CK3/CK3</f>
        <v>1</v>
      </c>
      <c r="CL4" s="34">
        <f>CL3/CL3</f>
        <v>1</v>
      </c>
      <c r="CM4" s="34">
        <f>CM3/SUM(CM3:CN3)</f>
        <v>0.30105699097539868</v>
      </c>
      <c r="CN4" s="34">
        <f>CN3/SUM(CM3:CN3)</f>
        <v>0.69894300902460127</v>
      </c>
      <c r="CO4" s="34">
        <f>CO3/SUM(CO3:CQ3)</f>
        <v>0.62759321050340922</v>
      </c>
      <c r="CP4" s="34">
        <f>CP3/SUM(CO3:CQ3)</f>
        <v>5.9132453213404906E-2</v>
      </c>
      <c r="CQ4" s="34">
        <f>CQ3/SUM(CO3:CQ3)</f>
        <v>0.31327433628318585</v>
      </c>
      <c r="CR4" s="34">
        <f>CR3/SUM(CR3:CS3)</f>
        <v>0.73858476984976562</v>
      </c>
      <c r="CS4" s="34">
        <f>CS3/SUM(CR3:CS3)</f>
        <v>0.26141523015023438</v>
      </c>
      <c r="CT4" s="34">
        <f>CT3/SUM(CT3:CU3)</f>
        <v>0.40461037519425735</v>
      </c>
      <c r="CU4" s="34">
        <f>CU3/SUM(CT3:CU3)</f>
        <v>0.59538962480574265</v>
      </c>
      <c r="CV4" s="34">
        <f>CV3/SUM(CV3:CW3)</f>
        <v>0.58572502231199208</v>
      </c>
      <c r="CW4" s="34">
        <f>CW3/SUM(CV3:CW3)</f>
        <v>0.41427497768800792</v>
      </c>
      <c r="CX4" s="34">
        <f>CX3/CX3</f>
        <v>1</v>
      </c>
      <c r="CY4" s="34">
        <f>CY3/SUM(CY3:DA3)</f>
        <v>0.18289381329589893</v>
      </c>
      <c r="CZ4" s="34">
        <f>CZ3/SUM(CY3:DA3)</f>
        <v>0.10117316755239146</v>
      </c>
      <c r="DA4" s="34">
        <f>DA3/SUM(CY3:DA3)</f>
        <v>0.71593301915170959</v>
      </c>
      <c r="DB4" s="34">
        <f>DB3/SUM(DB3:DC3)</f>
        <v>0.84781851937804598</v>
      </c>
      <c r="DC4" s="34">
        <f>DC3/SUM(DB3:DC3)</f>
        <v>0.15218148062195405</v>
      </c>
      <c r="DD4" s="34">
        <f>DD3/SUM(DD3:DG3)</f>
        <v>5.925695309256953E-2</v>
      </c>
      <c r="DE4" s="34">
        <f>DE3/SUM(DD3:DG3)</f>
        <v>0.81994603569946034</v>
      </c>
      <c r="DF4" s="34">
        <f>DF3/SUM(DD3:DG3)</f>
        <v>6.7092154420921549E-2</v>
      </c>
      <c r="DG4" s="34">
        <f>DG3/SUM(DD3:DG3)</f>
        <v>5.3704856787048567E-2</v>
      </c>
      <c r="DH4" s="34">
        <f>DH3/DH3</f>
        <v>1</v>
      </c>
      <c r="DI4" s="34">
        <f>DI3/DI3</f>
        <v>1</v>
      </c>
      <c r="DJ4" s="34">
        <f>DJ3/SUM(DJ3:DK3)</f>
        <v>0.28044530493707648</v>
      </c>
      <c r="DK4" s="34">
        <f>DK3/SUM(DJ3:DK3)</f>
        <v>0.71955469506292358</v>
      </c>
      <c r="DL4" s="34">
        <f>DL3/SUM(DL3:DM3)</f>
        <v>0.37572790326768296</v>
      </c>
      <c r="DM4" s="34">
        <f>DM3/SUM(DL3:DM3)</f>
        <v>0.62427209673231709</v>
      </c>
      <c r="DN4" s="34">
        <f>DN3/SUM(DN3:DO3)</f>
        <v>0.56768153833178714</v>
      </c>
      <c r="DO4" s="34">
        <f>DO3/SUM(DN3:DO3)</f>
        <v>0.43231846166821286</v>
      </c>
      <c r="DP4" s="34">
        <f>DP3/SUM(DP3:DQ3)</f>
        <v>0.62207668372980029</v>
      </c>
      <c r="DQ4" s="34">
        <f>DQ3/SUM(DP3:DQ3)</f>
        <v>0.37792331627019976</v>
      </c>
      <c r="DR4" s="34">
        <f>DR3/SUM(DR3:DS3)</f>
        <v>0.55388471177944865</v>
      </c>
      <c r="DS4" s="34">
        <f>DS3/SUM(DR3:DS3)</f>
        <v>0.44611528822055135</v>
      </c>
      <c r="DT4" s="34">
        <f>DT3/SUM(DT3:DU3)</f>
        <v>0.25544318332376453</v>
      </c>
      <c r="DU4" s="34">
        <f>DU3/SUM(DT3:DU3)</f>
        <v>0.74455681667623552</v>
      </c>
      <c r="DV4" s="34">
        <f>DV3/SUM(DV3:DX3)</f>
        <v>0.59105896787056211</v>
      </c>
      <c r="DW4" s="34">
        <f>DW3/SUM(DV3:DX3)</f>
        <v>0.32579301178334996</v>
      </c>
      <c r="DX4" s="34">
        <f>DX3/SUM(DV3:DX3)</f>
        <v>8.3148020346087981E-2</v>
      </c>
      <c r="DY4" s="34">
        <f>DY3/SUM(DY3:DZ3)</f>
        <v>0.5715875499913059</v>
      </c>
      <c r="DZ4" s="34">
        <f>DZ3/SUM(DY3:DZ3)</f>
        <v>0.42841245000869416</v>
      </c>
      <c r="EA4" s="34">
        <f>EA3/SUM(EA3:EC3)</f>
        <v>0.62371163052661227</v>
      </c>
      <c r="EB4" s="34">
        <f>EB3/SUM(EA3:EC3)</f>
        <v>2.8667980850464656E-2</v>
      </c>
      <c r="EC4" s="34">
        <f>EC3/SUM(EA3:EC3)</f>
        <v>0.3476203886229231</v>
      </c>
      <c r="ED4" s="34">
        <f>ED3/SUM(ED3:EE3)</f>
        <v>0.37938757526802763</v>
      </c>
      <c r="EE4" s="34">
        <f>EE3/SUM(ED3:EE3)</f>
        <v>0.62061242473197242</v>
      </c>
      <c r="EF4" s="34">
        <f>EF3/SUM(EF3:EG3)</f>
        <v>0.63809206137424945</v>
      </c>
      <c r="EG4" s="34">
        <f>EG3/SUM(EF3:EG3)</f>
        <v>0.36190793862575049</v>
      </c>
      <c r="EH4" s="34">
        <f>EH3/SUM(EH3:EJ3)</f>
        <v>0.37678911019917927</v>
      </c>
      <c r="EI4" s="34">
        <f>EI3/SUM(EH3:EJ3)</f>
        <v>0.57236512861575417</v>
      </c>
      <c r="EJ4" s="34">
        <f>EJ3/SUM(EH3:EJ3)</f>
        <v>5.0845761185066563E-2</v>
      </c>
      <c r="EK4" s="34">
        <f>EK3/SUM(EK3:EL3)</f>
        <v>0.8177628461902916</v>
      </c>
      <c r="EL4" s="34">
        <f>EL3/SUM(EK3:EL3)</f>
        <v>0.1822371538097084</v>
      </c>
      <c r="EM4" s="34">
        <f>EM3/SUM(EM3:EN3)</f>
        <v>0.75799246397078812</v>
      </c>
      <c r="EN4" s="34">
        <f>EN3/SUM(EM3:EN3)</f>
        <v>0.24200753602921182</v>
      </c>
      <c r="EO4" s="34">
        <f>EO3/SUM(EO3:EP3)</f>
        <v>0.67674553076663613</v>
      </c>
      <c r="EP4" s="34">
        <f>EP3/SUM(EO3:EP3)</f>
        <v>0.32325446923336387</v>
      </c>
      <c r="EQ4" s="34">
        <f>EQ3/SUM(EQ3:ER3)</f>
        <v>0.55676828814526336</v>
      </c>
      <c r="ER4" s="34">
        <f>ER3/SUM(EQ3:ER3)</f>
        <v>0.4432317118547367</v>
      </c>
      <c r="ES4" s="34">
        <f>ES3/SUM(ES3:EU3)</f>
        <v>0.67341837893985135</v>
      </c>
      <c r="ET4" s="34">
        <f>ET3/SUM(ES3:EU3)</f>
        <v>3.9244327587885867E-2</v>
      </c>
      <c r="EU4" s="34">
        <f>EU3/SUM(ES3:EU3)</f>
        <v>0.28733729347226278</v>
      </c>
      <c r="EV4" s="34">
        <f>EV3/SUM(EV3:EW3)</f>
        <v>0.25926678470871672</v>
      </c>
      <c r="EW4" s="34">
        <f>EW3/SUM(EV3:EW3)</f>
        <v>0.74073321529128322</v>
      </c>
      <c r="EX4" s="34">
        <f>EX3/SUM(EX3:EZ3)</f>
        <v>0.65648629707498807</v>
      </c>
      <c r="EY4" s="34">
        <f>EY3/SUM(EX3:EZ3)</f>
        <v>3.2717347202242633E-2</v>
      </c>
      <c r="EZ4" s="34">
        <f>EZ3/SUM(EX3:EZ3)</f>
        <v>0.31079635572276937</v>
      </c>
      <c r="FA4" s="34">
        <f>FA3/SUM(FA3:FB3)</f>
        <v>0.70821746665054608</v>
      </c>
      <c r="FB4" s="34">
        <f>FB3/SUM(FA3:FB3)</f>
        <v>0.29178253334945392</v>
      </c>
      <c r="FC4" s="34">
        <f>FC3/FC3</f>
        <v>1</v>
      </c>
      <c r="FD4" s="34">
        <f>FD3/SUM(FD3:FE3)</f>
        <v>0.28091615745936732</v>
      </c>
      <c r="FE4" s="34">
        <f>FE3/SUM(FD3:FE3)</f>
        <v>0.71908384254063262</v>
      </c>
      <c r="FF4" s="34">
        <f>FF3/SUM(FF3:FG3)</f>
        <v>0.62059635871709595</v>
      </c>
      <c r="FG4" s="34">
        <f>FG3/SUM(FF3:FG3)</f>
        <v>0.37940364128290399</v>
      </c>
      <c r="FH4" s="34">
        <f>FH3/SUM(FH3:FI3)</f>
        <v>0.59712572570667177</v>
      </c>
      <c r="FI4" s="34">
        <f>FI3/SUM(FH3:FI3)</f>
        <v>0.40287427429332828</v>
      </c>
      <c r="FJ4" s="34">
        <f>FJ3/SUM(FJ3:FK3)</f>
        <v>0.58480879736312463</v>
      </c>
      <c r="FK4" s="34">
        <f>FK3/SUM(FJ3:FK3)</f>
        <v>0.41519120263687542</v>
      </c>
      <c r="FL4" s="34">
        <f>FL3/SUM(FL3:FM3)</f>
        <v>0.40416666666666667</v>
      </c>
      <c r="FM4" s="34">
        <f>FM3/SUM(FL3:FM3)</f>
        <v>0.59583333333333333</v>
      </c>
      <c r="FN4" s="34">
        <f>FN3/SUM(FN3:FP3)</f>
        <v>0.18414576431613819</v>
      </c>
      <c r="FO4" s="34">
        <f>FO3/SUM(FN3:FP3)</f>
        <v>4.2356838618078561E-2</v>
      </c>
      <c r="FP4" s="34">
        <f>FP3/SUM(FN3:FP3)</f>
        <v>0.77349739706578324</v>
      </c>
      <c r="FQ4" s="34">
        <f>FQ3/SUM(FQ3:FR3)</f>
        <v>0.6541046493785484</v>
      </c>
      <c r="FR4" s="34">
        <f>FR3/SUM(FQ3:FR3)</f>
        <v>0.3458953506214516</v>
      </c>
      <c r="FS4" s="34">
        <f>FS3/SUM(FS3:FT3)</f>
        <v>0.67896060352053644</v>
      </c>
      <c r="FT4" s="34">
        <f>FT3/SUM(FS3:FT3)</f>
        <v>0.32103939647946356</v>
      </c>
      <c r="FU4" s="34">
        <f>FU3/SUM(FU3:FV3)</f>
        <v>0.6450391315324413</v>
      </c>
      <c r="FV4" s="34">
        <f>FV3/SUM(FU3:FV3)</f>
        <v>0.3549608684675587</v>
      </c>
      <c r="FW4" s="34">
        <f>FW3/SUM(FW3:FX3)</f>
        <v>0.5756</v>
      </c>
      <c r="FX4" s="34">
        <f>FX3/SUM(FW3:FX3)</f>
        <v>0.4244</v>
      </c>
      <c r="FY4" s="34">
        <f>FY3/SUM(FY3:FZ3)</f>
        <v>0.81336081701489737</v>
      </c>
      <c r="FZ4" s="34">
        <f>FZ3/SUM(FY3:FZ3)</f>
        <v>0.1866391829851026</v>
      </c>
      <c r="GA4" s="34">
        <f>GA3/SUM(GA3:GB3)</f>
        <v>0.63596491228070173</v>
      </c>
      <c r="GB4" s="34">
        <f>GB3/SUM(GA3:GB3)</f>
        <v>0.36403508771929827</v>
      </c>
      <c r="GC4" s="34">
        <f>GC3/SUM(GC3:GD3)</f>
        <v>0.42817781660562482</v>
      </c>
      <c r="GD4" s="34">
        <f>GD3/SUM(GC3:GD3)</f>
        <v>0.57182218339437518</v>
      </c>
      <c r="GE4" s="34">
        <f>GE3/GE3</f>
        <v>1</v>
      </c>
      <c r="GF4" s="34">
        <f>GF3/GF3</f>
        <v>1</v>
      </c>
      <c r="GG4" s="34">
        <f>GG3/SUM(GG3:GH3)</f>
        <v>0.35966932631405774</v>
      </c>
      <c r="GH4" s="34">
        <f>GH3/SUM(GG3:GH3)</f>
        <v>0.64033067368594221</v>
      </c>
      <c r="GI4" s="34">
        <f>GI3/SUM(GI3:GJ3)</f>
        <v>0.32448387096774195</v>
      </c>
      <c r="GJ4" s="34">
        <f>GJ3/SUM(GI3:GJ3)</f>
        <v>0.67551612903225811</v>
      </c>
      <c r="GK4" s="34">
        <f>GK3/SUM(GK3:GL3)</f>
        <v>0.30692561064293966</v>
      </c>
      <c r="GL4" s="34">
        <f>GL3/SUM(GK3:GL3)</f>
        <v>0.69307438935706034</v>
      </c>
      <c r="GM4" s="34">
        <f>GM3/SUM(GM3:GN3)</f>
        <v>0.75683172991796022</v>
      </c>
      <c r="GN4" s="34">
        <f>GN3/SUM(GM3:GN3)</f>
        <v>0.24316827008203978</v>
      </c>
      <c r="GO4" s="34">
        <f>GO3/SUM(GO3:GP3)</f>
        <v>0.68365016067211271</v>
      </c>
      <c r="GP4" s="34">
        <f>GP3/SUM(GO3:GP3)</f>
        <v>0.31634983932788724</v>
      </c>
      <c r="GQ4" s="34">
        <f>GQ3/SUM(GQ3:GR3)</f>
        <v>0.28366690493209434</v>
      </c>
      <c r="GR4" s="34">
        <f>GR3/SUM(GQ3:GR3)</f>
        <v>0.71633309506790566</v>
      </c>
      <c r="GS4" s="34">
        <f>GS3/SUM(GS3:GT3)</f>
        <v>0.44206803080889889</v>
      </c>
      <c r="GT4" s="34">
        <f>GT3/SUM(GS3:GT3)</f>
        <v>0.55793196919110111</v>
      </c>
      <c r="GU4" s="34">
        <f>GU3/GU3</f>
        <v>1</v>
      </c>
      <c r="GV4" s="34">
        <f>GV3/SUM(GV3:GX3)</f>
        <v>0.58921602297917508</v>
      </c>
      <c r="GW4" s="34">
        <f>GW3/SUM(GV3:GX3)</f>
        <v>0.35767585625526865</v>
      </c>
      <c r="GX4" s="34">
        <f>GX3/SUM(GV3:GX3)</f>
        <v>5.3108120765556217E-2</v>
      </c>
      <c r="GY4" s="34">
        <f>GY3/GY3</f>
        <v>1</v>
      </c>
      <c r="GZ4" s="34">
        <f>GZ3/SUM(GZ3:HA3)</f>
        <v>0.53837773339212991</v>
      </c>
      <c r="HA4" s="34">
        <f>HA3/SUM(GZ3:HA3)</f>
        <v>0.46162226660787009</v>
      </c>
      <c r="HB4" s="34">
        <f>HB3/SUM(HB3:HC3)</f>
        <v>0.45577480336691045</v>
      </c>
      <c r="HC4" s="34">
        <f>HC3/SUM(HB3:HC3)</f>
        <v>0.54422519663308955</v>
      </c>
      <c r="HD4" s="34">
        <f>HD3/SUM(HD3:HE3)</f>
        <v>0.34778708133971292</v>
      </c>
      <c r="HE4" s="34">
        <f>HE3/SUM(HD3:HE3)</f>
        <v>0.65221291866028708</v>
      </c>
      <c r="HF4" s="34">
        <f>HF3/SUM(HF3:HH3)</f>
        <v>0.71922252926382468</v>
      </c>
      <c r="HG4" s="34">
        <f>HG3/SUM(HF3:HH3)</f>
        <v>5.9552271245381441E-2</v>
      </c>
      <c r="HH4" s="34">
        <f>HH3/SUM(HF3:HH3)</f>
        <v>0.22122519949079392</v>
      </c>
      <c r="HI4" s="34">
        <f>HI3/SUM(HI3:HJ3)</f>
        <v>0.66302686871259386</v>
      </c>
      <c r="HJ4" s="34">
        <f>HJ3/SUM(HI3:HJ3)</f>
        <v>0.33697313128740608</v>
      </c>
      <c r="HK4" s="34">
        <f>HK3/SUM(HK3:HM3)</f>
        <v>0.44769571050436929</v>
      </c>
      <c r="HL4" s="34">
        <f>HL3/SUM(HK3:HM3)</f>
        <v>6.0444541136371877E-2</v>
      </c>
      <c r="HM4" s="34">
        <f>HM3/SUM(HK3:HM3)</f>
        <v>0.49185974835925883</v>
      </c>
      <c r="HN4" s="34">
        <f>HN3/SUM(HN3:HO3)</f>
        <v>0.75256213370106873</v>
      </c>
      <c r="HO4" s="34">
        <f>HO3/SUM(HN3:HO3)</f>
        <v>0.24743786629893127</v>
      </c>
      <c r="HP4" s="34">
        <f>HP3/SUM(HP3:HQ3)</f>
        <v>0.77342771023131374</v>
      </c>
      <c r="HQ4" s="34">
        <f>HQ3/SUM(HP3:HQ3)</f>
        <v>0.22657228976868629</v>
      </c>
      <c r="HR4" s="34">
        <f>HR3/SUM(HR3:HS3)</f>
        <v>0.67941066766132041</v>
      </c>
      <c r="HS4" s="34">
        <f>HS3/SUM(HR3:HS3)</f>
        <v>0.32058933233867959</v>
      </c>
      <c r="HT4" s="34">
        <f>HT3/SUM(HT3:HV3)</f>
        <v>8.8422216081790544E-2</v>
      </c>
      <c r="HU4" s="34">
        <f>HU3/SUM(HT3:HV3)</f>
        <v>0.65932578060237634</v>
      </c>
      <c r="HV4" s="34">
        <f>HV3/SUM(HT3:HV3)</f>
        <v>0.25225200331583308</v>
      </c>
      <c r="HW4" s="34">
        <f>HW3/SUM(HW3:HY3)</f>
        <v>1.4659685863874345E-3</v>
      </c>
      <c r="HX4" s="34">
        <f>HX3/SUM(HW3:HY3)</f>
        <v>0.69346297681376212</v>
      </c>
      <c r="HY4" s="34">
        <f>HY3/SUM(HW3:HY3)</f>
        <v>0.3050710545998504</v>
      </c>
      <c r="HZ4" s="34">
        <f>HZ3/SUM(HZ3:IA3)</f>
        <v>0.68546092250678314</v>
      </c>
      <c r="IA4" s="34">
        <f>IA3/SUM(HZ3:IA3)</f>
        <v>0.31453907749321686</v>
      </c>
      <c r="IB4" s="34">
        <f>IB3/SUM(IB3:IC3)</f>
        <v>0.3323249511564883</v>
      </c>
      <c r="IC4" s="34">
        <f>IC3/SUM(IB3:IC3)</f>
        <v>0.6676750488435117</v>
      </c>
      <c r="ID4" s="34">
        <f>ID3/SUM(ID3:IE3)</f>
        <v>0.32144984792901266</v>
      </c>
      <c r="IE4" s="34">
        <f>IE3/SUM(ID3:IE3)</f>
        <v>0.67855015207098734</v>
      </c>
      <c r="IF4" s="34">
        <f>IF3/SUM(IF3:IG3)</f>
        <v>0.28743575099942892</v>
      </c>
      <c r="IG4" s="34">
        <f>IG3/SUM(IF3:IG3)</f>
        <v>0.71256424900057114</v>
      </c>
      <c r="IH4" s="34">
        <f>IH3/IH3</f>
        <v>1</v>
      </c>
      <c r="II4" s="34">
        <f>II3/SUM(II3:IJ3)</f>
        <v>0.55332276299462291</v>
      </c>
      <c r="IJ4" s="34">
        <f>IJ3/SUM(II3:IJ3)</f>
        <v>0.44667723700537709</v>
      </c>
      <c r="IK4" s="34">
        <f>IK3/SUM(IK3:IL3)</f>
        <v>0.32267225058803284</v>
      </c>
      <c r="IL4" s="34">
        <f>IL3/SUM(IK3:IL3)</f>
        <v>0.67732774941196716</v>
      </c>
      <c r="IM4" s="34">
        <f>IM3/SUM(IM3:IN3)</f>
        <v>0.31652257444764648</v>
      </c>
      <c r="IN4" s="34">
        <f>IN3/SUM(IM3:IN3)</f>
        <v>0.68347742555235347</v>
      </c>
      <c r="IO4" s="34">
        <f>IO3/SUM(IO3:IP3)</f>
        <v>0.3408411336453458</v>
      </c>
      <c r="IP4" s="34">
        <f>IP3/SUM(IO3:IP3)</f>
        <v>0.65915886635465415</v>
      </c>
      <c r="IQ4" s="34">
        <f>IQ3/SUM(IQ3:IR3)</f>
        <v>0.39270882865747347</v>
      </c>
      <c r="IR4" s="34">
        <f>IR3/SUM(IQ3:IR3)</f>
        <v>0.60729117134252653</v>
      </c>
      <c r="IS4" s="34">
        <f>IS3/SUM(IS3:IT3)</f>
        <v>0.77351242218608041</v>
      </c>
      <c r="IT4" s="34">
        <f>IT3/SUM(IS3:IT3)</f>
        <v>0.22648757781391957</v>
      </c>
      <c r="IU4" s="34">
        <f>IU3/SUM(IU3:IV3)</f>
        <v>0.29583091694052449</v>
      </c>
      <c r="IV4" s="34">
        <f>IV3/SUM(IU3:IV3)</f>
        <v>0.70416908305947545</v>
      </c>
      <c r="IW4" s="34">
        <f>IW3/IW3</f>
        <v>1</v>
      </c>
      <c r="IX4" s="34">
        <f>IX3/SUM(IX3:IZ3)</f>
        <v>8.7663923646338252E-2</v>
      </c>
      <c r="IY4" s="34">
        <f>IY3/SUM(IX3:IZ3)</f>
        <v>0.16439334159996993</v>
      </c>
      <c r="IZ4" s="34">
        <f>IZ3/SUM(IX3:IZ3)</f>
        <v>0.74794273475369177</v>
      </c>
      <c r="JA4" s="34">
        <f>JA3/JA3</f>
        <v>1</v>
      </c>
      <c r="JB4" s="34">
        <f>JB3/JB3</f>
        <v>1</v>
      </c>
      <c r="JC4" s="34">
        <f>JC3/SUM(JC3:JD3)</f>
        <v>0.27447791535760485</v>
      </c>
      <c r="JD4" s="34">
        <f>JD3/SUM(JC3:JD3)</f>
        <v>0.72552208464239509</v>
      </c>
      <c r="JE4" s="34">
        <f>JE3/SUM(JE3:JF3)</f>
        <v>0.27252960460293035</v>
      </c>
      <c r="JF4" s="34">
        <f>JF3/SUM(JE3:JF3)</f>
        <v>0.72747039539706959</v>
      </c>
      <c r="JG4" s="34">
        <f>JG3/SUM(JG3:JH3)</f>
        <v>0.59012765957446811</v>
      </c>
      <c r="JH4" s="34">
        <f>JH3/SUM(JG3:JH3)</f>
        <v>0.40987234042553189</v>
      </c>
      <c r="JI4" s="34">
        <f>JI3/SUM(JI3:JJ3)</f>
        <v>0.51242334531613454</v>
      </c>
      <c r="JJ4" s="34">
        <f>JJ3/SUM(JI3:JJ3)</f>
        <v>0.48757665468386552</v>
      </c>
      <c r="JK4" s="34">
        <f>JK3/SUM(JK3:JL3)</f>
        <v>0.35975172215843859</v>
      </c>
      <c r="JL4" s="34">
        <f>JL3/SUM(JK3:JL3)</f>
        <v>0.64024827784156146</v>
      </c>
      <c r="JM4" s="34">
        <f>JM3/JM3</f>
        <v>1</v>
      </c>
      <c r="JN4" s="34">
        <f>JN3/JN3</f>
        <v>1</v>
      </c>
      <c r="JO4" s="34">
        <f>JO3/SUM(JO3:JP3)</f>
        <v>0.299611892208553</v>
      </c>
      <c r="JP4" s="34">
        <f>JP3/SUM(JO3:JP3)</f>
        <v>0.700388107791447</v>
      </c>
      <c r="JQ4" s="34">
        <f>JQ3/SUM(JQ3:JR3)</f>
        <v>0.49323860516199891</v>
      </c>
      <c r="JR4" s="34">
        <f>JR3/SUM(JQ3:JR3)</f>
        <v>0.50676139483800109</v>
      </c>
      <c r="JS4" s="34">
        <f>JS3/SUM(JS3:JT3)</f>
        <v>0.4310443984357028</v>
      </c>
      <c r="JT4" s="34">
        <f>JT3/SUM(JS3:JT3)</f>
        <v>0.56895560156429725</v>
      </c>
      <c r="JU4" s="34">
        <f>JU3/SUM(JU3:JV3)</f>
        <v>0.53890406182811323</v>
      </c>
      <c r="JV4" s="34">
        <f>JV3/SUM(JU3:JV3)</f>
        <v>0.46109593817188682</v>
      </c>
      <c r="JW4" s="34">
        <f>JW3/SUM(JW3:JX3)</f>
        <v>0.74721751972049133</v>
      </c>
      <c r="JX4" s="34">
        <f>JX3/SUM(JW3:JX3)</f>
        <v>0.25278248027950873</v>
      </c>
      <c r="JY4" s="34">
        <f>JY3/SUM(JY3:JZ3)</f>
        <v>0.32288818269159708</v>
      </c>
      <c r="JZ4" s="34">
        <f>JZ3/SUM(JY3:JZ3)</f>
        <v>0.67711181730840297</v>
      </c>
      <c r="KA4" s="34">
        <f>KA3/SUM(KA3:KB3)</f>
        <v>0.42127603130388647</v>
      </c>
      <c r="KB4" s="34">
        <f>KB3/SUM(KA3:KB3)</f>
        <v>0.57872396869611353</v>
      </c>
      <c r="KC4" s="34">
        <f>KC3/SUM(KC3:KE3)</f>
        <v>0.42517896180719278</v>
      </c>
      <c r="KD4" s="34">
        <f>KD3/SUM(KC3:KE3)</f>
        <v>0.35885712108439188</v>
      </c>
      <c r="KE4" s="34">
        <f>KE3/SUM(KC3:KE3)</f>
        <v>0.21596391710841537</v>
      </c>
      <c r="KF4" s="34">
        <f>KF3/SUM(KF3:KI3)</f>
        <v>0.17291896166345938</v>
      </c>
      <c r="KG4" s="34">
        <f>KG3/SUM(KF3:KI3)</f>
        <v>0.25865166176813409</v>
      </c>
      <c r="KH4" s="34">
        <f>KH3/SUM(KF3:KI3)</f>
        <v>0.16449470455677803</v>
      </c>
      <c r="KI4" s="34">
        <f>KI3/SUM(KF3:KI3)</f>
        <v>0.40393467201162847</v>
      </c>
      <c r="KJ4" s="34">
        <f>KJ3/SUM(KJ3:KK3)</f>
        <v>0.56149423050728731</v>
      </c>
      <c r="KK4" s="34">
        <f>KK3/SUM(KJ3:KK3)</f>
        <v>0.43850576949271275</v>
      </c>
      <c r="KL4" s="34">
        <f>KL3/SUM(KL3:KO3)</f>
        <v>0.12404449123449444</v>
      </c>
      <c r="KM4" s="34">
        <f>KM3/SUM(KL3:KO3)</f>
        <v>0.3201537968599808</v>
      </c>
      <c r="KN4" s="34">
        <f>KN3/SUM(KL3:KO3)</f>
        <v>0.33931432233258568</v>
      </c>
      <c r="KO4" s="34">
        <f>KO3/SUM(KL3:KO3)</f>
        <v>0.21648738957293909</v>
      </c>
      <c r="KP4" s="34">
        <f>KP3/SUM(KP3:KS3)</f>
        <v>0.29183404015097436</v>
      </c>
      <c r="KQ4" s="34">
        <f>KQ3/SUM(KP3:KS3)</f>
        <v>0.39302326666386739</v>
      </c>
      <c r="KR4" s="34">
        <f>KR3/SUM(KP3:KS3)</f>
        <v>0.15753868835173859</v>
      </c>
      <c r="KS4" s="34">
        <f>KS3/SUM(KP3:KS3)</f>
        <v>0.15760400483341963</v>
      </c>
      <c r="KT4" s="34">
        <f>KT3/SUM(KT3:KV3)</f>
        <v>0.515054722477296</v>
      </c>
      <c r="KU4" s="34">
        <f>KU3/SUM(KT3:KV3)</f>
        <v>0.34891895098043524</v>
      </c>
      <c r="KV4" s="34">
        <f>KV3/SUM(KT3:KV3)</f>
        <v>0.13602632654226879</v>
      </c>
      <c r="KW4" s="34">
        <f>KW3/SUM(KW3:KX3)</f>
        <v>0.46439509763397591</v>
      </c>
      <c r="KX4" s="34">
        <f>KX3/SUM(KW3:KX3)</f>
        <v>0.53560490236602409</v>
      </c>
      <c r="KY4" s="34">
        <f>KY3/SUM(KY3:KZ3)</f>
        <v>0.72540518834720924</v>
      </c>
      <c r="KZ4" s="34">
        <f>KZ3/SUM(KY3:KZ3)</f>
        <v>0.2745948116527907</v>
      </c>
      <c r="LA4" s="34">
        <f>LA3/SUM(LA3:LB3)</f>
        <v>0.55941637670640931</v>
      </c>
      <c r="LB4" s="34">
        <f>LB3/SUM(LA3:LB3)</f>
        <v>0.44058362329359069</v>
      </c>
      <c r="LC4" s="34">
        <f>LC3/SUM(LC3:LD3)</f>
        <v>0.58522303232102879</v>
      </c>
      <c r="LD4" s="34">
        <f>LD3/SUM(LC3:LD3)</f>
        <v>0.41477696767897126</v>
      </c>
      <c r="LE4" s="34">
        <f>LE3/SUM(LE3:LF3)</f>
        <v>0.52155460660602904</v>
      </c>
      <c r="LF4" s="34">
        <f>LF3/SUM(LE3:LF3)</f>
        <v>0.47844539339397091</v>
      </c>
      <c r="LG4" s="34">
        <f>LG3/LG3</f>
        <v>1</v>
      </c>
      <c r="LH4" s="34">
        <f>LH3/LH3</f>
        <v>1</v>
      </c>
      <c r="LI4" s="34">
        <f>LI3/LI3</f>
        <v>1</v>
      </c>
      <c r="LJ4" s="34">
        <f>LJ3/SUM(LJ3:LK3)</f>
        <v>0.55882802499092454</v>
      </c>
      <c r="LK4" s="34">
        <f>LK3/SUM(LJ3:LK3)</f>
        <v>0.44117197500907546</v>
      </c>
      <c r="LL4" s="34">
        <f>LL3/LL3</f>
        <v>1</v>
      </c>
      <c r="LM4" s="34">
        <f>LM3/LM3</f>
        <v>1</v>
      </c>
      <c r="LN4" s="34">
        <f>LN3/SUM(LN3:LO3)</f>
        <v>0.46931386689429844</v>
      </c>
      <c r="LO4" s="34">
        <f>LO3/SUM(LN3:LO3)</f>
        <v>0.53068613310570156</v>
      </c>
      <c r="LP4" s="34">
        <f>LP3/LP3</f>
        <v>1</v>
      </c>
      <c r="LQ4" s="34">
        <f>LQ3/LQ3</f>
        <v>1</v>
      </c>
      <c r="LR4" s="34">
        <f>LR3/LR3</f>
        <v>1</v>
      </c>
      <c r="LS4" s="34">
        <f>LS3/LS3</f>
        <v>1</v>
      </c>
      <c r="LT4" s="34">
        <f>LT3/LT3</f>
        <v>1</v>
      </c>
      <c r="LU4" s="34">
        <f>LU3/SUM(LU3:LV3)</f>
        <v>0.46294716685525283</v>
      </c>
      <c r="LV4" s="34">
        <f>LV3/SUM(LU3:LV3)</f>
        <v>0.53705283314474717</v>
      </c>
      <c r="LW4" s="34">
        <f>LW3/LW3</f>
        <v>1</v>
      </c>
      <c r="LX4" s="34">
        <f>LX3/LX3</f>
        <v>1</v>
      </c>
      <c r="LY4" s="34">
        <f>LY3/SUM(LY3:LZ3)</f>
        <v>0.53088649964078227</v>
      </c>
      <c r="LZ4" s="34">
        <f>LZ3/SUM(LY3:LZ3)</f>
        <v>0.46911350035921778</v>
      </c>
      <c r="MA4" s="34">
        <f>MA3/SUM(MA3:MB3)</f>
        <v>0.45867105627472471</v>
      </c>
      <c r="MB4" s="34">
        <f>MB3/SUM(MA3:MB3)</f>
        <v>0.54132894372527529</v>
      </c>
      <c r="MC4" s="34">
        <f>MC3/SUM(MC3:MD3)</f>
        <v>0.55956551423103185</v>
      </c>
      <c r="MD4" s="34">
        <f>MD3/SUM(MC3:MD3)</f>
        <v>0.44043448576896815</v>
      </c>
      <c r="ME4" s="34">
        <f>ME3/SUM(ME3:MF3)</f>
        <v>0.56742739182396773</v>
      </c>
      <c r="MF4" s="34">
        <f>MF3/SUM(ME3:MF3)</f>
        <v>0.43257260817603227</v>
      </c>
      <c r="MG4" s="34">
        <f>MG3/MG3</f>
        <v>1</v>
      </c>
      <c r="MH4" s="35">
        <f>MH3/MH3</f>
        <v>1</v>
      </c>
    </row>
    <row r="5" spans="1:346" ht="14.25" x14ac:dyDescent="0.25">
      <c r="A5" s="29" t="s">
        <v>527</v>
      </c>
      <c r="B5" s="30" t="s">
        <v>528</v>
      </c>
      <c r="C5" s="30" t="s">
        <v>529</v>
      </c>
      <c r="D5" s="31">
        <v>17538</v>
      </c>
      <c r="E5" s="32">
        <v>6243</v>
      </c>
      <c r="F5" s="31">
        <v>1462</v>
      </c>
      <c r="G5" s="31">
        <v>4499</v>
      </c>
      <c r="H5" s="31">
        <v>139</v>
      </c>
      <c r="I5" s="31">
        <v>4250</v>
      </c>
      <c r="J5" s="31">
        <v>1862</v>
      </c>
      <c r="K5" s="31">
        <v>312</v>
      </c>
      <c r="L5" s="31">
        <v>1540</v>
      </c>
      <c r="M5" s="31">
        <v>4186</v>
      </c>
      <c r="N5" s="31">
        <v>4311</v>
      </c>
      <c r="O5" s="31">
        <v>286</v>
      </c>
      <c r="P5" s="31">
        <v>1442</v>
      </c>
      <c r="Q5" s="31">
        <v>4636</v>
      </c>
      <c r="R5" s="31">
        <v>1486</v>
      </c>
      <c r="S5" s="31">
        <v>0</v>
      </c>
      <c r="T5" s="31">
        <v>0</v>
      </c>
      <c r="U5" s="31">
        <v>1496</v>
      </c>
      <c r="V5" s="31">
        <v>4588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0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0</v>
      </c>
      <c r="CN5" s="31">
        <v>0</v>
      </c>
      <c r="CO5" s="31">
        <v>0</v>
      </c>
      <c r="CP5" s="31">
        <v>0</v>
      </c>
      <c r="CQ5" s="31">
        <v>0</v>
      </c>
      <c r="CR5" s="31">
        <v>0</v>
      </c>
      <c r="CS5" s="31">
        <v>0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0</v>
      </c>
      <c r="DG5" s="31">
        <v>0</v>
      </c>
      <c r="DH5" s="31">
        <v>0</v>
      </c>
      <c r="DI5" s="31">
        <v>0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0</v>
      </c>
      <c r="ER5" s="31">
        <v>0</v>
      </c>
      <c r="ES5" s="31">
        <v>0</v>
      </c>
      <c r="ET5" s="31">
        <v>0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0</v>
      </c>
      <c r="GF5" s="31">
        <v>0</v>
      </c>
      <c r="GG5" s="31">
        <v>0</v>
      </c>
      <c r="GH5" s="31">
        <v>0</v>
      </c>
      <c r="GI5" s="31">
        <v>0</v>
      </c>
      <c r="GJ5" s="31">
        <v>0</v>
      </c>
      <c r="GK5" s="31">
        <v>0</v>
      </c>
      <c r="GL5" s="31">
        <v>0</v>
      </c>
      <c r="GM5" s="31">
        <v>0</v>
      </c>
      <c r="GN5" s="31">
        <v>0</v>
      </c>
      <c r="GO5" s="31">
        <v>0</v>
      </c>
      <c r="GP5" s="31">
        <v>0</v>
      </c>
      <c r="GQ5" s="31">
        <v>0</v>
      </c>
      <c r="GR5" s="31">
        <v>0</v>
      </c>
      <c r="GS5" s="31">
        <v>0</v>
      </c>
      <c r="GT5" s="31">
        <v>0</v>
      </c>
      <c r="GU5" s="31">
        <v>0</v>
      </c>
      <c r="GV5" s="31">
        <v>0</v>
      </c>
      <c r="GW5" s="31">
        <v>0</v>
      </c>
      <c r="GX5" s="31">
        <v>0</v>
      </c>
      <c r="GY5" s="31">
        <v>0</v>
      </c>
      <c r="GZ5" s="31">
        <v>0</v>
      </c>
      <c r="HA5" s="31">
        <v>0</v>
      </c>
      <c r="HB5" s="31">
        <v>0</v>
      </c>
      <c r="HC5" s="31">
        <v>0</v>
      </c>
      <c r="HD5" s="31">
        <v>0</v>
      </c>
      <c r="HE5" s="31">
        <v>0</v>
      </c>
      <c r="HF5" s="31">
        <v>0</v>
      </c>
      <c r="HG5" s="31">
        <v>0</v>
      </c>
      <c r="HH5" s="31">
        <v>0</v>
      </c>
      <c r="HI5" s="31">
        <v>0</v>
      </c>
      <c r="HJ5" s="31">
        <v>0</v>
      </c>
      <c r="HK5" s="31">
        <v>0</v>
      </c>
      <c r="HL5" s="31">
        <v>0</v>
      </c>
      <c r="HM5" s="31">
        <v>0</v>
      </c>
      <c r="HN5" s="31">
        <v>0</v>
      </c>
      <c r="HO5" s="31">
        <v>0</v>
      </c>
      <c r="HP5" s="31">
        <v>0</v>
      </c>
      <c r="HQ5" s="31">
        <v>0</v>
      </c>
      <c r="HR5" s="31">
        <v>0</v>
      </c>
      <c r="HS5" s="31">
        <v>0</v>
      </c>
      <c r="HT5" s="31">
        <v>0</v>
      </c>
      <c r="HU5" s="31">
        <v>0</v>
      </c>
      <c r="HV5" s="31">
        <v>0</v>
      </c>
      <c r="HW5" s="31">
        <v>0</v>
      </c>
      <c r="HX5" s="31">
        <v>0</v>
      </c>
      <c r="HY5" s="31">
        <v>0</v>
      </c>
      <c r="HZ5" s="31">
        <v>0</v>
      </c>
      <c r="IA5" s="31">
        <v>0</v>
      </c>
      <c r="IB5" s="31">
        <v>0</v>
      </c>
      <c r="IC5" s="31">
        <v>0</v>
      </c>
      <c r="ID5" s="31">
        <v>0</v>
      </c>
      <c r="IE5" s="31">
        <v>0</v>
      </c>
      <c r="IF5" s="31">
        <v>0</v>
      </c>
      <c r="IG5" s="31">
        <v>0</v>
      </c>
      <c r="IH5" s="31">
        <v>0</v>
      </c>
      <c r="II5" s="31">
        <v>0</v>
      </c>
      <c r="IJ5" s="31">
        <v>0</v>
      </c>
      <c r="IK5" s="31">
        <v>0</v>
      </c>
      <c r="IL5" s="31">
        <v>0</v>
      </c>
      <c r="IM5" s="31">
        <v>0</v>
      </c>
      <c r="IN5" s="31">
        <v>0</v>
      </c>
      <c r="IO5" s="31">
        <v>0</v>
      </c>
      <c r="IP5" s="31">
        <v>0</v>
      </c>
      <c r="IQ5" s="31">
        <v>0</v>
      </c>
      <c r="IR5" s="31">
        <v>0</v>
      </c>
      <c r="IS5" s="31">
        <v>0</v>
      </c>
      <c r="IT5" s="31">
        <v>0</v>
      </c>
      <c r="IU5" s="31">
        <v>0</v>
      </c>
      <c r="IV5" s="31">
        <v>0</v>
      </c>
      <c r="IW5" s="31">
        <v>0</v>
      </c>
      <c r="IX5" s="31">
        <v>0</v>
      </c>
      <c r="IY5" s="31">
        <v>0</v>
      </c>
      <c r="IZ5" s="31">
        <v>0</v>
      </c>
      <c r="JA5" s="31">
        <v>0</v>
      </c>
      <c r="JB5" s="31">
        <v>0</v>
      </c>
      <c r="JC5" s="31">
        <v>0</v>
      </c>
      <c r="JD5" s="31">
        <v>0</v>
      </c>
      <c r="JE5" s="31">
        <v>0</v>
      </c>
      <c r="JF5" s="31">
        <v>0</v>
      </c>
      <c r="JG5" s="31">
        <v>0</v>
      </c>
      <c r="JH5" s="31">
        <v>0</v>
      </c>
      <c r="JI5" s="31">
        <v>0</v>
      </c>
      <c r="JJ5" s="31">
        <v>0</v>
      </c>
      <c r="JK5" s="31">
        <v>1871</v>
      </c>
      <c r="JL5" s="31">
        <v>4232</v>
      </c>
      <c r="JM5" s="31">
        <v>0</v>
      </c>
      <c r="JN5" s="31">
        <v>0</v>
      </c>
      <c r="JO5" s="31">
        <v>0</v>
      </c>
      <c r="JP5" s="31">
        <v>0</v>
      </c>
      <c r="JQ5" s="31">
        <v>0</v>
      </c>
      <c r="JR5" s="31">
        <v>0</v>
      </c>
      <c r="JS5" s="31">
        <v>0</v>
      </c>
      <c r="JT5" s="31">
        <v>0</v>
      </c>
      <c r="JU5" s="31">
        <v>0</v>
      </c>
      <c r="JV5" s="31">
        <v>0</v>
      </c>
      <c r="JW5" s="31">
        <v>0</v>
      </c>
      <c r="JX5" s="31">
        <v>0</v>
      </c>
      <c r="JY5" s="31">
        <v>0</v>
      </c>
      <c r="JZ5" s="31">
        <v>0</v>
      </c>
      <c r="KA5" s="31">
        <v>0</v>
      </c>
      <c r="KB5" s="31">
        <v>0</v>
      </c>
      <c r="KC5" s="31">
        <v>0</v>
      </c>
      <c r="KD5" s="31">
        <v>0</v>
      </c>
      <c r="KE5" s="31">
        <v>0</v>
      </c>
      <c r="KF5" s="31">
        <v>0</v>
      </c>
      <c r="KG5" s="31">
        <v>0</v>
      </c>
      <c r="KH5" s="31">
        <v>0</v>
      </c>
      <c r="KI5" s="31">
        <v>0</v>
      </c>
      <c r="KJ5" s="31">
        <v>0</v>
      </c>
      <c r="KK5" s="31">
        <v>0</v>
      </c>
      <c r="KL5" s="31">
        <v>0</v>
      </c>
      <c r="KM5" s="31">
        <v>0</v>
      </c>
      <c r="KN5" s="31">
        <v>0</v>
      </c>
      <c r="KO5" s="31">
        <v>0</v>
      </c>
      <c r="KP5" s="31">
        <v>0</v>
      </c>
      <c r="KQ5" s="31">
        <v>0</v>
      </c>
      <c r="KR5" s="31">
        <v>0</v>
      </c>
      <c r="KS5" s="31">
        <v>0</v>
      </c>
      <c r="KT5" s="31">
        <v>0</v>
      </c>
      <c r="KU5" s="31">
        <v>0</v>
      </c>
      <c r="KV5" s="31">
        <v>0</v>
      </c>
      <c r="KW5" s="31">
        <v>1682</v>
      </c>
      <c r="KX5" s="31">
        <v>2988</v>
      </c>
      <c r="KY5" s="31">
        <v>3676</v>
      </c>
      <c r="KZ5" s="31">
        <v>1409</v>
      </c>
      <c r="LA5" s="31">
        <v>2841</v>
      </c>
      <c r="LB5" s="31">
        <v>2274</v>
      </c>
      <c r="LC5" s="31">
        <v>0</v>
      </c>
      <c r="LD5" s="31">
        <v>0</v>
      </c>
      <c r="LE5" s="31">
        <v>0</v>
      </c>
      <c r="LF5" s="31">
        <v>0</v>
      </c>
      <c r="LG5" s="31">
        <v>0</v>
      </c>
      <c r="LH5" s="31">
        <v>3928</v>
      </c>
      <c r="LI5" s="31">
        <v>0</v>
      </c>
      <c r="LJ5" s="31">
        <v>0</v>
      </c>
      <c r="LK5" s="31">
        <v>0</v>
      </c>
      <c r="LL5" s="31">
        <v>0</v>
      </c>
      <c r="LM5" s="31">
        <v>0</v>
      </c>
      <c r="LN5" s="31">
        <v>0</v>
      </c>
      <c r="LO5" s="31">
        <v>0</v>
      </c>
      <c r="LP5" s="31">
        <v>0</v>
      </c>
      <c r="LQ5" s="31">
        <v>0</v>
      </c>
      <c r="LR5" s="31">
        <v>0</v>
      </c>
      <c r="LS5" s="31">
        <v>0</v>
      </c>
      <c r="LT5" s="31">
        <v>0</v>
      </c>
      <c r="LU5" s="31">
        <v>0</v>
      </c>
      <c r="LV5" s="31">
        <v>0</v>
      </c>
      <c r="LW5" s="31">
        <v>0</v>
      </c>
      <c r="LX5" s="31">
        <v>0</v>
      </c>
      <c r="LY5" s="31">
        <v>0</v>
      </c>
      <c r="LZ5" s="31">
        <v>0</v>
      </c>
      <c r="MA5" s="31">
        <v>0</v>
      </c>
      <c r="MB5" s="31">
        <v>0</v>
      </c>
      <c r="MC5" s="31">
        <v>0</v>
      </c>
      <c r="MD5" s="31">
        <v>0</v>
      </c>
      <c r="ME5" s="31">
        <v>0</v>
      </c>
      <c r="MF5" s="31">
        <v>0</v>
      </c>
      <c r="MG5" s="31">
        <v>0</v>
      </c>
      <c r="MH5" s="31">
        <v>0</v>
      </c>
    </row>
    <row r="6" spans="1:346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32">
        <v>27635</v>
      </c>
      <c r="F6" s="31">
        <v>7091</v>
      </c>
      <c r="G6" s="31">
        <v>19587</v>
      </c>
      <c r="H6" s="31">
        <v>581</v>
      </c>
      <c r="I6" s="31">
        <v>19753</v>
      </c>
      <c r="J6" s="31">
        <v>7432</v>
      </c>
      <c r="K6" s="31">
        <v>1466</v>
      </c>
      <c r="L6" s="31">
        <v>7291</v>
      </c>
      <c r="M6" s="31">
        <v>18042</v>
      </c>
      <c r="N6" s="31">
        <v>19744</v>
      </c>
      <c r="O6" s="31">
        <v>1256</v>
      </c>
      <c r="P6" s="31">
        <v>6100</v>
      </c>
      <c r="Q6" s="31">
        <v>19440</v>
      </c>
      <c r="R6" s="31">
        <v>7731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7603</v>
      </c>
      <c r="AA6" s="31">
        <v>19660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  <c r="BQ6" s="31">
        <v>0</v>
      </c>
      <c r="BR6" s="31">
        <v>0</v>
      </c>
      <c r="BS6" s="31">
        <v>0</v>
      </c>
      <c r="BT6" s="31">
        <v>0</v>
      </c>
      <c r="BU6" s="31">
        <v>0</v>
      </c>
      <c r="BV6" s="31">
        <v>0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B6" s="31">
        <v>0</v>
      </c>
      <c r="CC6" s="31">
        <v>0</v>
      </c>
      <c r="CD6" s="31">
        <v>0</v>
      </c>
      <c r="CE6" s="31">
        <v>0</v>
      </c>
      <c r="CF6" s="31">
        <v>0</v>
      </c>
      <c r="CG6" s="31">
        <v>0</v>
      </c>
      <c r="CH6" s="31">
        <v>0</v>
      </c>
      <c r="CI6" s="31">
        <v>0</v>
      </c>
      <c r="CJ6" s="31">
        <v>0</v>
      </c>
      <c r="CK6" s="31">
        <v>0</v>
      </c>
      <c r="CL6" s="31">
        <v>0</v>
      </c>
      <c r="CM6" s="31">
        <v>0</v>
      </c>
      <c r="CN6" s="31">
        <v>0</v>
      </c>
      <c r="CO6" s="31">
        <v>0</v>
      </c>
      <c r="CP6" s="31">
        <v>0</v>
      </c>
      <c r="CQ6" s="31">
        <v>0</v>
      </c>
      <c r="CR6" s="31">
        <v>20009</v>
      </c>
      <c r="CS6" s="31">
        <v>7082</v>
      </c>
      <c r="CT6" s="31">
        <v>0</v>
      </c>
      <c r="CU6" s="31">
        <v>0</v>
      </c>
      <c r="CV6" s="31">
        <v>0</v>
      </c>
      <c r="CW6" s="31">
        <v>0</v>
      </c>
      <c r="CX6" s="31">
        <v>0</v>
      </c>
      <c r="CY6" s="31">
        <v>0</v>
      </c>
      <c r="CZ6" s="31">
        <v>0</v>
      </c>
      <c r="DA6" s="31">
        <v>0</v>
      </c>
      <c r="DB6" s="31">
        <v>0</v>
      </c>
      <c r="DC6" s="31">
        <v>0</v>
      </c>
      <c r="DD6" s="31">
        <v>0</v>
      </c>
      <c r="DE6" s="31">
        <v>0</v>
      </c>
      <c r="DF6" s="31">
        <v>0</v>
      </c>
      <c r="DG6" s="31">
        <v>0</v>
      </c>
      <c r="DH6" s="31">
        <v>0</v>
      </c>
      <c r="DI6" s="31">
        <v>0</v>
      </c>
      <c r="DJ6" s="31">
        <v>0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0</v>
      </c>
      <c r="ER6" s="31">
        <v>0</v>
      </c>
      <c r="ES6" s="31">
        <v>0</v>
      </c>
      <c r="ET6" s="31">
        <v>0</v>
      </c>
      <c r="EU6" s="31">
        <v>0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0</v>
      </c>
      <c r="GF6" s="31">
        <v>0</v>
      </c>
      <c r="GG6" s="31">
        <v>0</v>
      </c>
      <c r="GH6" s="31">
        <v>0</v>
      </c>
      <c r="GI6" s="31">
        <v>0</v>
      </c>
      <c r="GJ6" s="31">
        <v>0</v>
      </c>
      <c r="GK6" s="31">
        <v>0</v>
      </c>
      <c r="GL6" s="31">
        <v>0</v>
      </c>
      <c r="GM6" s="31">
        <v>0</v>
      </c>
      <c r="GN6" s="31">
        <v>0</v>
      </c>
      <c r="GO6" s="31">
        <v>0</v>
      </c>
      <c r="GP6" s="31">
        <v>0</v>
      </c>
      <c r="GQ6" s="31">
        <v>0</v>
      </c>
      <c r="GR6" s="31">
        <v>0</v>
      </c>
      <c r="GS6" s="31">
        <v>0</v>
      </c>
      <c r="GT6" s="31">
        <v>0</v>
      </c>
      <c r="GU6" s="31">
        <v>0</v>
      </c>
      <c r="GV6" s="31">
        <v>0</v>
      </c>
      <c r="GW6" s="31">
        <v>0</v>
      </c>
      <c r="GX6" s="31">
        <v>0</v>
      </c>
      <c r="GY6" s="31">
        <v>0</v>
      </c>
      <c r="GZ6" s="31">
        <v>0</v>
      </c>
      <c r="HA6" s="31">
        <v>0</v>
      </c>
      <c r="HB6" s="31">
        <v>0</v>
      </c>
      <c r="HC6" s="31">
        <v>0</v>
      </c>
      <c r="HD6" s="31">
        <v>0</v>
      </c>
      <c r="HE6" s="31">
        <v>0</v>
      </c>
      <c r="HF6" s="31">
        <v>0</v>
      </c>
      <c r="HG6" s="31">
        <v>0</v>
      </c>
      <c r="HH6" s="31">
        <v>0</v>
      </c>
      <c r="HI6" s="31">
        <v>0</v>
      </c>
      <c r="HJ6" s="31">
        <v>0</v>
      </c>
      <c r="HK6" s="31">
        <v>0</v>
      </c>
      <c r="HL6" s="31">
        <v>0</v>
      </c>
      <c r="HM6" s="31">
        <v>0</v>
      </c>
      <c r="HN6" s="31">
        <v>0</v>
      </c>
      <c r="HO6" s="31">
        <v>0</v>
      </c>
      <c r="HP6" s="31">
        <v>0</v>
      </c>
      <c r="HQ6" s="31">
        <v>0</v>
      </c>
      <c r="HR6" s="31">
        <v>0</v>
      </c>
      <c r="HS6" s="31">
        <v>0</v>
      </c>
      <c r="HT6" s="31">
        <v>0</v>
      </c>
      <c r="HU6" s="31">
        <v>0</v>
      </c>
      <c r="HV6" s="31">
        <v>0</v>
      </c>
      <c r="HW6" s="31">
        <v>0</v>
      </c>
      <c r="HX6" s="31">
        <v>0</v>
      </c>
      <c r="HY6" s="31">
        <v>0</v>
      </c>
      <c r="HZ6" s="31">
        <v>0</v>
      </c>
      <c r="IA6" s="31">
        <v>0</v>
      </c>
      <c r="IB6" s="31">
        <v>0</v>
      </c>
      <c r="IC6" s="31">
        <v>0</v>
      </c>
      <c r="ID6" s="31">
        <v>0</v>
      </c>
      <c r="IE6" s="31">
        <v>0</v>
      </c>
      <c r="IF6" s="31">
        <v>0</v>
      </c>
      <c r="IG6" s="31">
        <v>0</v>
      </c>
      <c r="IH6" s="31">
        <v>0</v>
      </c>
      <c r="II6" s="31">
        <v>0</v>
      </c>
      <c r="IJ6" s="31">
        <v>0</v>
      </c>
      <c r="IK6" s="31">
        <v>0</v>
      </c>
      <c r="IL6" s="31">
        <v>0</v>
      </c>
      <c r="IM6" s="31">
        <v>0</v>
      </c>
      <c r="IN6" s="31">
        <v>0</v>
      </c>
      <c r="IO6" s="31">
        <v>0</v>
      </c>
      <c r="IP6" s="31">
        <v>0</v>
      </c>
      <c r="IQ6" s="31">
        <v>0</v>
      </c>
      <c r="IR6" s="31">
        <v>0</v>
      </c>
      <c r="IS6" s="31">
        <v>0</v>
      </c>
      <c r="IT6" s="31">
        <v>0</v>
      </c>
      <c r="IU6" s="31">
        <v>0</v>
      </c>
      <c r="IV6" s="31">
        <v>0</v>
      </c>
      <c r="IW6" s="31">
        <v>0</v>
      </c>
      <c r="IX6" s="31">
        <v>0</v>
      </c>
      <c r="IY6" s="31">
        <v>0</v>
      </c>
      <c r="IZ6" s="31">
        <v>0</v>
      </c>
      <c r="JA6" s="31">
        <v>0</v>
      </c>
      <c r="JB6" s="31">
        <v>0</v>
      </c>
      <c r="JC6" s="31">
        <v>0</v>
      </c>
      <c r="JD6" s="31">
        <v>0</v>
      </c>
      <c r="JE6" s="31">
        <v>0</v>
      </c>
      <c r="JF6" s="31">
        <v>0</v>
      </c>
      <c r="JG6" s="31">
        <v>0</v>
      </c>
      <c r="JH6" s="31">
        <v>0</v>
      </c>
      <c r="JI6" s="31">
        <v>0</v>
      </c>
      <c r="JJ6" s="31">
        <v>0</v>
      </c>
      <c r="JK6" s="31">
        <v>0</v>
      </c>
      <c r="JL6" s="31">
        <v>0</v>
      </c>
      <c r="JM6" s="31">
        <v>0</v>
      </c>
      <c r="JN6" s="31">
        <v>0</v>
      </c>
      <c r="JO6" s="31">
        <v>0</v>
      </c>
      <c r="JP6" s="31">
        <v>0</v>
      </c>
      <c r="JQ6" s="31">
        <v>0</v>
      </c>
      <c r="JR6" s="31">
        <v>0</v>
      </c>
      <c r="JS6" s="31">
        <v>0</v>
      </c>
      <c r="JT6" s="31">
        <v>0</v>
      </c>
      <c r="JU6" s="31">
        <v>0</v>
      </c>
      <c r="JV6" s="31">
        <v>0</v>
      </c>
      <c r="JW6" s="31">
        <v>0</v>
      </c>
      <c r="JX6" s="31">
        <v>0</v>
      </c>
      <c r="JY6" s="31">
        <v>0</v>
      </c>
      <c r="JZ6" s="31">
        <v>0</v>
      </c>
      <c r="KA6" s="31">
        <v>0</v>
      </c>
      <c r="KB6" s="31">
        <v>0</v>
      </c>
      <c r="KC6" s="31">
        <v>0</v>
      </c>
      <c r="KD6" s="31">
        <v>0</v>
      </c>
      <c r="KE6" s="31">
        <v>0</v>
      </c>
      <c r="KF6" s="31">
        <v>0</v>
      </c>
      <c r="KG6" s="31">
        <v>0</v>
      </c>
      <c r="KH6" s="31">
        <v>0</v>
      </c>
      <c r="KI6" s="31">
        <v>0</v>
      </c>
      <c r="KJ6" s="31">
        <v>0</v>
      </c>
      <c r="KK6" s="31">
        <v>0</v>
      </c>
      <c r="KL6" s="31">
        <v>0</v>
      </c>
      <c r="KM6" s="31">
        <v>0</v>
      </c>
      <c r="KN6" s="31">
        <v>0</v>
      </c>
      <c r="KO6" s="31">
        <v>0</v>
      </c>
      <c r="KP6" s="31">
        <v>0</v>
      </c>
      <c r="KQ6" s="31">
        <v>0</v>
      </c>
      <c r="KR6" s="31">
        <v>0</v>
      </c>
      <c r="KS6" s="31">
        <v>0</v>
      </c>
      <c r="KT6" s="31">
        <v>0</v>
      </c>
      <c r="KU6" s="31">
        <v>0</v>
      </c>
      <c r="KV6" s="31">
        <v>0</v>
      </c>
      <c r="KW6" s="31">
        <v>0</v>
      </c>
      <c r="KX6" s="31">
        <v>0</v>
      </c>
      <c r="KY6" s="31">
        <v>17890</v>
      </c>
      <c r="KZ6" s="31">
        <v>5944</v>
      </c>
      <c r="LA6" s="31">
        <v>14322</v>
      </c>
      <c r="LB6" s="31">
        <v>9581</v>
      </c>
      <c r="LC6" s="31">
        <v>0</v>
      </c>
      <c r="LD6" s="31">
        <v>0</v>
      </c>
      <c r="LE6" s="31">
        <v>0</v>
      </c>
      <c r="LF6" s="31">
        <v>0</v>
      </c>
      <c r="LG6" s="31">
        <v>19722</v>
      </c>
      <c r="LH6" s="31">
        <v>0</v>
      </c>
      <c r="LI6" s="31">
        <v>0</v>
      </c>
      <c r="LJ6" s="31">
        <v>0</v>
      </c>
      <c r="LK6" s="31">
        <v>0</v>
      </c>
      <c r="LL6" s="31">
        <v>0</v>
      </c>
      <c r="LM6" s="31">
        <v>0</v>
      </c>
      <c r="LN6" s="31">
        <v>0</v>
      </c>
      <c r="LO6" s="31">
        <v>0</v>
      </c>
      <c r="LP6" s="31">
        <v>0</v>
      </c>
      <c r="LQ6" s="31">
        <v>0</v>
      </c>
      <c r="LR6" s="31">
        <v>0</v>
      </c>
      <c r="LS6" s="31">
        <v>0</v>
      </c>
      <c r="LT6" s="31">
        <v>0</v>
      </c>
      <c r="LU6" s="31">
        <v>0</v>
      </c>
      <c r="LV6" s="31">
        <v>0</v>
      </c>
      <c r="LW6" s="31">
        <v>0</v>
      </c>
      <c r="LX6" s="31">
        <v>0</v>
      </c>
      <c r="LY6" s="31">
        <v>0</v>
      </c>
      <c r="LZ6" s="31">
        <v>0</v>
      </c>
      <c r="MA6" s="31">
        <v>0</v>
      </c>
      <c r="MB6" s="31">
        <v>0</v>
      </c>
      <c r="MC6" s="31">
        <v>0</v>
      </c>
      <c r="MD6" s="31">
        <v>0</v>
      </c>
      <c r="ME6" s="31">
        <v>0</v>
      </c>
      <c r="MF6" s="31">
        <v>0</v>
      </c>
      <c r="MG6" s="31">
        <v>0</v>
      </c>
      <c r="MH6" s="31">
        <v>0</v>
      </c>
    </row>
    <row r="7" spans="1:346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32">
        <v>15333</v>
      </c>
      <c r="F7" s="31">
        <v>3177</v>
      </c>
      <c r="G7" s="31">
        <v>11267</v>
      </c>
      <c r="H7" s="31">
        <v>405</v>
      </c>
      <c r="I7" s="31">
        <v>11015</v>
      </c>
      <c r="J7" s="31">
        <v>3774</v>
      </c>
      <c r="K7" s="31">
        <v>802</v>
      </c>
      <c r="L7" s="31">
        <v>3476</v>
      </c>
      <c r="M7" s="31">
        <v>10229</v>
      </c>
      <c r="N7" s="31">
        <v>10486</v>
      </c>
      <c r="O7" s="31">
        <v>773</v>
      </c>
      <c r="P7" s="31">
        <v>3282</v>
      </c>
      <c r="Q7" s="31">
        <v>10573</v>
      </c>
      <c r="R7" s="31">
        <v>4158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11905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  <c r="BT7" s="31">
        <v>0</v>
      </c>
      <c r="BU7" s="31">
        <v>0</v>
      </c>
      <c r="BV7" s="31">
        <v>0</v>
      </c>
      <c r="BW7" s="31">
        <v>0</v>
      </c>
      <c r="BX7" s="31">
        <v>0</v>
      </c>
      <c r="BY7" s="31">
        <v>0</v>
      </c>
      <c r="BZ7" s="31">
        <v>0</v>
      </c>
      <c r="CA7" s="31">
        <v>0</v>
      </c>
      <c r="CB7" s="31">
        <v>0</v>
      </c>
      <c r="CC7" s="31">
        <v>0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1">
        <v>0</v>
      </c>
      <c r="CM7" s="31">
        <v>0</v>
      </c>
      <c r="CN7" s="31">
        <v>0</v>
      </c>
      <c r="CO7" s="31">
        <v>0</v>
      </c>
      <c r="CP7" s="31">
        <v>0</v>
      </c>
      <c r="CQ7" s="31">
        <v>0</v>
      </c>
      <c r="CR7" s="31">
        <v>0</v>
      </c>
      <c r="CS7" s="31">
        <v>0</v>
      </c>
      <c r="CT7" s="31">
        <v>0</v>
      </c>
      <c r="CU7" s="31">
        <v>0</v>
      </c>
      <c r="CV7" s="31">
        <v>0</v>
      </c>
      <c r="CW7" s="31">
        <v>0</v>
      </c>
      <c r="CX7" s="31">
        <v>0</v>
      </c>
      <c r="CY7" s="31">
        <v>0</v>
      </c>
      <c r="CZ7" s="31">
        <v>0</v>
      </c>
      <c r="DA7" s="31">
        <v>0</v>
      </c>
      <c r="DB7" s="31">
        <v>0</v>
      </c>
      <c r="DC7" s="31">
        <v>0</v>
      </c>
      <c r="DD7" s="31">
        <v>0</v>
      </c>
      <c r="DE7" s="31">
        <v>0</v>
      </c>
      <c r="DF7" s="31">
        <v>0</v>
      </c>
      <c r="DG7" s="31">
        <v>0</v>
      </c>
      <c r="DH7" s="31">
        <v>0</v>
      </c>
      <c r="DI7" s="31">
        <v>0</v>
      </c>
      <c r="DJ7" s="31">
        <v>0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0</v>
      </c>
      <c r="ER7" s="31">
        <v>0</v>
      </c>
      <c r="ES7" s="31">
        <v>0</v>
      </c>
      <c r="ET7" s="31">
        <v>0</v>
      </c>
      <c r="EU7" s="31">
        <v>0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0</v>
      </c>
      <c r="GF7" s="31">
        <v>0</v>
      </c>
      <c r="GG7" s="31">
        <v>0</v>
      </c>
      <c r="GH7" s="31">
        <v>0</v>
      </c>
      <c r="GI7" s="31">
        <v>0</v>
      </c>
      <c r="GJ7" s="31">
        <v>0</v>
      </c>
      <c r="GK7" s="31">
        <v>0</v>
      </c>
      <c r="GL7" s="31">
        <v>0</v>
      </c>
      <c r="GM7" s="31">
        <v>0</v>
      </c>
      <c r="GN7" s="31">
        <v>0</v>
      </c>
      <c r="GO7" s="31">
        <v>0</v>
      </c>
      <c r="GP7" s="31">
        <v>0</v>
      </c>
      <c r="GQ7" s="31">
        <v>0</v>
      </c>
      <c r="GR7" s="31">
        <v>0</v>
      </c>
      <c r="GS7" s="31">
        <v>0</v>
      </c>
      <c r="GT7" s="31">
        <v>0</v>
      </c>
      <c r="GU7" s="31">
        <v>0</v>
      </c>
      <c r="GV7" s="31">
        <v>0</v>
      </c>
      <c r="GW7" s="31">
        <v>0</v>
      </c>
      <c r="GX7" s="31">
        <v>0</v>
      </c>
      <c r="GY7" s="31">
        <v>0</v>
      </c>
      <c r="GZ7" s="31">
        <v>0</v>
      </c>
      <c r="HA7" s="31">
        <v>0</v>
      </c>
      <c r="HB7" s="31">
        <v>0</v>
      </c>
      <c r="HC7" s="31">
        <v>0</v>
      </c>
      <c r="HD7" s="31">
        <v>0</v>
      </c>
      <c r="HE7" s="31">
        <v>0</v>
      </c>
      <c r="HF7" s="31">
        <v>0</v>
      </c>
      <c r="HG7" s="31">
        <v>0</v>
      </c>
      <c r="HH7" s="31">
        <v>0</v>
      </c>
      <c r="HI7" s="31">
        <v>0</v>
      </c>
      <c r="HJ7" s="31">
        <v>0</v>
      </c>
      <c r="HK7" s="31">
        <v>0</v>
      </c>
      <c r="HL7" s="31">
        <v>0</v>
      </c>
      <c r="HM7" s="31">
        <v>0</v>
      </c>
      <c r="HN7" s="31">
        <v>0</v>
      </c>
      <c r="HO7" s="31">
        <v>0</v>
      </c>
      <c r="HP7" s="31">
        <v>0</v>
      </c>
      <c r="HQ7" s="31">
        <v>0</v>
      </c>
      <c r="HR7" s="31">
        <v>0</v>
      </c>
      <c r="HS7" s="31">
        <v>0</v>
      </c>
      <c r="HT7" s="31">
        <v>0</v>
      </c>
      <c r="HU7" s="31">
        <v>0</v>
      </c>
      <c r="HV7" s="31">
        <v>0</v>
      </c>
      <c r="HW7" s="31">
        <v>0</v>
      </c>
      <c r="HX7" s="31">
        <v>0</v>
      </c>
      <c r="HY7" s="31">
        <v>0</v>
      </c>
      <c r="HZ7" s="31">
        <v>10482</v>
      </c>
      <c r="IA7" s="31">
        <v>3820</v>
      </c>
      <c r="IB7" s="31">
        <v>0</v>
      </c>
      <c r="IC7" s="31">
        <v>0</v>
      </c>
      <c r="ID7" s="31">
        <v>0</v>
      </c>
      <c r="IE7" s="31">
        <v>0</v>
      </c>
      <c r="IF7" s="31">
        <v>0</v>
      </c>
      <c r="IG7" s="31">
        <v>0</v>
      </c>
      <c r="IH7" s="31">
        <v>0</v>
      </c>
      <c r="II7" s="31">
        <v>0</v>
      </c>
      <c r="IJ7" s="31">
        <v>0</v>
      </c>
      <c r="IK7" s="31">
        <v>0</v>
      </c>
      <c r="IL7" s="31">
        <v>0</v>
      </c>
      <c r="IM7" s="31">
        <v>0</v>
      </c>
      <c r="IN7" s="31">
        <v>0</v>
      </c>
      <c r="IO7" s="31">
        <v>0</v>
      </c>
      <c r="IP7" s="31">
        <v>0</v>
      </c>
      <c r="IQ7" s="31">
        <v>0</v>
      </c>
      <c r="IR7" s="31">
        <v>0</v>
      </c>
      <c r="IS7" s="31">
        <v>0</v>
      </c>
      <c r="IT7" s="31">
        <v>0</v>
      </c>
      <c r="IU7" s="31">
        <v>0</v>
      </c>
      <c r="IV7" s="31">
        <v>0</v>
      </c>
      <c r="IW7" s="31">
        <v>0</v>
      </c>
      <c r="IX7" s="31">
        <v>0</v>
      </c>
      <c r="IY7" s="31">
        <v>0</v>
      </c>
      <c r="IZ7" s="31">
        <v>0</v>
      </c>
      <c r="JA7" s="31">
        <v>0</v>
      </c>
      <c r="JB7" s="31">
        <v>0</v>
      </c>
      <c r="JC7" s="31">
        <v>0</v>
      </c>
      <c r="JD7" s="31">
        <v>0</v>
      </c>
      <c r="JE7" s="31">
        <v>0</v>
      </c>
      <c r="JF7" s="31">
        <v>0</v>
      </c>
      <c r="JG7" s="31">
        <v>0</v>
      </c>
      <c r="JH7" s="31">
        <v>0</v>
      </c>
      <c r="JI7" s="31">
        <v>0</v>
      </c>
      <c r="JJ7" s="31">
        <v>0</v>
      </c>
      <c r="JK7" s="31">
        <v>0</v>
      </c>
      <c r="JL7" s="31">
        <v>0</v>
      </c>
      <c r="JM7" s="31">
        <v>0</v>
      </c>
      <c r="JN7" s="31">
        <v>0</v>
      </c>
      <c r="JO7" s="31">
        <v>0</v>
      </c>
      <c r="JP7" s="31">
        <v>0</v>
      </c>
      <c r="JQ7" s="31">
        <v>0</v>
      </c>
      <c r="JR7" s="31">
        <v>0</v>
      </c>
      <c r="JS7" s="31">
        <v>0</v>
      </c>
      <c r="JT7" s="31">
        <v>0</v>
      </c>
      <c r="JU7" s="31">
        <v>0</v>
      </c>
      <c r="JV7" s="31">
        <v>0</v>
      </c>
      <c r="JW7" s="31">
        <v>0</v>
      </c>
      <c r="JX7" s="31">
        <v>0</v>
      </c>
      <c r="JY7" s="31">
        <v>0</v>
      </c>
      <c r="JZ7" s="31">
        <v>0</v>
      </c>
      <c r="KA7" s="31">
        <v>0</v>
      </c>
      <c r="KB7" s="31">
        <v>0</v>
      </c>
      <c r="KC7" s="31">
        <v>0</v>
      </c>
      <c r="KD7" s="31">
        <v>0</v>
      </c>
      <c r="KE7" s="31">
        <v>0</v>
      </c>
      <c r="KF7" s="31">
        <v>0</v>
      </c>
      <c r="KG7" s="31">
        <v>0</v>
      </c>
      <c r="KH7" s="31">
        <v>0</v>
      </c>
      <c r="KI7" s="31">
        <v>0</v>
      </c>
      <c r="KJ7" s="31">
        <v>0</v>
      </c>
      <c r="KK7" s="31">
        <v>0</v>
      </c>
      <c r="KL7" s="31">
        <v>1425</v>
      </c>
      <c r="KM7" s="31">
        <v>3583</v>
      </c>
      <c r="KN7" s="31">
        <v>2793</v>
      </c>
      <c r="KO7" s="31">
        <v>2525</v>
      </c>
      <c r="KP7" s="31">
        <v>0</v>
      </c>
      <c r="KQ7" s="31">
        <v>0</v>
      </c>
      <c r="KR7" s="31">
        <v>0</v>
      </c>
      <c r="KS7" s="31">
        <v>0</v>
      </c>
      <c r="KT7" s="31">
        <v>0</v>
      </c>
      <c r="KU7" s="31">
        <v>0</v>
      </c>
      <c r="KV7" s="31">
        <v>0</v>
      </c>
      <c r="KW7" s="31">
        <v>0</v>
      </c>
      <c r="KX7" s="31">
        <v>0</v>
      </c>
      <c r="KY7" s="31">
        <v>9226</v>
      </c>
      <c r="KZ7" s="31">
        <v>2856</v>
      </c>
      <c r="LA7" s="31">
        <v>7261</v>
      </c>
      <c r="LB7" s="31">
        <v>5029</v>
      </c>
      <c r="LC7" s="31">
        <v>0</v>
      </c>
      <c r="LD7" s="31">
        <v>0</v>
      </c>
      <c r="LE7" s="31">
        <v>0</v>
      </c>
      <c r="LF7" s="31">
        <v>0</v>
      </c>
      <c r="LG7" s="31">
        <v>0</v>
      </c>
      <c r="LH7" s="31">
        <v>0</v>
      </c>
      <c r="LI7" s="31">
        <v>9485</v>
      </c>
      <c r="LJ7" s="31">
        <v>6602</v>
      </c>
      <c r="LK7" s="31">
        <v>4084</v>
      </c>
      <c r="LL7" s="31">
        <v>0</v>
      </c>
      <c r="LM7" s="31">
        <v>0</v>
      </c>
      <c r="LN7" s="31">
        <v>0</v>
      </c>
      <c r="LO7" s="31">
        <v>0</v>
      </c>
      <c r="LP7" s="31">
        <v>0</v>
      </c>
      <c r="LQ7" s="31">
        <v>0</v>
      </c>
      <c r="LR7" s="31">
        <v>0</v>
      </c>
      <c r="LS7" s="31">
        <v>0</v>
      </c>
      <c r="LT7" s="31">
        <v>0</v>
      </c>
      <c r="LU7" s="31">
        <v>0</v>
      </c>
      <c r="LV7" s="31">
        <v>0</v>
      </c>
      <c r="LW7" s="31">
        <v>0</v>
      </c>
      <c r="LX7" s="31">
        <v>0</v>
      </c>
      <c r="LY7" s="31">
        <v>0</v>
      </c>
      <c r="LZ7" s="31">
        <v>0</v>
      </c>
      <c r="MA7" s="31">
        <v>0</v>
      </c>
      <c r="MB7" s="31">
        <v>0</v>
      </c>
      <c r="MC7" s="31">
        <v>0</v>
      </c>
      <c r="MD7" s="31">
        <v>0</v>
      </c>
      <c r="ME7" s="31">
        <v>0</v>
      </c>
      <c r="MF7" s="31">
        <v>0</v>
      </c>
      <c r="MG7" s="31">
        <v>0</v>
      </c>
      <c r="MH7" s="31">
        <v>0</v>
      </c>
    </row>
    <row r="8" spans="1:346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32">
        <v>27303</v>
      </c>
      <c r="F8" s="31">
        <v>10082</v>
      </c>
      <c r="G8" s="31">
        <v>15390</v>
      </c>
      <c r="H8" s="31">
        <v>964</v>
      </c>
      <c r="I8" s="31">
        <v>16013</v>
      </c>
      <c r="J8" s="31">
        <v>10425</v>
      </c>
      <c r="K8" s="31">
        <v>1339</v>
      </c>
      <c r="L8" s="31">
        <v>10632</v>
      </c>
      <c r="M8" s="31">
        <v>14202</v>
      </c>
      <c r="N8" s="31">
        <v>14428</v>
      </c>
      <c r="O8" s="31">
        <v>1585</v>
      </c>
      <c r="P8" s="31">
        <v>10137</v>
      </c>
      <c r="Q8" s="31">
        <v>14872</v>
      </c>
      <c r="R8" s="31">
        <v>11579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14575</v>
      </c>
      <c r="BB8" s="31">
        <v>1284</v>
      </c>
      <c r="BC8" s="31">
        <v>10305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0</v>
      </c>
      <c r="BN8" s="31">
        <v>0</v>
      </c>
      <c r="BO8" s="31">
        <v>0</v>
      </c>
      <c r="BP8" s="31">
        <v>0</v>
      </c>
      <c r="BQ8" s="31">
        <v>0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1">
        <v>0</v>
      </c>
      <c r="CM8" s="31">
        <v>0</v>
      </c>
      <c r="CN8" s="31">
        <v>0</v>
      </c>
      <c r="CO8" s="31">
        <v>0</v>
      </c>
      <c r="CP8" s="31">
        <v>0</v>
      </c>
      <c r="CQ8" s="31">
        <v>0</v>
      </c>
      <c r="CR8" s="31">
        <v>0</v>
      </c>
      <c r="CS8" s="31">
        <v>0</v>
      </c>
      <c r="CT8" s="31">
        <v>0</v>
      </c>
      <c r="CU8" s="31">
        <v>0</v>
      </c>
      <c r="CV8" s="31">
        <v>0</v>
      </c>
      <c r="CW8" s="31">
        <v>0</v>
      </c>
      <c r="CX8" s="31">
        <v>0</v>
      </c>
      <c r="CY8" s="31">
        <v>0</v>
      </c>
      <c r="CZ8" s="31">
        <v>0</v>
      </c>
      <c r="DA8" s="31">
        <v>0</v>
      </c>
      <c r="DB8" s="31">
        <v>0</v>
      </c>
      <c r="DC8" s="31">
        <v>0</v>
      </c>
      <c r="DD8" s="31">
        <v>0</v>
      </c>
      <c r="DE8" s="31">
        <v>0</v>
      </c>
      <c r="DF8" s="31">
        <v>0</v>
      </c>
      <c r="DG8" s="31">
        <v>0</v>
      </c>
      <c r="DH8" s="31">
        <v>0</v>
      </c>
      <c r="DI8" s="31">
        <v>0</v>
      </c>
      <c r="DJ8" s="31">
        <v>0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0</v>
      </c>
      <c r="ER8" s="31">
        <v>0</v>
      </c>
      <c r="ES8" s="31">
        <v>0</v>
      </c>
      <c r="ET8" s="31">
        <v>0</v>
      </c>
      <c r="EU8" s="31">
        <v>0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0</v>
      </c>
      <c r="GF8" s="31">
        <v>0</v>
      </c>
      <c r="GG8" s="31">
        <v>0</v>
      </c>
      <c r="GH8" s="31">
        <v>0</v>
      </c>
      <c r="GI8" s="31">
        <v>0</v>
      </c>
      <c r="GJ8" s="31">
        <v>0</v>
      </c>
      <c r="GK8" s="31">
        <v>0</v>
      </c>
      <c r="GL8" s="31">
        <v>0</v>
      </c>
      <c r="GM8" s="31">
        <v>0</v>
      </c>
      <c r="GN8" s="31">
        <v>0</v>
      </c>
      <c r="GO8" s="31">
        <v>0</v>
      </c>
      <c r="GP8" s="31">
        <v>0</v>
      </c>
      <c r="GQ8" s="31">
        <v>0</v>
      </c>
      <c r="GR8" s="31">
        <v>0</v>
      </c>
      <c r="GS8" s="31">
        <v>0</v>
      </c>
      <c r="GT8" s="31">
        <v>0</v>
      </c>
      <c r="GU8" s="31">
        <v>0</v>
      </c>
      <c r="GV8" s="31">
        <v>0</v>
      </c>
      <c r="GW8" s="31">
        <v>0</v>
      </c>
      <c r="GX8" s="31">
        <v>0</v>
      </c>
      <c r="GY8" s="31">
        <v>0</v>
      </c>
      <c r="GZ8" s="31">
        <v>0</v>
      </c>
      <c r="HA8" s="31">
        <v>0</v>
      </c>
      <c r="HB8" s="31">
        <v>0</v>
      </c>
      <c r="HC8" s="31">
        <v>0</v>
      </c>
      <c r="HD8" s="31">
        <v>0</v>
      </c>
      <c r="HE8" s="31">
        <v>0</v>
      </c>
      <c r="HF8" s="31">
        <v>0</v>
      </c>
      <c r="HG8" s="31">
        <v>0</v>
      </c>
      <c r="HH8" s="31">
        <v>0</v>
      </c>
      <c r="HI8" s="31">
        <v>0</v>
      </c>
      <c r="HJ8" s="31">
        <v>0</v>
      </c>
      <c r="HK8" s="31">
        <v>1329</v>
      </c>
      <c r="HL8" s="31">
        <v>196</v>
      </c>
      <c r="HM8" s="31">
        <v>966</v>
      </c>
      <c r="HN8" s="31">
        <v>0</v>
      </c>
      <c r="HO8" s="31">
        <v>0</v>
      </c>
      <c r="HP8" s="31">
        <v>0</v>
      </c>
      <c r="HQ8" s="31">
        <v>0</v>
      </c>
      <c r="HR8" s="31">
        <v>0</v>
      </c>
      <c r="HS8" s="31">
        <v>0</v>
      </c>
      <c r="HT8" s="31">
        <v>0</v>
      </c>
      <c r="HU8" s="31">
        <v>0</v>
      </c>
      <c r="HV8" s="31">
        <v>0</v>
      </c>
      <c r="HW8" s="31">
        <v>0</v>
      </c>
      <c r="HX8" s="31">
        <v>0</v>
      </c>
      <c r="HY8" s="31">
        <v>0</v>
      </c>
      <c r="HZ8" s="31">
        <v>0</v>
      </c>
      <c r="IA8" s="31">
        <v>0</v>
      </c>
      <c r="IB8" s="31">
        <v>0</v>
      </c>
      <c r="IC8" s="31">
        <v>0</v>
      </c>
      <c r="ID8" s="31">
        <v>0</v>
      </c>
      <c r="IE8" s="31">
        <v>0</v>
      </c>
      <c r="IF8" s="31">
        <v>0</v>
      </c>
      <c r="IG8" s="31">
        <v>0</v>
      </c>
      <c r="IH8" s="31">
        <v>0</v>
      </c>
      <c r="II8" s="31">
        <v>0</v>
      </c>
      <c r="IJ8" s="31">
        <v>0</v>
      </c>
      <c r="IK8" s="31">
        <v>0</v>
      </c>
      <c r="IL8" s="31">
        <v>0</v>
      </c>
      <c r="IM8" s="31">
        <v>0</v>
      </c>
      <c r="IN8" s="31">
        <v>0</v>
      </c>
      <c r="IO8" s="31">
        <v>0</v>
      </c>
      <c r="IP8" s="31">
        <v>0</v>
      </c>
      <c r="IQ8" s="31">
        <v>0</v>
      </c>
      <c r="IR8" s="31">
        <v>0</v>
      </c>
      <c r="IS8" s="31">
        <v>0</v>
      </c>
      <c r="IT8" s="31">
        <v>0</v>
      </c>
      <c r="IU8" s="31">
        <v>0</v>
      </c>
      <c r="IV8" s="31">
        <v>0</v>
      </c>
      <c r="IW8" s="31">
        <v>0</v>
      </c>
      <c r="IX8" s="31">
        <v>0</v>
      </c>
      <c r="IY8" s="31">
        <v>0</v>
      </c>
      <c r="IZ8" s="31">
        <v>0</v>
      </c>
      <c r="JA8" s="31">
        <v>0</v>
      </c>
      <c r="JB8" s="31">
        <v>0</v>
      </c>
      <c r="JC8" s="31">
        <v>0</v>
      </c>
      <c r="JD8" s="31">
        <v>0</v>
      </c>
      <c r="JE8" s="31">
        <v>0</v>
      </c>
      <c r="JF8" s="31">
        <v>0</v>
      </c>
      <c r="JG8" s="31">
        <v>0</v>
      </c>
      <c r="JH8" s="31">
        <v>0</v>
      </c>
      <c r="JI8" s="31">
        <v>0</v>
      </c>
      <c r="JJ8" s="31">
        <v>0</v>
      </c>
      <c r="JK8" s="31">
        <v>0</v>
      </c>
      <c r="JL8" s="31">
        <v>0</v>
      </c>
      <c r="JM8" s="31">
        <v>0</v>
      </c>
      <c r="JN8" s="31">
        <v>0</v>
      </c>
      <c r="JO8" s="31">
        <v>0</v>
      </c>
      <c r="JP8" s="31">
        <v>0</v>
      </c>
      <c r="JQ8" s="31">
        <v>0</v>
      </c>
      <c r="JR8" s="31">
        <v>0</v>
      </c>
      <c r="JS8" s="31">
        <v>0</v>
      </c>
      <c r="JT8" s="31">
        <v>0</v>
      </c>
      <c r="JU8" s="31">
        <v>0</v>
      </c>
      <c r="JV8" s="31">
        <v>0</v>
      </c>
      <c r="JW8" s="31">
        <v>0</v>
      </c>
      <c r="JX8" s="31">
        <v>0</v>
      </c>
      <c r="JY8" s="31">
        <v>0</v>
      </c>
      <c r="JZ8" s="31">
        <v>0</v>
      </c>
      <c r="KA8" s="31">
        <v>9030</v>
      </c>
      <c r="KB8" s="31">
        <v>14961</v>
      </c>
      <c r="KC8" s="31">
        <v>0</v>
      </c>
      <c r="KD8" s="31">
        <v>0</v>
      </c>
      <c r="KE8" s="31">
        <v>0</v>
      </c>
      <c r="KF8" s="31">
        <v>0</v>
      </c>
      <c r="KG8" s="31">
        <v>0</v>
      </c>
      <c r="KH8" s="31">
        <v>0</v>
      </c>
      <c r="KI8" s="31">
        <v>0</v>
      </c>
      <c r="KJ8" s="31">
        <v>0</v>
      </c>
      <c r="KK8" s="31">
        <v>0</v>
      </c>
      <c r="KL8" s="31">
        <v>0</v>
      </c>
      <c r="KM8" s="31">
        <v>0</v>
      </c>
      <c r="KN8" s="31">
        <v>0</v>
      </c>
      <c r="KO8" s="31">
        <v>0</v>
      </c>
      <c r="KP8" s="31">
        <v>5880</v>
      </c>
      <c r="KQ8" s="31">
        <v>10827</v>
      </c>
      <c r="KR8" s="31">
        <v>3501</v>
      </c>
      <c r="KS8" s="31">
        <v>2856</v>
      </c>
      <c r="KT8" s="31">
        <v>0</v>
      </c>
      <c r="KU8" s="31">
        <v>0</v>
      </c>
      <c r="KV8" s="31">
        <v>0</v>
      </c>
      <c r="KW8" s="31">
        <v>0</v>
      </c>
      <c r="KX8" s="31">
        <v>0</v>
      </c>
      <c r="KY8" s="31">
        <v>17278</v>
      </c>
      <c r="KZ8" s="31">
        <v>5749</v>
      </c>
      <c r="LA8" s="31">
        <v>13666</v>
      </c>
      <c r="LB8" s="31">
        <v>9521</v>
      </c>
      <c r="LC8" s="31">
        <v>0</v>
      </c>
      <c r="LD8" s="31">
        <v>0</v>
      </c>
      <c r="LE8" s="31">
        <v>0</v>
      </c>
      <c r="LF8" s="31">
        <v>0</v>
      </c>
      <c r="LG8" s="31">
        <v>0</v>
      </c>
      <c r="LH8" s="31">
        <v>0</v>
      </c>
      <c r="LI8" s="31">
        <v>0</v>
      </c>
      <c r="LJ8" s="31">
        <v>0</v>
      </c>
      <c r="LK8" s="31">
        <v>0</v>
      </c>
      <c r="LL8" s="31">
        <v>0</v>
      </c>
      <c r="LM8" s="31">
        <v>0</v>
      </c>
      <c r="LN8" s="31">
        <v>0</v>
      </c>
      <c r="LO8" s="31">
        <v>0</v>
      </c>
      <c r="LP8" s="31">
        <v>0</v>
      </c>
      <c r="LQ8" s="31">
        <v>0</v>
      </c>
      <c r="LR8" s="31">
        <v>0</v>
      </c>
      <c r="LS8" s="31">
        <v>0</v>
      </c>
      <c r="LT8" s="31">
        <v>0</v>
      </c>
      <c r="LU8" s="31">
        <v>0</v>
      </c>
      <c r="LV8" s="31">
        <v>0</v>
      </c>
      <c r="LW8" s="31">
        <v>0</v>
      </c>
      <c r="LX8" s="31">
        <v>0</v>
      </c>
      <c r="LY8" s="31">
        <v>0</v>
      </c>
      <c r="LZ8" s="31">
        <v>0</v>
      </c>
      <c r="MA8" s="31">
        <v>0</v>
      </c>
      <c r="MB8" s="31">
        <v>0</v>
      </c>
      <c r="MC8" s="31">
        <v>11493</v>
      </c>
      <c r="MD8" s="31">
        <v>11022</v>
      </c>
      <c r="ME8" s="31">
        <v>12920</v>
      </c>
      <c r="MF8" s="31">
        <v>8852</v>
      </c>
      <c r="MG8" s="31">
        <v>0</v>
      </c>
      <c r="MH8" s="31">
        <v>0</v>
      </c>
    </row>
    <row r="9" spans="1:346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32">
        <v>14863</v>
      </c>
      <c r="F9" s="31">
        <v>7855</v>
      </c>
      <c r="G9" s="31">
        <v>5589</v>
      </c>
      <c r="H9" s="31">
        <v>964</v>
      </c>
      <c r="I9" s="31">
        <v>6119</v>
      </c>
      <c r="J9" s="31">
        <v>8274</v>
      </c>
      <c r="K9" s="31">
        <v>826</v>
      </c>
      <c r="L9" s="31">
        <v>7761</v>
      </c>
      <c r="M9" s="31">
        <v>5272</v>
      </c>
      <c r="N9" s="31">
        <v>5531</v>
      </c>
      <c r="O9" s="31">
        <v>766</v>
      </c>
      <c r="P9" s="31">
        <v>7887</v>
      </c>
      <c r="Q9" s="31">
        <v>5561</v>
      </c>
      <c r="R9" s="31">
        <v>8641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385</v>
      </c>
      <c r="AF9" s="31">
        <v>651</v>
      </c>
      <c r="AG9" s="31">
        <v>41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4827</v>
      </c>
      <c r="BE9" s="31">
        <v>8262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  <c r="DC9" s="31">
        <v>0</v>
      </c>
      <c r="DD9" s="31">
        <v>0</v>
      </c>
      <c r="DE9" s="31">
        <v>0</v>
      </c>
      <c r="DF9" s="31">
        <v>0</v>
      </c>
      <c r="DG9" s="31">
        <v>0</v>
      </c>
      <c r="DH9" s="31">
        <v>0</v>
      </c>
      <c r="DI9" s="31">
        <v>0</v>
      </c>
      <c r="DJ9" s="31">
        <v>0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0</v>
      </c>
      <c r="ER9" s="31">
        <v>0</v>
      </c>
      <c r="ES9" s="31">
        <v>0</v>
      </c>
      <c r="ET9" s="31">
        <v>0</v>
      </c>
      <c r="EU9" s="31">
        <v>0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0</v>
      </c>
      <c r="GF9" s="31">
        <v>0</v>
      </c>
      <c r="GG9" s="31">
        <v>0</v>
      </c>
      <c r="GH9" s="31">
        <v>0</v>
      </c>
      <c r="GI9" s="31">
        <v>0</v>
      </c>
      <c r="GJ9" s="31">
        <v>0</v>
      </c>
      <c r="GK9" s="31">
        <v>0</v>
      </c>
      <c r="GL9" s="31">
        <v>0</v>
      </c>
      <c r="GM9" s="31">
        <v>0</v>
      </c>
      <c r="GN9" s="31">
        <v>0</v>
      </c>
      <c r="GO9" s="31">
        <v>0</v>
      </c>
      <c r="GP9" s="31">
        <v>0</v>
      </c>
      <c r="GQ9" s="31">
        <v>0</v>
      </c>
      <c r="GR9" s="31">
        <v>0</v>
      </c>
      <c r="GS9" s="31">
        <v>0</v>
      </c>
      <c r="GT9" s="31">
        <v>0</v>
      </c>
      <c r="GU9" s="31">
        <v>0</v>
      </c>
      <c r="GV9" s="31">
        <v>0</v>
      </c>
      <c r="GW9" s="31">
        <v>0</v>
      </c>
      <c r="GX9" s="31">
        <v>0</v>
      </c>
      <c r="GY9" s="31">
        <v>0</v>
      </c>
      <c r="GZ9" s="31">
        <v>0</v>
      </c>
      <c r="HA9" s="31">
        <v>0</v>
      </c>
      <c r="HB9" s="31">
        <v>0</v>
      </c>
      <c r="HC9" s="31">
        <v>0</v>
      </c>
      <c r="HD9" s="31">
        <v>0</v>
      </c>
      <c r="HE9" s="31">
        <v>0</v>
      </c>
      <c r="HF9" s="31">
        <v>0</v>
      </c>
      <c r="HG9" s="31">
        <v>0</v>
      </c>
      <c r="HH9" s="31">
        <v>0</v>
      </c>
      <c r="HI9" s="31">
        <v>0</v>
      </c>
      <c r="HJ9" s="31">
        <v>0</v>
      </c>
      <c r="HK9" s="31">
        <v>0</v>
      </c>
      <c r="HL9" s="31">
        <v>0</v>
      </c>
      <c r="HM9" s="31">
        <v>0</v>
      </c>
      <c r="HN9" s="31">
        <v>0</v>
      </c>
      <c r="HO9" s="31">
        <v>0</v>
      </c>
      <c r="HP9" s="31">
        <v>0</v>
      </c>
      <c r="HQ9" s="31">
        <v>0</v>
      </c>
      <c r="HR9" s="31">
        <v>0</v>
      </c>
      <c r="HS9" s="31">
        <v>0</v>
      </c>
      <c r="HT9" s="31">
        <v>0</v>
      </c>
      <c r="HU9" s="31">
        <v>0</v>
      </c>
      <c r="HV9" s="31">
        <v>0</v>
      </c>
      <c r="HW9" s="31">
        <v>0</v>
      </c>
      <c r="HX9" s="31">
        <v>0</v>
      </c>
      <c r="HY9" s="31">
        <v>0</v>
      </c>
      <c r="HZ9" s="31">
        <v>0</v>
      </c>
      <c r="IA9" s="31">
        <v>0</v>
      </c>
      <c r="IB9" s="31">
        <v>0</v>
      </c>
      <c r="IC9" s="31">
        <v>0</v>
      </c>
      <c r="ID9" s="31">
        <v>0</v>
      </c>
      <c r="IE9" s="31">
        <v>0</v>
      </c>
      <c r="IF9" s="31">
        <v>0</v>
      </c>
      <c r="IG9" s="31">
        <v>0</v>
      </c>
      <c r="IH9" s="31">
        <v>0</v>
      </c>
      <c r="II9" s="31">
        <v>0</v>
      </c>
      <c r="IJ9" s="31">
        <v>0</v>
      </c>
      <c r="IK9" s="31">
        <v>0</v>
      </c>
      <c r="IL9" s="31">
        <v>0</v>
      </c>
      <c r="IM9" s="31">
        <v>0</v>
      </c>
      <c r="IN9" s="31">
        <v>0</v>
      </c>
      <c r="IO9" s="31">
        <v>685</v>
      </c>
      <c r="IP9" s="31">
        <v>261</v>
      </c>
      <c r="IQ9" s="31">
        <v>0</v>
      </c>
      <c r="IR9" s="31">
        <v>0</v>
      </c>
      <c r="IS9" s="31">
        <v>0</v>
      </c>
      <c r="IT9" s="31">
        <v>0</v>
      </c>
      <c r="IU9" s="31">
        <v>0</v>
      </c>
      <c r="IV9" s="31">
        <v>0</v>
      </c>
      <c r="IW9" s="31">
        <v>0</v>
      </c>
      <c r="IX9" s="31">
        <v>0</v>
      </c>
      <c r="IY9" s="31">
        <v>0</v>
      </c>
      <c r="IZ9" s="31">
        <v>0</v>
      </c>
      <c r="JA9" s="31">
        <v>0</v>
      </c>
      <c r="JB9" s="31">
        <v>0</v>
      </c>
      <c r="JC9" s="31">
        <v>0</v>
      </c>
      <c r="JD9" s="31">
        <v>0</v>
      </c>
      <c r="JE9" s="31">
        <v>0</v>
      </c>
      <c r="JF9" s="31">
        <v>0</v>
      </c>
      <c r="JG9" s="31">
        <v>0</v>
      </c>
      <c r="JH9" s="31">
        <v>0</v>
      </c>
      <c r="JI9" s="31">
        <v>0</v>
      </c>
      <c r="JJ9" s="31">
        <v>0</v>
      </c>
      <c r="JK9" s="31">
        <v>0</v>
      </c>
      <c r="JL9" s="31">
        <v>0</v>
      </c>
      <c r="JM9" s="31">
        <v>0</v>
      </c>
      <c r="JN9" s="31">
        <v>0</v>
      </c>
      <c r="JO9" s="31">
        <v>0</v>
      </c>
      <c r="JP9" s="31">
        <v>0</v>
      </c>
      <c r="JQ9" s="31">
        <v>4759</v>
      </c>
      <c r="JR9" s="31">
        <v>8745</v>
      </c>
      <c r="JS9" s="31">
        <v>0</v>
      </c>
      <c r="JT9" s="31">
        <v>0</v>
      </c>
      <c r="JU9" s="31">
        <v>0</v>
      </c>
      <c r="JV9" s="31">
        <v>0</v>
      </c>
      <c r="JW9" s="31">
        <v>0</v>
      </c>
      <c r="JX9" s="31">
        <v>0</v>
      </c>
      <c r="JY9" s="31">
        <v>0</v>
      </c>
      <c r="JZ9" s="31">
        <v>0</v>
      </c>
      <c r="KA9" s="31">
        <v>0</v>
      </c>
      <c r="KB9" s="31">
        <v>0</v>
      </c>
      <c r="KC9" s="31">
        <v>0</v>
      </c>
      <c r="KD9" s="31">
        <v>0</v>
      </c>
      <c r="KE9" s="31">
        <v>0</v>
      </c>
      <c r="KF9" s="31">
        <v>0</v>
      </c>
      <c r="KG9" s="31">
        <v>0</v>
      </c>
      <c r="KH9" s="31">
        <v>0</v>
      </c>
      <c r="KI9" s="31">
        <v>0</v>
      </c>
      <c r="KJ9" s="31">
        <v>0</v>
      </c>
      <c r="KK9" s="31">
        <v>0</v>
      </c>
      <c r="KL9" s="31">
        <v>0</v>
      </c>
      <c r="KM9" s="31">
        <v>0</v>
      </c>
      <c r="KN9" s="31">
        <v>0</v>
      </c>
      <c r="KO9" s="31">
        <v>0</v>
      </c>
      <c r="KP9" s="31">
        <v>0</v>
      </c>
      <c r="KQ9" s="31">
        <v>0</v>
      </c>
      <c r="KR9" s="31">
        <v>0</v>
      </c>
      <c r="KS9" s="31">
        <v>0</v>
      </c>
      <c r="KT9" s="31">
        <v>4027</v>
      </c>
      <c r="KU9" s="31">
        <v>4378</v>
      </c>
      <c r="KV9" s="31">
        <v>1360</v>
      </c>
      <c r="KW9" s="31">
        <v>0</v>
      </c>
      <c r="KX9" s="31">
        <v>0</v>
      </c>
      <c r="KY9" s="31">
        <v>7244</v>
      </c>
      <c r="KZ9" s="31">
        <v>3950</v>
      </c>
      <c r="LA9" s="31">
        <v>5325</v>
      </c>
      <c r="LB9" s="31">
        <v>6142</v>
      </c>
      <c r="LC9" s="31">
        <v>0</v>
      </c>
      <c r="LD9" s="31">
        <v>0</v>
      </c>
      <c r="LE9" s="31">
        <v>0</v>
      </c>
      <c r="LF9" s="31">
        <v>0</v>
      </c>
      <c r="LG9" s="31">
        <v>0</v>
      </c>
      <c r="LH9" s="31">
        <v>9363</v>
      </c>
      <c r="LI9" s="31">
        <v>0</v>
      </c>
      <c r="LJ9" s="31">
        <v>0</v>
      </c>
      <c r="LK9" s="31">
        <v>0</v>
      </c>
      <c r="LL9" s="31">
        <v>0</v>
      </c>
      <c r="LM9" s="31">
        <v>0</v>
      </c>
      <c r="LN9" s="31">
        <v>0</v>
      </c>
      <c r="LO9" s="31">
        <v>0</v>
      </c>
      <c r="LP9" s="31">
        <v>0</v>
      </c>
      <c r="LQ9" s="31">
        <v>0</v>
      </c>
      <c r="LR9" s="31">
        <v>0</v>
      </c>
      <c r="LS9" s="31">
        <v>0</v>
      </c>
      <c r="LT9" s="31">
        <v>0</v>
      </c>
      <c r="LU9" s="31">
        <v>0</v>
      </c>
      <c r="LV9" s="31">
        <v>0</v>
      </c>
      <c r="LW9" s="31">
        <v>0</v>
      </c>
      <c r="LX9" s="31">
        <v>0</v>
      </c>
      <c r="LY9" s="31">
        <v>0</v>
      </c>
      <c r="LZ9" s="31">
        <v>0</v>
      </c>
      <c r="MA9" s="31">
        <v>0</v>
      </c>
      <c r="MB9" s="31">
        <v>0</v>
      </c>
      <c r="MC9" s="31">
        <v>0</v>
      </c>
      <c r="MD9" s="31">
        <v>0</v>
      </c>
      <c r="ME9" s="31">
        <v>0</v>
      </c>
      <c r="MF9" s="31">
        <v>0</v>
      </c>
      <c r="MG9" s="31">
        <v>0</v>
      </c>
      <c r="MH9" s="31">
        <v>0</v>
      </c>
    </row>
    <row r="10" spans="1:346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32">
        <v>13748</v>
      </c>
      <c r="F10" s="31">
        <v>2287</v>
      </c>
      <c r="G10" s="31">
        <v>11031</v>
      </c>
      <c r="H10" s="31">
        <v>279</v>
      </c>
      <c r="I10" s="31">
        <v>10858</v>
      </c>
      <c r="J10" s="31">
        <v>2684</v>
      </c>
      <c r="K10" s="31">
        <v>708</v>
      </c>
      <c r="L10" s="31">
        <v>2435</v>
      </c>
      <c r="M10" s="31">
        <v>10183</v>
      </c>
      <c r="N10" s="31">
        <v>10712</v>
      </c>
      <c r="O10" s="31">
        <v>580</v>
      </c>
      <c r="P10" s="31">
        <v>2170</v>
      </c>
      <c r="Q10" s="31">
        <v>10610</v>
      </c>
      <c r="R10" s="31">
        <v>2937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2619</v>
      </c>
      <c r="AA10" s="31">
        <v>10975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4872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  <c r="CM10" s="31">
        <v>0</v>
      </c>
      <c r="CN10" s="31">
        <v>0</v>
      </c>
      <c r="CO10" s="31">
        <v>0</v>
      </c>
      <c r="CP10" s="31">
        <v>0</v>
      </c>
      <c r="CQ10" s="31">
        <v>0</v>
      </c>
      <c r="CR10" s="31">
        <v>0</v>
      </c>
      <c r="CS10" s="31">
        <v>0</v>
      </c>
      <c r="CT10" s="31">
        <v>0</v>
      </c>
      <c r="CU10" s="31">
        <v>0</v>
      </c>
      <c r="CV10" s="31">
        <v>0</v>
      </c>
      <c r="CW10" s="31">
        <v>0</v>
      </c>
      <c r="CX10" s="31">
        <v>0</v>
      </c>
      <c r="CY10" s="31">
        <v>0</v>
      </c>
      <c r="CZ10" s="31">
        <v>0</v>
      </c>
      <c r="DA10" s="31">
        <v>0</v>
      </c>
      <c r="DB10" s="31">
        <v>0</v>
      </c>
      <c r="DC10" s="31">
        <v>0</v>
      </c>
      <c r="DD10" s="31">
        <v>0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0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0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0</v>
      </c>
      <c r="GF10" s="31">
        <v>0</v>
      </c>
      <c r="GG10" s="31">
        <v>0</v>
      </c>
      <c r="GH10" s="31">
        <v>0</v>
      </c>
      <c r="GI10" s="31">
        <v>0</v>
      </c>
      <c r="GJ10" s="31">
        <v>0</v>
      </c>
      <c r="GK10" s="31">
        <v>0</v>
      </c>
      <c r="GL10" s="31">
        <v>0</v>
      </c>
      <c r="GM10" s="31">
        <v>0</v>
      </c>
      <c r="GN10" s="31">
        <v>0</v>
      </c>
      <c r="GO10" s="31">
        <v>0</v>
      </c>
      <c r="GP10" s="31">
        <v>0</v>
      </c>
      <c r="GQ10" s="31">
        <v>0</v>
      </c>
      <c r="GR10" s="31">
        <v>0</v>
      </c>
      <c r="GS10" s="31">
        <v>0</v>
      </c>
      <c r="GT10" s="31">
        <v>0</v>
      </c>
      <c r="GU10" s="31">
        <v>0</v>
      </c>
      <c r="GV10" s="31">
        <v>0</v>
      </c>
      <c r="GW10" s="31">
        <v>0</v>
      </c>
      <c r="GX10" s="31">
        <v>0</v>
      </c>
      <c r="GY10" s="31">
        <v>0</v>
      </c>
      <c r="GZ10" s="31">
        <v>0</v>
      </c>
      <c r="HA10" s="31">
        <v>0</v>
      </c>
      <c r="HB10" s="31">
        <v>0</v>
      </c>
      <c r="HC10" s="31">
        <v>0</v>
      </c>
      <c r="HD10" s="31">
        <v>0</v>
      </c>
      <c r="HE10" s="31">
        <v>0</v>
      </c>
      <c r="HF10" s="31">
        <v>0</v>
      </c>
      <c r="HG10" s="31">
        <v>0</v>
      </c>
      <c r="HH10" s="31">
        <v>0</v>
      </c>
      <c r="HI10" s="31">
        <v>0</v>
      </c>
      <c r="HJ10" s="31">
        <v>0</v>
      </c>
      <c r="HK10" s="31">
        <v>0</v>
      </c>
      <c r="HL10" s="31">
        <v>0</v>
      </c>
      <c r="HM10" s="31">
        <v>0</v>
      </c>
      <c r="HN10" s="31">
        <v>0</v>
      </c>
      <c r="HO10" s="31">
        <v>0</v>
      </c>
      <c r="HP10" s="31">
        <v>0</v>
      </c>
      <c r="HQ10" s="31">
        <v>0</v>
      </c>
      <c r="HR10" s="31">
        <v>0</v>
      </c>
      <c r="HS10" s="31">
        <v>0</v>
      </c>
      <c r="HT10" s="31">
        <v>0</v>
      </c>
      <c r="HU10" s="31">
        <v>0</v>
      </c>
      <c r="HV10" s="31">
        <v>0</v>
      </c>
      <c r="HW10" s="31">
        <v>0</v>
      </c>
      <c r="HX10" s="31">
        <v>0</v>
      </c>
      <c r="HY10" s="31">
        <v>0</v>
      </c>
      <c r="HZ10" s="31">
        <v>0</v>
      </c>
      <c r="IA10" s="31">
        <v>0</v>
      </c>
      <c r="IB10" s="31">
        <v>0</v>
      </c>
      <c r="IC10" s="31">
        <v>0</v>
      </c>
      <c r="ID10" s="31">
        <v>0</v>
      </c>
      <c r="IE10" s="31">
        <v>0</v>
      </c>
      <c r="IF10" s="31">
        <v>0</v>
      </c>
      <c r="IG10" s="31">
        <v>0</v>
      </c>
      <c r="IH10" s="31">
        <v>0</v>
      </c>
      <c r="II10" s="31">
        <v>0</v>
      </c>
      <c r="IJ10" s="31">
        <v>0</v>
      </c>
      <c r="IK10" s="31">
        <v>0</v>
      </c>
      <c r="IL10" s="31">
        <v>0</v>
      </c>
      <c r="IM10" s="31">
        <v>0</v>
      </c>
      <c r="IN10" s="31">
        <v>0</v>
      </c>
      <c r="IO10" s="31">
        <v>0</v>
      </c>
      <c r="IP10" s="31">
        <v>0</v>
      </c>
      <c r="IQ10" s="31">
        <v>0</v>
      </c>
      <c r="IR10" s="31">
        <v>0</v>
      </c>
      <c r="IS10" s="31">
        <v>0</v>
      </c>
      <c r="IT10" s="31">
        <v>0</v>
      </c>
      <c r="IU10" s="31">
        <v>0</v>
      </c>
      <c r="IV10" s="31">
        <v>0</v>
      </c>
      <c r="IW10" s="31">
        <v>4852</v>
      </c>
      <c r="IX10" s="31">
        <v>0</v>
      </c>
      <c r="IY10" s="31">
        <v>0</v>
      </c>
      <c r="IZ10" s="31">
        <v>0</v>
      </c>
      <c r="JA10" s="31">
        <v>6382</v>
      </c>
      <c r="JB10" s="31">
        <v>0</v>
      </c>
      <c r="JC10" s="31">
        <v>0</v>
      </c>
      <c r="JD10" s="31">
        <v>0</v>
      </c>
      <c r="JE10" s="31">
        <v>0</v>
      </c>
      <c r="JF10" s="31">
        <v>0</v>
      </c>
      <c r="JG10" s="31">
        <v>0</v>
      </c>
      <c r="JH10" s="31">
        <v>0</v>
      </c>
      <c r="JI10" s="31">
        <v>0</v>
      </c>
      <c r="JJ10" s="31">
        <v>0</v>
      </c>
      <c r="JK10" s="31">
        <v>0</v>
      </c>
      <c r="JL10" s="31">
        <v>0</v>
      </c>
      <c r="JM10" s="31">
        <v>0</v>
      </c>
      <c r="JN10" s="31">
        <v>0</v>
      </c>
      <c r="JO10" s="31">
        <v>0</v>
      </c>
      <c r="JP10" s="31">
        <v>0</v>
      </c>
      <c r="JQ10" s="31">
        <v>0</v>
      </c>
      <c r="JR10" s="31">
        <v>0</v>
      </c>
      <c r="JS10" s="31">
        <v>0</v>
      </c>
      <c r="JT10" s="31">
        <v>0</v>
      </c>
      <c r="JU10" s="31">
        <v>0</v>
      </c>
      <c r="JV10" s="31">
        <v>0</v>
      </c>
      <c r="JW10" s="31">
        <v>0</v>
      </c>
      <c r="JX10" s="31">
        <v>0</v>
      </c>
      <c r="JY10" s="31">
        <v>0</v>
      </c>
      <c r="JZ10" s="31">
        <v>0</v>
      </c>
      <c r="KA10" s="31">
        <v>0</v>
      </c>
      <c r="KB10" s="31">
        <v>0</v>
      </c>
      <c r="KC10" s="31">
        <v>0</v>
      </c>
      <c r="KD10" s="31">
        <v>0</v>
      </c>
      <c r="KE10" s="31">
        <v>0</v>
      </c>
      <c r="KF10" s="31">
        <v>0</v>
      </c>
      <c r="KG10" s="31">
        <v>0</v>
      </c>
      <c r="KH10" s="31">
        <v>0</v>
      </c>
      <c r="KI10" s="31">
        <v>0</v>
      </c>
      <c r="KJ10" s="31">
        <v>0</v>
      </c>
      <c r="KK10" s="31">
        <v>0</v>
      </c>
      <c r="KL10" s="31">
        <v>0</v>
      </c>
      <c r="KM10" s="31">
        <v>0</v>
      </c>
      <c r="KN10" s="31">
        <v>0</v>
      </c>
      <c r="KO10" s="31">
        <v>0</v>
      </c>
      <c r="KP10" s="31">
        <v>0</v>
      </c>
      <c r="KQ10" s="31">
        <v>0</v>
      </c>
      <c r="KR10" s="31">
        <v>0</v>
      </c>
      <c r="KS10" s="31">
        <v>0</v>
      </c>
      <c r="KT10" s="31">
        <v>0</v>
      </c>
      <c r="KU10" s="31">
        <v>0</v>
      </c>
      <c r="KV10" s="31">
        <v>0</v>
      </c>
      <c r="KW10" s="31">
        <v>0</v>
      </c>
      <c r="KX10" s="31">
        <v>0</v>
      </c>
      <c r="KY10" s="31">
        <v>8817</v>
      </c>
      <c r="KZ10" s="31">
        <v>2847</v>
      </c>
      <c r="LA10" s="31">
        <v>6812</v>
      </c>
      <c r="LB10" s="31">
        <v>4865</v>
      </c>
      <c r="LC10" s="31">
        <v>0</v>
      </c>
      <c r="LD10" s="31">
        <v>0</v>
      </c>
      <c r="LE10" s="31">
        <v>0</v>
      </c>
      <c r="LF10" s="31">
        <v>0</v>
      </c>
      <c r="LG10" s="31">
        <v>9182</v>
      </c>
      <c r="LH10" s="31">
        <v>0</v>
      </c>
      <c r="LI10" s="31">
        <v>0</v>
      </c>
      <c r="LJ10" s="31">
        <v>0</v>
      </c>
      <c r="LK10" s="31">
        <v>0</v>
      </c>
      <c r="LL10" s="31">
        <v>0</v>
      </c>
      <c r="LM10" s="31">
        <v>0</v>
      </c>
      <c r="LN10" s="31">
        <v>0</v>
      </c>
      <c r="LO10" s="31">
        <v>0</v>
      </c>
      <c r="LP10" s="31">
        <v>0</v>
      </c>
      <c r="LQ10" s="31">
        <v>0</v>
      </c>
      <c r="LR10" s="31">
        <v>0</v>
      </c>
      <c r="LS10" s="31">
        <v>0</v>
      </c>
      <c r="LT10" s="31">
        <v>0</v>
      </c>
      <c r="LU10" s="31">
        <v>0</v>
      </c>
      <c r="LV10" s="31">
        <v>0</v>
      </c>
      <c r="LW10" s="31">
        <v>0</v>
      </c>
      <c r="LX10" s="31">
        <v>0</v>
      </c>
      <c r="LY10" s="31">
        <v>0</v>
      </c>
      <c r="LZ10" s="31">
        <v>0</v>
      </c>
      <c r="MA10" s="31">
        <v>0</v>
      </c>
      <c r="MB10" s="31">
        <v>0</v>
      </c>
      <c r="MC10" s="31">
        <v>0</v>
      </c>
      <c r="MD10" s="31">
        <v>0</v>
      </c>
      <c r="ME10" s="31">
        <v>0</v>
      </c>
      <c r="MF10" s="31">
        <v>0</v>
      </c>
      <c r="MG10" s="31">
        <v>0</v>
      </c>
      <c r="MH10" s="31">
        <v>0</v>
      </c>
    </row>
    <row r="11" spans="1:346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32">
        <v>19678</v>
      </c>
      <c r="F11" s="31">
        <v>8410</v>
      </c>
      <c r="G11" s="31">
        <v>10205</v>
      </c>
      <c r="H11" s="31">
        <v>529</v>
      </c>
      <c r="I11" s="31">
        <v>10297</v>
      </c>
      <c r="J11" s="31">
        <v>8876</v>
      </c>
      <c r="K11" s="31">
        <v>909</v>
      </c>
      <c r="L11" s="31">
        <v>8664</v>
      </c>
      <c r="M11" s="31">
        <v>9183</v>
      </c>
      <c r="N11" s="31">
        <v>10521</v>
      </c>
      <c r="O11" s="31">
        <v>861</v>
      </c>
      <c r="P11" s="31">
        <v>7487</v>
      </c>
      <c r="Q11" s="31">
        <v>10661</v>
      </c>
      <c r="R11" s="31">
        <v>8208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9019</v>
      </c>
      <c r="AF11" s="31">
        <v>9712</v>
      </c>
      <c r="AG11" s="31">
        <v>536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  <c r="CM11" s="31">
        <v>0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0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0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0</v>
      </c>
      <c r="GF11" s="31">
        <v>0</v>
      </c>
      <c r="GG11" s="31">
        <v>0</v>
      </c>
      <c r="GH11" s="31">
        <v>0</v>
      </c>
      <c r="GI11" s="31">
        <v>0</v>
      </c>
      <c r="GJ11" s="31">
        <v>0</v>
      </c>
      <c r="GK11" s="31">
        <v>0</v>
      </c>
      <c r="GL11" s="31">
        <v>0</v>
      </c>
      <c r="GM11" s="31">
        <v>0</v>
      </c>
      <c r="GN11" s="31">
        <v>0</v>
      </c>
      <c r="GO11" s="31">
        <v>0</v>
      </c>
      <c r="GP11" s="31">
        <v>0</v>
      </c>
      <c r="GQ11" s="31">
        <v>0</v>
      </c>
      <c r="GR11" s="31">
        <v>0</v>
      </c>
      <c r="GS11" s="31">
        <v>0</v>
      </c>
      <c r="GT11" s="31">
        <v>0</v>
      </c>
      <c r="GU11" s="31">
        <v>0</v>
      </c>
      <c r="GV11" s="31">
        <v>0</v>
      </c>
      <c r="GW11" s="31">
        <v>0</v>
      </c>
      <c r="GX11" s="31">
        <v>0</v>
      </c>
      <c r="GY11" s="31">
        <v>0</v>
      </c>
      <c r="GZ11" s="31">
        <v>0</v>
      </c>
      <c r="HA11" s="31">
        <v>0</v>
      </c>
      <c r="HB11" s="31">
        <v>0</v>
      </c>
      <c r="HC11" s="31">
        <v>0</v>
      </c>
      <c r="HD11" s="31">
        <v>0</v>
      </c>
      <c r="HE11" s="31">
        <v>0</v>
      </c>
      <c r="HF11" s="31">
        <v>0</v>
      </c>
      <c r="HG11" s="31">
        <v>0</v>
      </c>
      <c r="HH11" s="31">
        <v>0</v>
      </c>
      <c r="HI11" s="31">
        <v>0</v>
      </c>
      <c r="HJ11" s="31">
        <v>0</v>
      </c>
      <c r="HK11" s="31">
        <v>0</v>
      </c>
      <c r="HL11" s="31">
        <v>0</v>
      </c>
      <c r="HM11" s="31">
        <v>0</v>
      </c>
      <c r="HN11" s="31">
        <v>0</v>
      </c>
      <c r="HO11" s="31">
        <v>0</v>
      </c>
      <c r="HP11" s="31">
        <v>0</v>
      </c>
      <c r="HQ11" s="31">
        <v>0</v>
      </c>
      <c r="HR11" s="31">
        <v>0</v>
      </c>
      <c r="HS11" s="31">
        <v>0</v>
      </c>
      <c r="HT11" s="31">
        <v>0</v>
      </c>
      <c r="HU11" s="31">
        <v>0</v>
      </c>
      <c r="HV11" s="31">
        <v>0</v>
      </c>
      <c r="HW11" s="31">
        <v>0</v>
      </c>
      <c r="HX11" s="31">
        <v>0</v>
      </c>
      <c r="HY11" s="31">
        <v>0</v>
      </c>
      <c r="HZ11" s="31">
        <v>0</v>
      </c>
      <c r="IA11" s="31">
        <v>0</v>
      </c>
      <c r="IB11" s="31">
        <v>0</v>
      </c>
      <c r="IC11" s="31">
        <v>0</v>
      </c>
      <c r="ID11" s="31">
        <v>0</v>
      </c>
      <c r="IE11" s="31">
        <v>0</v>
      </c>
      <c r="IF11" s="31">
        <v>0</v>
      </c>
      <c r="IG11" s="31">
        <v>0</v>
      </c>
      <c r="IH11" s="31">
        <v>0</v>
      </c>
      <c r="II11" s="31">
        <v>0</v>
      </c>
      <c r="IJ11" s="31">
        <v>0</v>
      </c>
      <c r="IK11" s="31">
        <v>0</v>
      </c>
      <c r="IL11" s="31">
        <v>0</v>
      </c>
      <c r="IM11" s="31">
        <v>0</v>
      </c>
      <c r="IN11" s="31">
        <v>0</v>
      </c>
      <c r="IO11" s="31">
        <v>0</v>
      </c>
      <c r="IP11" s="31">
        <v>0</v>
      </c>
      <c r="IQ11" s="31">
        <v>0</v>
      </c>
      <c r="IR11" s="31">
        <v>0</v>
      </c>
      <c r="IS11" s="31">
        <v>0</v>
      </c>
      <c r="IT11" s="31">
        <v>0</v>
      </c>
      <c r="IU11" s="31">
        <v>0</v>
      </c>
      <c r="IV11" s="31">
        <v>0</v>
      </c>
      <c r="IW11" s="31">
        <v>0</v>
      </c>
      <c r="IX11" s="31">
        <v>0</v>
      </c>
      <c r="IY11" s="31">
        <v>0</v>
      </c>
      <c r="IZ11" s="31">
        <v>0</v>
      </c>
      <c r="JA11" s="31">
        <v>0</v>
      </c>
      <c r="JB11" s="31">
        <v>0</v>
      </c>
      <c r="JC11" s="31">
        <v>0</v>
      </c>
      <c r="JD11" s="31">
        <v>0</v>
      </c>
      <c r="JE11" s="31">
        <v>0</v>
      </c>
      <c r="JF11" s="31">
        <v>0</v>
      </c>
      <c r="JG11" s="31">
        <v>0</v>
      </c>
      <c r="JH11" s="31">
        <v>0</v>
      </c>
      <c r="JI11" s="31">
        <v>0</v>
      </c>
      <c r="JJ11" s="31">
        <v>0</v>
      </c>
      <c r="JK11" s="31">
        <v>0</v>
      </c>
      <c r="JL11" s="31">
        <v>0</v>
      </c>
      <c r="JM11" s="31">
        <v>0</v>
      </c>
      <c r="JN11" s="31">
        <v>0</v>
      </c>
      <c r="JO11" s="31">
        <v>0</v>
      </c>
      <c r="JP11" s="31">
        <v>0</v>
      </c>
      <c r="JQ11" s="31">
        <v>0</v>
      </c>
      <c r="JR11" s="31">
        <v>0</v>
      </c>
      <c r="JS11" s="31">
        <v>4045</v>
      </c>
      <c r="JT11" s="31">
        <v>4964</v>
      </c>
      <c r="JU11" s="31">
        <v>6748</v>
      </c>
      <c r="JV11" s="31">
        <v>3469</v>
      </c>
      <c r="JW11" s="31">
        <v>0</v>
      </c>
      <c r="JX11" s="31">
        <v>0</v>
      </c>
      <c r="JY11" s="31">
        <v>0</v>
      </c>
      <c r="JZ11" s="31">
        <v>0</v>
      </c>
      <c r="KA11" s="31">
        <v>0</v>
      </c>
      <c r="KB11" s="31">
        <v>0</v>
      </c>
      <c r="KC11" s="31">
        <v>0</v>
      </c>
      <c r="KD11" s="31">
        <v>0</v>
      </c>
      <c r="KE11" s="31">
        <v>0</v>
      </c>
      <c r="KF11" s="31">
        <v>0</v>
      </c>
      <c r="KG11" s="31">
        <v>0</v>
      </c>
      <c r="KH11" s="31">
        <v>0</v>
      </c>
      <c r="KI11" s="31">
        <v>0</v>
      </c>
      <c r="KJ11" s="31">
        <v>0</v>
      </c>
      <c r="KK11" s="31">
        <v>0</v>
      </c>
      <c r="KL11" s="31">
        <v>0</v>
      </c>
      <c r="KM11" s="31">
        <v>0</v>
      </c>
      <c r="KN11" s="31">
        <v>0</v>
      </c>
      <c r="KO11" s="31">
        <v>0</v>
      </c>
      <c r="KP11" s="31">
        <v>0</v>
      </c>
      <c r="KQ11" s="31">
        <v>0</v>
      </c>
      <c r="KR11" s="31">
        <v>0</v>
      </c>
      <c r="KS11" s="31">
        <v>0</v>
      </c>
      <c r="KT11" s="31">
        <v>6018</v>
      </c>
      <c r="KU11" s="31">
        <v>5960</v>
      </c>
      <c r="KV11" s="31">
        <v>2147</v>
      </c>
      <c r="KW11" s="31">
        <v>0</v>
      </c>
      <c r="KX11" s="31">
        <v>0</v>
      </c>
      <c r="KY11" s="31">
        <v>10999</v>
      </c>
      <c r="KZ11" s="31">
        <v>4439</v>
      </c>
      <c r="LA11" s="31">
        <v>7439</v>
      </c>
      <c r="LB11" s="31">
        <v>7784</v>
      </c>
      <c r="LC11" s="31">
        <v>0</v>
      </c>
      <c r="LD11" s="31">
        <v>0</v>
      </c>
      <c r="LE11" s="31">
        <v>0</v>
      </c>
      <c r="LF11" s="31">
        <v>0</v>
      </c>
      <c r="LG11" s="31">
        <v>0</v>
      </c>
      <c r="LH11" s="31">
        <v>0</v>
      </c>
      <c r="LI11" s="31">
        <v>0</v>
      </c>
      <c r="LJ11" s="31">
        <v>0</v>
      </c>
      <c r="LK11" s="31">
        <v>0</v>
      </c>
      <c r="LL11" s="31">
        <v>0</v>
      </c>
      <c r="LM11" s="31">
        <v>0</v>
      </c>
      <c r="LN11" s="31">
        <v>7897</v>
      </c>
      <c r="LO11" s="31">
        <v>7983</v>
      </c>
      <c r="LP11" s="31">
        <v>12040</v>
      </c>
      <c r="LQ11" s="31">
        <v>0</v>
      </c>
      <c r="LR11" s="31">
        <v>0</v>
      </c>
      <c r="LS11" s="31">
        <v>0</v>
      </c>
      <c r="LT11" s="31">
        <v>0</v>
      </c>
      <c r="LU11" s="31">
        <v>0</v>
      </c>
      <c r="LV11" s="31">
        <v>0</v>
      </c>
      <c r="LW11" s="31">
        <v>0</v>
      </c>
      <c r="LX11" s="31">
        <v>0</v>
      </c>
      <c r="LY11" s="31">
        <v>0</v>
      </c>
      <c r="LZ11" s="31">
        <v>0</v>
      </c>
      <c r="MA11" s="31">
        <v>0</v>
      </c>
      <c r="MB11" s="31">
        <v>0</v>
      </c>
      <c r="MC11" s="31">
        <v>0</v>
      </c>
      <c r="MD11" s="31">
        <v>0</v>
      </c>
      <c r="ME11" s="31">
        <v>0</v>
      </c>
      <c r="MF11" s="31">
        <v>0</v>
      </c>
      <c r="MG11" s="31">
        <v>0</v>
      </c>
      <c r="MH11" s="31">
        <v>0</v>
      </c>
    </row>
    <row r="12" spans="1:346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32">
        <v>11884</v>
      </c>
      <c r="F12" s="31">
        <v>2731</v>
      </c>
      <c r="G12" s="31">
        <v>8550</v>
      </c>
      <c r="H12" s="31">
        <v>266</v>
      </c>
      <c r="I12" s="31">
        <v>7756</v>
      </c>
      <c r="J12" s="31">
        <v>3840</v>
      </c>
      <c r="K12" s="31">
        <v>634</v>
      </c>
      <c r="L12" s="31">
        <v>3164</v>
      </c>
      <c r="M12" s="31">
        <v>7569</v>
      </c>
      <c r="N12" s="31">
        <v>7876</v>
      </c>
      <c r="O12" s="31">
        <v>581</v>
      </c>
      <c r="P12" s="31">
        <v>2946</v>
      </c>
      <c r="Q12" s="31">
        <v>8490</v>
      </c>
      <c r="R12" s="31">
        <v>3095</v>
      </c>
      <c r="S12" s="31">
        <v>0</v>
      </c>
      <c r="T12" s="31">
        <v>0</v>
      </c>
      <c r="U12" s="31">
        <v>2992</v>
      </c>
      <c r="V12" s="31">
        <v>8460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1">
        <v>0</v>
      </c>
      <c r="CN12" s="31">
        <v>0</v>
      </c>
      <c r="CO12" s="31">
        <v>0</v>
      </c>
      <c r="CP12" s="31">
        <v>0</v>
      </c>
      <c r="CQ12" s="31">
        <v>0</v>
      </c>
      <c r="CR12" s="31">
        <v>0</v>
      </c>
      <c r="CS12" s="31">
        <v>0</v>
      </c>
      <c r="CT12" s="31">
        <v>0</v>
      </c>
      <c r="CU12" s="31">
        <v>0</v>
      </c>
      <c r="CV12" s="31">
        <v>0</v>
      </c>
      <c r="CW12" s="31">
        <v>0</v>
      </c>
      <c r="CX12" s="31">
        <v>0</v>
      </c>
      <c r="CY12" s="31">
        <v>0</v>
      </c>
      <c r="CZ12" s="31">
        <v>0</v>
      </c>
      <c r="DA12" s="31">
        <v>0</v>
      </c>
      <c r="DB12" s="31">
        <v>0</v>
      </c>
      <c r="DC12" s="31">
        <v>0</v>
      </c>
      <c r="DD12" s="31">
        <v>0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0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0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0</v>
      </c>
      <c r="GF12" s="31">
        <v>0</v>
      </c>
      <c r="GG12" s="31">
        <v>0</v>
      </c>
      <c r="GH12" s="31">
        <v>0</v>
      </c>
      <c r="GI12" s="31">
        <v>0</v>
      </c>
      <c r="GJ12" s="31">
        <v>0</v>
      </c>
      <c r="GK12" s="31">
        <v>0</v>
      </c>
      <c r="GL12" s="31">
        <v>0</v>
      </c>
      <c r="GM12" s="31">
        <v>0</v>
      </c>
      <c r="GN12" s="31">
        <v>0</v>
      </c>
      <c r="GO12" s="31">
        <v>0</v>
      </c>
      <c r="GP12" s="31">
        <v>0</v>
      </c>
      <c r="GQ12" s="31">
        <v>0</v>
      </c>
      <c r="GR12" s="31">
        <v>0</v>
      </c>
      <c r="GS12" s="31">
        <v>0</v>
      </c>
      <c r="GT12" s="31">
        <v>0</v>
      </c>
      <c r="GU12" s="31">
        <v>0</v>
      </c>
      <c r="GV12" s="31">
        <v>0</v>
      </c>
      <c r="GW12" s="31">
        <v>0</v>
      </c>
      <c r="GX12" s="31">
        <v>0</v>
      </c>
      <c r="GY12" s="31">
        <v>0</v>
      </c>
      <c r="GZ12" s="31">
        <v>0</v>
      </c>
      <c r="HA12" s="31">
        <v>0</v>
      </c>
      <c r="HB12" s="31">
        <v>0</v>
      </c>
      <c r="HC12" s="31">
        <v>0</v>
      </c>
      <c r="HD12" s="31">
        <v>0</v>
      </c>
      <c r="HE12" s="31">
        <v>0</v>
      </c>
      <c r="HF12" s="31">
        <v>0</v>
      </c>
      <c r="HG12" s="31">
        <v>0</v>
      </c>
      <c r="HH12" s="31">
        <v>0</v>
      </c>
      <c r="HI12" s="31">
        <v>0</v>
      </c>
      <c r="HJ12" s="31">
        <v>0</v>
      </c>
      <c r="HK12" s="31">
        <v>0</v>
      </c>
      <c r="HL12" s="31">
        <v>0</v>
      </c>
      <c r="HM12" s="31">
        <v>0</v>
      </c>
      <c r="HN12" s="31">
        <v>0</v>
      </c>
      <c r="HO12" s="31">
        <v>0</v>
      </c>
      <c r="HP12" s="31">
        <v>9113</v>
      </c>
      <c r="HQ12" s="31">
        <v>2527</v>
      </c>
      <c r="HR12" s="31">
        <v>0</v>
      </c>
      <c r="HS12" s="31">
        <v>0</v>
      </c>
      <c r="HT12" s="31">
        <v>0</v>
      </c>
      <c r="HU12" s="31">
        <v>0</v>
      </c>
      <c r="HV12" s="31">
        <v>0</v>
      </c>
      <c r="HW12" s="31">
        <v>0</v>
      </c>
      <c r="HX12" s="31">
        <v>0</v>
      </c>
      <c r="HY12" s="31">
        <v>0</v>
      </c>
      <c r="HZ12" s="31">
        <v>0</v>
      </c>
      <c r="IA12" s="31">
        <v>0</v>
      </c>
      <c r="IB12" s="31">
        <v>0</v>
      </c>
      <c r="IC12" s="31">
        <v>0</v>
      </c>
      <c r="ID12" s="31">
        <v>0</v>
      </c>
      <c r="IE12" s="31">
        <v>0</v>
      </c>
      <c r="IF12" s="31">
        <v>0</v>
      </c>
      <c r="IG12" s="31">
        <v>0</v>
      </c>
      <c r="IH12" s="31">
        <v>0</v>
      </c>
      <c r="II12" s="31">
        <v>0</v>
      </c>
      <c r="IJ12" s="31">
        <v>0</v>
      </c>
      <c r="IK12" s="31">
        <v>0</v>
      </c>
      <c r="IL12" s="31">
        <v>0</v>
      </c>
      <c r="IM12" s="31">
        <v>0</v>
      </c>
      <c r="IN12" s="31">
        <v>0</v>
      </c>
      <c r="IO12" s="31">
        <v>0</v>
      </c>
      <c r="IP12" s="31">
        <v>0</v>
      </c>
      <c r="IQ12" s="31">
        <v>0</v>
      </c>
      <c r="IR12" s="31">
        <v>0</v>
      </c>
      <c r="IS12" s="31">
        <v>0</v>
      </c>
      <c r="IT12" s="31">
        <v>0</v>
      </c>
      <c r="IU12" s="31">
        <v>0</v>
      </c>
      <c r="IV12" s="31">
        <v>0</v>
      </c>
      <c r="IW12" s="31">
        <v>0</v>
      </c>
      <c r="IX12" s="31">
        <v>0</v>
      </c>
      <c r="IY12" s="31">
        <v>0</v>
      </c>
      <c r="IZ12" s="31">
        <v>0</v>
      </c>
      <c r="JA12" s="31">
        <v>0</v>
      </c>
      <c r="JB12" s="31">
        <v>0</v>
      </c>
      <c r="JC12" s="31">
        <v>0</v>
      </c>
      <c r="JD12" s="31">
        <v>0</v>
      </c>
      <c r="JE12" s="31">
        <v>0</v>
      </c>
      <c r="JF12" s="31">
        <v>0</v>
      </c>
      <c r="JG12" s="31">
        <v>0</v>
      </c>
      <c r="JH12" s="31">
        <v>0</v>
      </c>
      <c r="JI12" s="31">
        <v>0</v>
      </c>
      <c r="JJ12" s="31">
        <v>0</v>
      </c>
      <c r="JK12" s="31">
        <v>0</v>
      </c>
      <c r="JL12" s="31">
        <v>0</v>
      </c>
      <c r="JM12" s="31">
        <v>0</v>
      </c>
      <c r="JN12" s="31">
        <v>0</v>
      </c>
      <c r="JO12" s="31">
        <v>0</v>
      </c>
      <c r="JP12" s="31">
        <v>0</v>
      </c>
      <c r="JQ12" s="31">
        <v>0</v>
      </c>
      <c r="JR12" s="31">
        <v>0</v>
      </c>
      <c r="JS12" s="31">
        <v>0</v>
      </c>
      <c r="JT12" s="31">
        <v>0</v>
      </c>
      <c r="JU12" s="31">
        <v>0</v>
      </c>
      <c r="JV12" s="31">
        <v>0</v>
      </c>
      <c r="JW12" s="31">
        <v>0</v>
      </c>
      <c r="JX12" s="31">
        <v>0</v>
      </c>
      <c r="JY12" s="31">
        <v>0</v>
      </c>
      <c r="JZ12" s="31">
        <v>0</v>
      </c>
      <c r="KA12" s="31">
        <v>0</v>
      </c>
      <c r="KB12" s="31">
        <v>0</v>
      </c>
      <c r="KC12" s="31">
        <v>0</v>
      </c>
      <c r="KD12" s="31">
        <v>0</v>
      </c>
      <c r="KE12" s="31">
        <v>0</v>
      </c>
      <c r="KF12" s="31">
        <v>0</v>
      </c>
      <c r="KG12" s="31">
        <v>0</v>
      </c>
      <c r="KH12" s="31">
        <v>0</v>
      </c>
      <c r="KI12" s="31">
        <v>0</v>
      </c>
      <c r="KJ12" s="31">
        <v>0</v>
      </c>
      <c r="KK12" s="31">
        <v>0</v>
      </c>
      <c r="KL12" s="31">
        <v>0</v>
      </c>
      <c r="KM12" s="31">
        <v>0</v>
      </c>
      <c r="KN12" s="31">
        <v>0</v>
      </c>
      <c r="KO12" s="31">
        <v>0</v>
      </c>
      <c r="KP12" s="31">
        <v>0</v>
      </c>
      <c r="KQ12" s="31">
        <v>0</v>
      </c>
      <c r="KR12" s="31">
        <v>0</v>
      </c>
      <c r="KS12" s="31">
        <v>0</v>
      </c>
      <c r="KT12" s="31">
        <v>0</v>
      </c>
      <c r="KU12" s="31">
        <v>0</v>
      </c>
      <c r="KV12" s="31">
        <v>0</v>
      </c>
      <c r="KW12" s="31">
        <v>4184</v>
      </c>
      <c r="KX12" s="31">
        <v>5311</v>
      </c>
      <c r="KY12" s="31">
        <v>7672</v>
      </c>
      <c r="KZ12" s="31">
        <v>2399</v>
      </c>
      <c r="LA12" s="31">
        <v>6157</v>
      </c>
      <c r="LB12" s="31">
        <v>4029</v>
      </c>
      <c r="LC12" s="31">
        <v>0</v>
      </c>
      <c r="LD12" s="31">
        <v>0</v>
      </c>
      <c r="LE12" s="31">
        <v>0</v>
      </c>
      <c r="LF12" s="31">
        <v>0</v>
      </c>
      <c r="LG12" s="31">
        <v>0</v>
      </c>
      <c r="LH12" s="31">
        <v>0</v>
      </c>
      <c r="LI12" s="31">
        <v>0</v>
      </c>
      <c r="LJ12" s="31">
        <v>0</v>
      </c>
      <c r="LK12" s="31">
        <v>0</v>
      </c>
      <c r="LL12" s="31">
        <v>0</v>
      </c>
      <c r="LM12" s="31">
        <v>0</v>
      </c>
      <c r="LN12" s="31">
        <v>0</v>
      </c>
      <c r="LO12" s="31">
        <v>0</v>
      </c>
      <c r="LP12" s="31">
        <v>0</v>
      </c>
      <c r="LQ12" s="31">
        <v>0</v>
      </c>
      <c r="LR12" s="31">
        <v>0</v>
      </c>
      <c r="LS12" s="31">
        <v>0</v>
      </c>
      <c r="LT12" s="31">
        <v>0</v>
      </c>
      <c r="LU12" s="31">
        <v>0</v>
      </c>
      <c r="LV12" s="31">
        <v>0</v>
      </c>
      <c r="LW12" s="31">
        <v>0</v>
      </c>
      <c r="LX12" s="31">
        <v>0</v>
      </c>
      <c r="LY12" s="31">
        <v>0</v>
      </c>
      <c r="LZ12" s="31">
        <v>0</v>
      </c>
      <c r="MA12" s="31">
        <v>0</v>
      </c>
      <c r="MB12" s="31">
        <v>0</v>
      </c>
      <c r="MC12" s="31">
        <v>0</v>
      </c>
      <c r="MD12" s="31">
        <v>0</v>
      </c>
      <c r="ME12" s="31">
        <v>0</v>
      </c>
      <c r="MF12" s="31">
        <v>0</v>
      </c>
      <c r="MG12" s="31">
        <v>8612</v>
      </c>
      <c r="MH12" s="31">
        <v>8336</v>
      </c>
    </row>
    <row r="13" spans="1:346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32">
        <v>88508</v>
      </c>
      <c r="F13" s="31">
        <v>21551</v>
      </c>
      <c r="G13" s="31">
        <v>62438</v>
      </c>
      <c r="H13" s="31">
        <v>2117</v>
      </c>
      <c r="I13" s="31">
        <v>58477</v>
      </c>
      <c r="J13" s="31">
        <v>27809</v>
      </c>
      <c r="K13" s="31">
        <v>4731</v>
      </c>
      <c r="L13" s="31">
        <v>23066</v>
      </c>
      <c r="M13" s="31">
        <v>58207</v>
      </c>
      <c r="N13" s="31">
        <v>59813</v>
      </c>
      <c r="O13" s="31">
        <v>4236</v>
      </c>
      <c r="P13" s="31">
        <v>21916</v>
      </c>
      <c r="Q13" s="31">
        <v>61213</v>
      </c>
      <c r="R13" s="31">
        <v>25531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56893</v>
      </c>
      <c r="AJ13" s="31">
        <v>4883</v>
      </c>
      <c r="AK13" s="31">
        <v>25172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1541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0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0</v>
      </c>
      <c r="GF13" s="31">
        <v>0</v>
      </c>
      <c r="GG13" s="31">
        <v>0</v>
      </c>
      <c r="GH13" s="31">
        <v>0</v>
      </c>
      <c r="GI13" s="31">
        <v>0</v>
      </c>
      <c r="GJ13" s="31">
        <v>0</v>
      </c>
      <c r="GK13" s="31">
        <v>7175</v>
      </c>
      <c r="GL13" s="31">
        <v>16202</v>
      </c>
      <c r="GM13" s="31">
        <v>25646</v>
      </c>
      <c r="GN13" s="31">
        <v>8240</v>
      </c>
      <c r="GO13" s="31">
        <v>17658</v>
      </c>
      <c r="GP13" s="31">
        <v>8171</v>
      </c>
      <c r="GQ13" s="31">
        <v>1060</v>
      </c>
      <c r="GR13" s="31">
        <v>1214</v>
      </c>
      <c r="GS13" s="31">
        <v>0</v>
      </c>
      <c r="GT13" s="31">
        <v>0</v>
      </c>
      <c r="GU13" s="31">
        <v>0</v>
      </c>
      <c r="GV13" s="31">
        <v>0</v>
      </c>
      <c r="GW13" s="31">
        <v>0</v>
      </c>
      <c r="GX13" s="31">
        <v>0</v>
      </c>
      <c r="GY13" s="31">
        <v>0</v>
      </c>
      <c r="GZ13" s="31">
        <v>0</v>
      </c>
      <c r="HA13" s="31">
        <v>0</v>
      </c>
      <c r="HB13" s="31">
        <v>0</v>
      </c>
      <c r="HC13" s="31">
        <v>0</v>
      </c>
      <c r="HD13" s="31">
        <v>0</v>
      </c>
      <c r="HE13" s="31">
        <v>0</v>
      </c>
      <c r="HF13" s="31">
        <v>0</v>
      </c>
      <c r="HG13" s="31">
        <v>0</v>
      </c>
      <c r="HH13" s="31">
        <v>0</v>
      </c>
      <c r="HI13" s="31">
        <v>0</v>
      </c>
      <c r="HJ13" s="31">
        <v>0</v>
      </c>
      <c r="HK13" s="31">
        <v>0</v>
      </c>
      <c r="HL13" s="31">
        <v>0</v>
      </c>
      <c r="HM13" s="31">
        <v>0</v>
      </c>
      <c r="HN13" s="31">
        <v>0</v>
      </c>
      <c r="HO13" s="31">
        <v>0</v>
      </c>
      <c r="HP13" s="31">
        <v>0</v>
      </c>
      <c r="HQ13" s="31">
        <v>0</v>
      </c>
      <c r="HR13" s="31">
        <v>0</v>
      </c>
      <c r="HS13" s="31">
        <v>0</v>
      </c>
      <c r="HT13" s="31">
        <v>0</v>
      </c>
      <c r="HU13" s="31">
        <v>0</v>
      </c>
      <c r="HV13" s="31">
        <v>0</v>
      </c>
      <c r="HW13" s="31">
        <v>0</v>
      </c>
      <c r="HX13" s="31">
        <v>0</v>
      </c>
      <c r="HY13" s="31">
        <v>0</v>
      </c>
      <c r="HZ13" s="31">
        <v>0</v>
      </c>
      <c r="IA13" s="31">
        <v>0</v>
      </c>
      <c r="IB13" s="31">
        <v>0</v>
      </c>
      <c r="IC13" s="31">
        <v>0</v>
      </c>
      <c r="ID13" s="31">
        <v>0</v>
      </c>
      <c r="IE13" s="31">
        <v>0</v>
      </c>
      <c r="IF13" s="31">
        <v>0</v>
      </c>
      <c r="IG13" s="31">
        <v>0</v>
      </c>
      <c r="IH13" s="31">
        <v>0</v>
      </c>
      <c r="II13" s="31">
        <v>0</v>
      </c>
      <c r="IJ13" s="31">
        <v>0</v>
      </c>
      <c r="IK13" s="31">
        <v>0</v>
      </c>
      <c r="IL13" s="31">
        <v>0</v>
      </c>
      <c r="IM13" s="31">
        <v>0</v>
      </c>
      <c r="IN13" s="31">
        <v>0</v>
      </c>
      <c r="IO13" s="31">
        <v>0</v>
      </c>
      <c r="IP13" s="31">
        <v>0</v>
      </c>
      <c r="IQ13" s="31">
        <v>0</v>
      </c>
      <c r="IR13" s="31">
        <v>0</v>
      </c>
      <c r="IS13" s="31">
        <v>0</v>
      </c>
      <c r="IT13" s="31">
        <v>0</v>
      </c>
      <c r="IU13" s="31">
        <v>0</v>
      </c>
      <c r="IV13" s="31">
        <v>0</v>
      </c>
      <c r="IW13" s="31">
        <v>0</v>
      </c>
      <c r="IX13" s="31">
        <v>0</v>
      </c>
      <c r="IY13" s="31">
        <v>0</v>
      </c>
      <c r="IZ13" s="31">
        <v>0</v>
      </c>
      <c r="JA13" s="31">
        <v>0</v>
      </c>
      <c r="JB13" s="31">
        <v>0</v>
      </c>
      <c r="JC13" s="31">
        <v>0</v>
      </c>
      <c r="JD13" s="31">
        <v>0</v>
      </c>
      <c r="JE13" s="31">
        <v>0</v>
      </c>
      <c r="JF13" s="31">
        <v>0</v>
      </c>
      <c r="JG13" s="31">
        <v>0</v>
      </c>
      <c r="JH13" s="31">
        <v>0</v>
      </c>
      <c r="JI13" s="31">
        <v>0</v>
      </c>
      <c r="JJ13" s="31">
        <v>0</v>
      </c>
      <c r="JK13" s="31">
        <v>0</v>
      </c>
      <c r="JL13" s="31">
        <v>0</v>
      </c>
      <c r="JM13" s="31">
        <v>0</v>
      </c>
      <c r="JN13" s="31">
        <v>0</v>
      </c>
      <c r="JO13" s="31">
        <v>0</v>
      </c>
      <c r="JP13" s="31">
        <v>0</v>
      </c>
      <c r="JQ13" s="31">
        <v>0</v>
      </c>
      <c r="JR13" s="31">
        <v>0</v>
      </c>
      <c r="JS13" s="31">
        <v>0</v>
      </c>
      <c r="JT13" s="31">
        <v>0</v>
      </c>
      <c r="JU13" s="31">
        <v>0</v>
      </c>
      <c r="JV13" s="31">
        <v>0</v>
      </c>
      <c r="JW13" s="31">
        <v>0</v>
      </c>
      <c r="JX13" s="31">
        <v>0</v>
      </c>
      <c r="JY13" s="31">
        <v>0</v>
      </c>
      <c r="JZ13" s="31">
        <v>0</v>
      </c>
      <c r="KA13" s="31">
        <v>0</v>
      </c>
      <c r="KB13" s="31">
        <v>0</v>
      </c>
      <c r="KC13" s="31">
        <v>0</v>
      </c>
      <c r="KD13" s="31">
        <v>0</v>
      </c>
      <c r="KE13" s="31">
        <v>0</v>
      </c>
      <c r="KF13" s="31">
        <v>7700</v>
      </c>
      <c r="KG13" s="31">
        <v>27854</v>
      </c>
      <c r="KH13" s="31">
        <v>12691</v>
      </c>
      <c r="KI13" s="31">
        <v>11721</v>
      </c>
      <c r="KJ13" s="31">
        <v>830</v>
      </c>
      <c r="KK13" s="31">
        <v>625</v>
      </c>
      <c r="KL13" s="31">
        <v>0</v>
      </c>
      <c r="KM13" s="31">
        <v>0</v>
      </c>
      <c r="KN13" s="31">
        <v>0</v>
      </c>
      <c r="KO13" s="31">
        <v>0</v>
      </c>
      <c r="KP13" s="31">
        <v>0</v>
      </c>
      <c r="KQ13" s="31">
        <v>0</v>
      </c>
      <c r="KR13" s="31">
        <v>0</v>
      </c>
      <c r="KS13" s="31">
        <v>0</v>
      </c>
      <c r="KT13" s="31">
        <v>0</v>
      </c>
      <c r="KU13" s="31">
        <v>0</v>
      </c>
      <c r="KV13" s="31">
        <v>0</v>
      </c>
      <c r="KW13" s="31">
        <v>0</v>
      </c>
      <c r="KX13" s="31">
        <v>0</v>
      </c>
      <c r="KY13" s="31">
        <v>54461</v>
      </c>
      <c r="KZ13" s="31">
        <v>17588</v>
      </c>
      <c r="LA13" s="31">
        <v>42516</v>
      </c>
      <c r="LB13" s="31">
        <v>28319</v>
      </c>
      <c r="LC13" s="31">
        <v>0</v>
      </c>
      <c r="LD13" s="31">
        <v>0</v>
      </c>
      <c r="LE13" s="31">
        <v>0</v>
      </c>
      <c r="LF13" s="31">
        <v>0</v>
      </c>
      <c r="LG13" s="31">
        <v>0</v>
      </c>
      <c r="LH13" s="31">
        <v>0</v>
      </c>
      <c r="LI13" s="31">
        <v>0</v>
      </c>
      <c r="LJ13" s="31">
        <v>0</v>
      </c>
      <c r="LK13" s="31">
        <v>0</v>
      </c>
      <c r="LL13" s="31">
        <v>0</v>
      </c>
      <c r="LM13" s="31">
        <v>0</v>
      </c>
      <c r="LN13" s="31">
        <v>0</v>
      </c>
      <c r="LO13" s="31">
        <v>0</v>
      </c>
      <c r="LP13" s="31">
        <v>0</v>
      </c>
      <c r="LQ13" s="31">
        <v>0</v>
      </c>
      <c r="LR13" s="31">
        <v>0</v>
      </c>
      <c r="LS13" s="31">
        <v>0</v>
      </c>
      <c r="LT13" s="31">
        <v>0</v>
      </c>
      <c r="LU13" s="31">
        <v>0</v>
      </c>
      <c r="LV13" s="31">
        <v>0</v>
      </c>
      <c r="LW13" s="31">
        <v>0</v>
      </c>
      <c r="LX13" s="31">
        <v>0</v>
      </c>
      <c r="LY13" s="31">
        <v>0</v>
      </c>
      <c r="LZ13" s="31">
        <v>0</v>
      </c>
      <c r="MA13" s="31">
        <v>0</v>
      </c>
      <c r="MB13" s="31">
        <v>0</v>
      </c>
      <c r="MC13" s="31">
        <v>0</v>
      </c>
      <c r="MD13" s="31">
        <v>0</v>
      </c>
      <c r="ME13" s="31">
        <v>0</v>
      </c>
      <c r="MF13" s="31">
        <v>0</v>
      </c>
      <c r="MG13" s="31">
        <v>54421</v>
      </c>
      <c r="MH13" s="31">
        <v>55943</v>
      </c>
    </row>
    <row r="14" spans="1:346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32">
        <v>8014</v>
      </c>
      <c r="F14" s="31">
        <v>2137</v>
      </c>
      <c r="G14" s="31">
        <v>5401</v>
      </c>
      <c r="H14" s="31">
        <v>265</v>
      </c>
      <c r="I14" s="31">
        <v>5285</v>
      </c>
      <c r="J14" s="31">
        <v>2521</v>
      </c>
      <c r="K14" s="31">
        <v>459</v>
      </c>
      <c r="L14" s="31">
        <v>2372</v>
      </c>
      <c r="M14" s="31">
        <v>4813</v>
      </c>
      <c r="N14" s="31">
        <v>5141</v>
      </c>
      <c r="O14" s="31">
        <v>449</v>
      </c>
      <c r="P14" s="31">
        <v>2130</v>
      </c>
      <c r="Q14" s="31">
        <v>5147</v>
      </c>
      <c r="R14" s="31">
        <v>2610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2617</v>
      </c>
      <c r="AF14" s="31">
        <v>4765</v>
      </c>
      <c r="AG14" s="31">
        <v>302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  <c r="CM14" s="31">
        <v>0</v>
      </c>
      <c r="CN14" s="31">
        <v>0</v>
      </c>
      <c r="CO14" s="31">
        <v>0</v>
      </c>
      <c r="CP14" s="31">
        <v>0</v>
      </c>
      <c r="CQ14" s="31">
        <v>0</v>
      </c>
      <c r="CR14" s="31">
        <v>0</v>
      </c>
      <c r="CS14" s="31">
        <v>0</v>
      </c>
      <c r="CT14" s="31">
        <v>0</v>
      </c>
      <c r="CU14" s="31">
        <v>0</v>
      </c>
      <c r="CV14" s="31">
        <v>0</v>
      </c>
      <c r="CW14" s="31">
        <v>0</v>
      </c>
      <c r="CX14" s="31">
        <v>0</v>
      </c>
      <c r="CY14" s="31">
        <v>0</v>
      </c>
      <c r="CZ14" s="31">
        <v>0</v>
      </c>
      <c r="DA14" s="31">
        <v>0</v>
      </c>
      <c r="DB14" s="31">
        <v>0</v>
      </c>
      <c r="DC14" s="31">
        <v>0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0</v>
      </c>
      <c r="DM14" s="31">
        <v>0</v>
      </c>
      <c r="DN14" s="31">
        <v>0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0</v>
      </c>
      <c r="EX14" s="31">
        <v>0</v>
      </c>
      <c r="EY14" s="31">
        <v>0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0</v>
      </c>
      <c r="GF14" s="31">
        <v>0</v>
      </c>
      <c r="GG14" s="31">
        <v>0</v>
      </c>
      <c r="GH14" s="31">
        <v>0</v>
      </c>
      <c r="GI14" s="31">
        <v>0</v>
      </c>
      <c r="GJ14" s="31">
        <v>0</v>
      </c>
      <c r="GK14" s="31">
        <v>0</v>
      </c>
      <c r="GL14" s="31">
        <v>0</v>
      </c>
      <c r="GM14" s="31">
        <v>0</v>
      </c>
      <c r="GN14" s="31">
        <v>0</v>
      </c>
      <c r="GO14" s="31">
        <v>0</v>
      </c>
      <c r="GP14" s="31">
        <v>0</v>
      </c>
      <c r="GQ14" s="31">
        <v>0</v>
      </c>
      <c r="GR14" s="31">
        <v>0</v>
      </c>
      <c r="GS14" s="31">
        <v>0</v>
      </c>
      <c r="GT14" s="31">
        <v>0</v>
      </c>
      <c r="GU14" s="31">
        <v>0</v>
      </c>
      <c r="GV14" s="31">
        <v>0</v>
      </c>
      <c r="GW14" s="31">
        <v>0</v>
      </c>
      <c r="GX14" s="31">
        <v>0</v>
      </c>
      <c r="GY14" s="31">
        <v>0</v>
      </c>
      <c r="GZ14" s="31">
        <v>0</v>
      </c>
      <c r="HA14" s="31">
        <v>0</v>
      </c>
      <c r="HB14" s="31">
        <v>0</v>
      </c>
      <c r="HC14" s="31">
        <v>0</v>
      </c>
      <c r="HD14" s="31">
        <v>0</v>
      </c>
      <c r="HE14" s="31">
        <v>0</v>
      </c>
      <c r="HF14" s="31">
        <v>0</v>
      </c>
      <c r="HG14" s="31">
        <v>0</v>
      </c>
      <c r="HH14" s="31">
        <v>0</v>
      </c>
      <c r="HI14" s="31">
        <v>0</v>
      </c>
      <c r="HJ14" s="31">
        <v>0</v>
      </c>
      <c r="HK14" s="31">
        <v>0</v>
      </c>
      <c r="HL14" s="31">
        <v>0</v>
      </c>
      <c r="HM14" s="31">
        <v>0</v>
      </c>
      <c r="HN14" s="31">
        <v>0</v>
      </c>
      <c r="HO14" s="31">
        <v>0</v>
      </c>
      <c r="HP14" s="31">
        <v>0</v>
      </c>
      <c r="HQ14" s="31">
        <v>0</v>
      </c>
      <c r="HR14" s="31">
        <v>0</v>
      </c>
      <c r="HS14" s="31">
        <v>0</v>
      </c>
      <c r="HT14" s="31">
        <v>0</v>
      </c>
      <c r="HU14" s="31">
        <v>0</v>
      </c>
      <c r="HV14" s="31">
        <v>0</v>
      </c>
      <c r="HW14" s="31">
        <v>0</v>
      </c>
      <c r="HX14" s="31">
        <v>0</v>
      </c>
      <c r="HY14" s="31">
        <v>0</v>
      </c>
      <c r="HZ14" s="31">
        <v>0</v>
      </c>
      <c r="IA14" s="31">
        <v>0</v>
      </c>
      <c r="IB14" s="31">
        <v>0</v>
      </c>
      <c r="IC14" s="31">
        <v>0</v>
      </c>
      <c r="ID14" s="31">
        <v>0</v>
      </c>
      <c r="IE14" s="31">
        <v>0</v>
      </c>
      <c r="IF14" s="31">
        <v>0</v>
      </c>
      <c r="IG14" s="31">
        <v>0</v>
      </c>
      <c r="IH14" s="31">
        <v>0</v>
      </c>
      <c r="II14" s="31">
        <v>0</v>
      </c>
      <c r="IJ14" s="31">
        <v>0</v>
      </c>
      <c r="IK14" s="31">
        <v>0</v>
      </c>
      <c r="IL14" s="31">
        <v>0</v>
      </c>
      <c r="IM14" s="31">
        <v>0</v>
      </c>
      <c r="IN14" s="31">
        <v>0</v>
      </c>
      <c r="IO14" s="31">
        <v>0</v>
      </c>
      <c r="IP14" s="31">
        <v>0</v>
      </c>
      <c r="IQ14" s="31">
        <v>0</v>
      </c>
      <c r="IR14" s="31">
        <v>0</v>
      </c>
      <c r="IS14" s="31">
        <v>0</v>
      </c>
      <c r="IT14" s="31">
        <v>0</v>
      </c>
      <c r="IU14" s="31">
        <v>0</v>
      </c>
      <c r="IV14" s="31">
        <v>0</v>
      </c>
      <c r="IW14" s="31">
        <v>0</v>
      </c>
      <c r="IX14" s="31">
        <v>0</v>
      </c>
      <c r="IY14" s="31">
        <v>0</v>
      </c>
      <c r="IZ14" s="31">
        <v>0</v>
      </c>
      <c r="JA14" s="31">
        <v>0</v>
      </c>
      <c r="JB14" s="31">
        <v>0</v>
      </c>
      <c r="JC14" s="31">
        <v>0</v>
      </c>
      <c r="JD14" s="31">
        <v>0</v>
      </c>
      <c r="JE14" s="31">
        <v>0</v>
      </c>
      <c r="JF14" s="31">
        <v>0</v>
      </c>
      <c r="JG14" s="31">
        <v>0</v>
      </c>
      <c r="JH14" s="31">
        <v>0</v>
      </c>
      <c r="JI14" s="31">
        <v>0</v>
      </c>
      <c r="JJ14" s="31">
        <v>0</v>
      </c>
      <c r="JK14" s="31">
        <v>0</v>
      </c>
      <c r="JL14" s="31">
        <v>0</v>
      </c>
      <c r="JM14" s="31">
        <v>0</v>
      </c>
      <c r="JN14" s="31">
        <v>0</v>
      </c>
      <c r="JO14" s="31">
        <v>0</v>
      </c>
      <c r="JP14" s="31">
        <v>0</v>
      </c>
      <c r="JQ14" s="31">
        <v>0</v>
      </c>
      <c r="JR14" s="31">
        <v>0</v>
      </c>
      <c r="JS14" s="31">
        <v>3142</v>
      </c>
      <c r="JT14" s="31">
        <v>4518</v>
      </c>
      <c r="JU14" s="31">
        <v>0</v>
      </c>
      <c r="JV14" s="31">
        <v>0</v>
      </c>
      <c r="JW14" s="31">
        <v>0</v>
      </c>
      <c r="JX14" s="31">
        <v>0</v>
      </c>
      <c r="JY14" s="31">
        <v>0</v>
      </c>
      <c r="JZ14" s="31">
        <v>0</v>
      </c>
      <c r="KA14" s="31">
        <v>0</v>
      </c>
      <c r="KB14" s="31">
        <v>0</v>
      </c>
      <c r="KC14" s="31">
        <v>0</v>
      </c>
      <c r="KD14" s="31">
        <v>0</v>
      </c>
      <c r="KE14" s="31">
        <v>0</v>
      </c>
      <c r="KF14" s="31">
        <v>0</v>
      </c>
      <c r="KG14" s="31">
        <v>0</v>
      </c>
      <c r="KH14" s="31">
        <v>0</v>
      </c>
      <c r="KI14" s="31">
        <v>0</v>
      </c>
      <c r="KJ14" s="31">
        <v>0</v>
      </c>
      <c r="KK14" s="31">
        <v>0</v>
      </c>
      <c r="KL14" s="31">
        <v>0</v>
      </c>
      <c r="KM14" s="31">
        <v>0</v>
      </c>
      <c r="KN14" s="31">
        <v>0</v>
      </c>
      <c r="KO14" s="31">
        <v>0</v>
      </c>
      <c r="KP14" s="31">
        <v>0</v>
      </c>
      <c r="KQ14" s="31">
        <v>0</v>
      </c>
      <c r="KR14" s="31">
        <v>0</v>
      </c>
      <c r="KS14" s="31">
        <v>0</v>
      </c>
      <c r="KT14" s="31">
        <v>3134</v>
      </c>
      <c r="KU14" s="31">
        <v>2349</v>
      </c>
      <c r="KV14" s="31">
        <v>761</v>
      </c>
      <c r="KW14" s="31">
        <v>0</v>
      </c>
      <c r="KX14" s="31">
        <v>0</v>
      </c>
      <c r="KY14" s="31">
        <v>5040</v>
      </c>
      <c r="KZ14" s="31">
        <v>1708</v>
      </c>
      <c r="LA14" s="31">
        <v>3746</v>
      </c>
      <c r="LB14" s="31">
        <v>3045</v>
      </c>
      <c r="LC14" s="31">
        <v>0</v>
      </c>
      <c r="LD14" s="31">
        <v>0</v>
      </c>
      <c r="LE14" s="31">
        <v>0</v>
      </c>
      <c r="LF14" s="31">
        <v>0</v>
      </c>
      <c r="LG14" s="31">
        <v>0</v>
      </c>
      <c r="LH14" s="31">
        <v>0</v>
      </c>
      <c r="LI14" s="31">
        <v>0</v>
      </c>
      <c r="LJ14" s="31">
        <v>0</v>
      </c>
      <c r="LK14" s="31">
        <v>0</v>
      </c>
      <c r="LL14" s="31">
        <v>0</v>
      </c>
      <c r="LM14" s="31">
        <v>0</v>
      </c>
      <c r="LN14" s="31">
        <v>2692</v>
      </c>
      <c r="LO14" s="31">
        <v>3863</v>
      </c>
      <c r="LP14" s="31">
        <v>5264</v>
      </c>
      <c r="LQ14" s="31">
        <v>0</v>
      </c>
      <c r="LR14" s="31">
        <v>0</v>
      </c>
      <c r="LS14" s="31">
        <v>0</v>
      </c>
      <c r="LT14" s="31">
        <v>0</v>
      </c>
      <c r="LU14" s="31">
        <v>0</v>
      </c>
      <c r="LV14" s="31">
        <v>0</v>
      </c>
      <c r="LW14" s="31">
        <v>0</v>
      </c>
      <c r="LX14" s="31">
        <v>0</v>
      </c>
      <c r="LY14" s="31">
        <v>0</v>
      </c>
      <c r="LZ14" s="31">
        <v>0</v>
      </c>
      <c r="MA14" s="31">
        <v>0</v>
      </c>
      <c r="MB14" s="31">
        <v>0</v>
      </c>
      <c r="MC14" s="31">
        <v>0</v>
      </c>
      <c r="MD14" s="31">
        <v>0</v>
      </c>
      <c r="ME14" s="31">
        <v>0</v>
      </c>
      <c r="MF14" s="31">
        <v>0</v>
      </c>
      <c r="MG14" s="31">
        <v>0</v>
      </c>
      <c r="MH14" s="31">
        <v>0</v>
      </c>
    </row>
    <row r="15" spans="1:346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32">
        <v>11880</v>
      </c>
      <c r="F15" s="31">
        <v>2575</v>
      </c>
      <c r="G15" s="31">
        <v>8522</v>
      </c>
      <c r="H15" s="31">
        <v>339</v>
      </c>
      <c r="I15" s="31">
        <v>8440</v>
      </c>
      <c r="J15" s="31">
        <v>2996</v>
      </c>
      <c r="K15" s="31">
        <v>617</v>
      </c>
      <c r="L15" s="31">
        <v>2720</v>
      </c>
      <c r="M15" s="31">
        <v>7974</v>
      </c>
      <c r="N15" s="31">
        <v>8301</v>
      </c>
      <c r="O15" s="31">
        <v>555</v>
      </c>
      <c r="P15" s="31">
        <v>2535</v>
      </c>
      <c r="Q15" s="31">
        <v>7746</v>
      </c>
      <c r="R15" s="31">
        <v>3699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3066</v>
      </c>
      <c r="AA15" s="31">
        <v>8472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  <c r="DC15" s="31">
        <v>0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0</v>
      </c>
      <c r="DM15" s="31">
        <v>0</v>
      </c>
      <c r="DN15" s="31">
        <v>0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0</v>
      </c>
      <c r="EX15" s="31">
        <v>0</v>
      </c>
      <c r="EY15" s="31">
        <v>0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0</v>
      </c>
      <c r="GF15" s="31">
        <v>0</v>
      </c>
      <c r="GG15" s="31">
        <v>0</v>
      </c>
      <c r="GH15" s="31">
        <v>0</v>
      </c>
      <c r="GI15" s="31">
        <v>0</v>
      </c>
      <c r="GJ15" s="31">
        <v>0</v>
      </c>
      <c r="GK15" s="31">
        <v>0</v>
      </c>
      <c r="GL15" s="31">
        <v>0</v>
      </c>
      <c r="GM15" s="31">
        <v>0</v>
      </c>
      <c r="GN15" s="31">
        <v>0</v>
      </c>
      <c r="GO15" s="31">
        <v>0</v>
      </c>
      <c r="GP15" s="31">
        <v>0</v>
      </c>
      <c r="GQ15" s="31">
        <v>0</v>
      </c>
      <c r="GR15" s="31">
        <v>0</v>
      </c>
      <c r="GS15" s="31">
        <v>0</v>
      </c>
      <c r="GT15" s="31">
        <v>0</v>
      </c>
      <c r="GU15" s="31">
        <v>0</v>
      </c>
      <c r="GV15" s="31">
        <v>0</v>
      </c>
      <c r="GW15" s="31">
        <v>0</v>
      </c>
      <c r="GX15" s="31">
        <v>0</v>
      </c>
      <c r="GY15" s="31">
        <v>0</v>
      </c>
      <c r="GZ15" s="31">
        <v>0</v>
      </c>
      <c r="HA15" s="31">
        <v>0</v>
      </c>
      <c r="HB15" s="31">
        <v>0</v>
      </c>
      <c r="HC15" s="31">
        <v>0</v>
      </c>
      <c r="HD15" s="31">
        <v>0</v>
      </c>
      <c r="HE15" s="31">
        <v>0</v>
      </c>
      <c r="HF15" s="31">
        <v>0</v>
      </c>
      <c r="HG15" s="31">
        <v>0</v>
      </c>
      <c r="HH15" s="31">
        <v>0</v>
      </c>
      <c r="HI15" s="31">
        <v>0</v>
      </c>
      <c r="HJ15" s="31">
        <v>0</v>
      </c>
      <c r="HK15" s="31">
        <v>0</v>
      </c>
      <c r="HL15" s="31">
        <v>0</v>
      </c>
      <c r="HM15" s="31">
        <v>0</v>
      </c>
      <c r="HN15" s="31">
        <v>0</v>
      </c>
      <c r="HO15" s="31">
        <v>0</v>
      </c>
      <c r="HP15" s="31">
        <v>0</v>
      </c>
      <c r="HQ15" s="31">
        <v>0</v>
      </c>
      <c r="HR15" s="31">
        <v>0</v>
      </c>
      <c r="HS15" s="31">
        <v>0</v>
      </c>
      <c r="HT15" s="31">
        <v>0</v>
      </c>
      <c r="HU15" s="31">
        <v>0</v>
      </c>
      <c r="HV15" s="31">
        <v>0</v>
      </c>
      <c r="HW15" s="31">
        <v>0</v>
      </c>
      <c r="HX15" s="31">
        <v>0</v>
      </c>
      <c r="HY15" s="31">
        <v>0</v>
      </c>
      <c r="HZ15" s="31">
        <v>0</v>
      </c>
      <c r="IA15" s="31">
        <v>0</v>
      </c>
      <c r="IB15" s="31">
        <v>0</v>
      </c>
      <c r="IC15" s="31">
        <v>0</v>
      </c>
      <c r="ID15" s="31">
        <v>0</v>
      </c>
      <c r="IE15" s="31">
        <v>0</v>
      </c>
      <c r="IF15" s="31">
        <v>0</v>
      </c>
      <c r="IG15" s="31">
        <v>0</v>
      </c>
      <c r="IH15" s="31">
        <v>0</v>
      </c>
      <c r="II15" s="31">
        <v>0</v>
      </c>
      <c r="IJ15" s="31">
        <v>0</v>
      </c>
      <c r="IK15" s="31">
        <v>0</v>
      </c>
      <c r="IL15" s="31">
        <v>0</v>
      </c>
      <c r="IM15" s="31">
        <v>0</v>
      </c>
      <c r="IN15" s="31">
        <v>0</v>
      </c>
      <c r="IO15" s="31">
        <v>0</v>
      </c>
      <c r="IP15" s="31">
        <v>0</v>
      </c>
      <c r="IQ15" s="31">
        <v>0</v>
      </c>
      <c r="IR15" s="31">
        <v>0</v>
      </c>
      <c r="IS15" s="31">
        <v>0</v>
      </c>
      <c r="IT15" s="31">
        <v>0</v>
      </c>
      <c r="IU15" s="31">
        <v>0</v>
      </c>
      <c r="IV15" s="31">
        <v>0</v>
      </c>
      <c r="IW15" s="31">
        <v>0</v>
      </c>
      <c r="IX15" s="31">
        <v>0</v>
      </c>
      <c r="IY15" s="31">
        <v>0</v>
      </c>
      <c r="IZ15" s="31">
        <v>0</v>
      </c>
      <c r="JA15" s="31">
        <v>0</v>
      </c>
      <c r="JB15" s="31">
        <v>8441</v>
      </c>
      <c r="JC15" s="31">
        <v>0</v>
      </c>
      <c r="JD15" s="31">
        <v>0</v>
      </c>
      <c r="JE15" s="31">
        <v>0</v>
      </c>
      <c r="JF15" s="31">
        <v>0</v>
      </c>
      <c r="JG15" s="31">
        <v>0</v>
      </c>
      <c r="JH15" s="31">
        <v>0</v>
      </c>
      <c r="JI15" s="31">
        <v>0</v>
      </c>
      <c r="JJ15" s="31">
        <v>0</v>
      </c>
      <c r="JK15" s="31">
        <v>0</v>
      </c>
      <c r="JL15" s="31">
        <v>0</v>
      </c>
      <c r="JM15" s="31">
        <v>0</v>
      </c>
      <c r="JN15" s="31">
        <v>0</v>
      </c>
      <c r="JO15" s="31">
        <v>0</v>
      </c>
      <c r="JP15" s="31">
        <v>0</v>
      </c>
      <c r="JQ15" s="31">
        <v>0</v>
      </c>
      <c r="JR15" s="31">
        <v>0</v>
      </c>
      <c r="JS15" s="31">
        <v>0</v>
      </c>
      <c r="JT15" s="31">
        <v>0</v>
      </c>
      <c r="JU15" s="31">
        <v>0</v>
      </c>
      <c r="JV15" s="31">
        <v>0</v>
      </c>
      <c r="JW15" s="31">
        <v>0</v>
      </c>
      <c r="JX15" s="31">
        <v>0</v>
      </c>
      <c r="JY15" s="31">
        <v>0</v>
      </c>
      <c r="JZ15" s="31">
        <v>0</v>
      </c>
      <c r="KA15" s="31">
        <v>0</v>
      </c>
      <c r="KB15" s="31">
        <v>0</v>
      </c>
      <c r="KC15" s="31">
        <v>0</v>
      </c>
      <c r="KD15" s="31">
        <v>0</v>
      </c>
      <c r="KE15" s="31">
        <v>0</v>
      </c>
      <c r="KF15" s="31">
        <v>0</v>
      </c>
      <c r="KG15" s="31">
        <v>0</v>
      </c>
      <c r="KH15" s="31">
        <v>0</v>
      </c>
      <c r="KI15" s="31">
        <v>0</v>
      </c>
      <c r="KJ15" s="31">
        <v>0</v>
      </c>
      <c r="KK15" s="31">
        <v>0</v>
      </c>
      <c r="KL15" s="31">
        <v>0</v>
      </c>
      <c r="KM15" s="31">
        <v>0</v>
      </c>
      <c r="KN15" s="31">
        <v>0</v>
      </c>
      <c r="KO15" s="31">
        <v>0</v>
      </c>
      <c r="KP15" s="31">
        <v>0</v>
      </c>
      <c r="KQ15" s="31">
        <v>0</v>
      </c>
      <c r="KR15" s="31">
        <v>0</v>
      </c>
      <c r="KS15" s="31">
        <v>0</v>
      </c>
      <c r="KT15" s="31">
        <v>0</v>
      </c>
      <c r="KU15" s="31">
        <v>0</v>
      </c>
      <c r="KV15" s="31">
        <v>0</v>
      </c>
      <c r="KW15" s="31">
        <v>0</v>
      </c>
      <c r="KX15" s="31">
        <v>0</v>
      </c>
      <c r="KY15" s="31">
        <v>7505</v>
      </c>
      <c r="KZ15" s="31">
        <v>2162</v>
      </c>
      <c r="LA15" s="31">
        <v>5896</v>
      </c>
      <c r="LB15" s="31">
        <v>3834</v>
      </c>
      <c r="LC15" s="31">
        <v>0</v>
      </c>
      <c r="LD15" s="31">
        <v>0</v>
      </c>
      <c r="LE15" s="31">
        <v>3337</v>
      </c>
      <c r="LF15" s="31">
        <v>5044</v>
      </c>
      <c r="LG15" s="31">
        <v>0</v>
      </c>
      <c r="LH15" s="31">
        <v>0</v>
      </c>
      <c r="LI15" s="31">
        <v>0</v>
      </c>
      <c r="LJ15" s="31">
        <v>0</v>
      </c>
      <c r="LK15" s="31">
        <v>0</v>
      </c>
      <c r="LL15" s="31">
        <v>0</v>
      </c>
      <c r="LM15" s="31">
        <v>0</v>
      </c>
      <c r="LN15" s="31">
        <v>0</v>
      </c>
      <c r="LO15" s="31">
        <v>0</v>
      </c>
      <c r="LP15" s="31">
        <v>0</v>
      </c>
      <c r="LQ15" s="31">
        <v>0</v>
      </c>
      <c r="LR15" s="31">
        <v>0</v>
      </c>
      <c r="LS15" s="31">
        <v>0</v>
      </c>
      <c r="LT15" s="31">
        <v>0</v>
      </c>
      <c r="LU15" s="31">
        <v>0</v>
      </c>
      <c r="LV15" s="31">
        <v>0</v>
      </c>
      <c r="LW15" s="31">
        <v>0</v>
      </c>
      <c r="LX15" s="31">
        <v>0</v>
      </c>
      <c r="LY15" s="31">
        <v>0</v>
      </c>
      <c r="LZ15" s="31">
        <v>0</v>
      </c>
      <c r="MA15" s="31">
        <v>0</v>
      </c>
      <c r="MB15" s="31">
        <v>0</v>
      </c>
      <c r="MC15" s="31">
        <v>0</v>
      </c>
      <c r="MD15" s="31">
        <v>0</v>
      </c>
      <c r="ME15" s="31">
        <v>0</v>
      </c>
      <c r="MF15" s="31">
        <v>0</v>
      </c>
      <c r="MG15" s="31">
        <v>0</v>
      </c>
      <c r="MH15" s="31">
        <v>0</v>
      </c>
    </row>
    <row r="16" spans="1:346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32">
        <v>39329</v>
      </c>
      <c r="F16" s="31">
        <v>11957</v>
      </c>
      <c r="G16" s="31">
        <v>25640</v>
      </c>
      <c r="H16" s="31">
        <v>917</v>
      </c>
      <c r="I16" s="31">
        <v>25991</v>
      </c>
      <c r="J16" s="31">
        <v>12619</v>
      </c>
      <c r="K16" s="31">
        <v>1829</v>
      </c>
      <c r="L16" s="31">
        <v>13163</v>
      </c>
      <c r="M16" s="31">
        <v>22919</v>
      </c>
      <c r="N16" s="31">
        <v>24927</v>
      </c>
      <c r="O16" s="31">
        <v>1805</v>
      </c>
      <c r="P16" s="31">
        <v>11643</v>
      </c>
      <c r="Q16" s="31">
        <v>22396</v>
      </c>
      <c r="R16" s="31">
        <v>16004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23140</v>
      </c>
      <c r="AJ16" s="31">
        <v>1892</v>
      </c>
      <c r="AK16" s="31">
        <v>13360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0</v>
      </c>
      <c r="GF16" s="31">
        <v>0</v>
      </c>
      <c r="GG16" s="31">
        <v>0</v>
      </c>
      <c r="GH16" s="31">
        <v>0</v>
      </c>
      <c r="GI16" s="31">
        <v>0</v>
      </c>
      <c r="GJ16" s="31">
        <v>0</v>
      </c>
      <c r="GK16" s="31">
        <v>0</v>
      </c>
      <c r="GL16" s="31">
        <v>0</v>
      </c>
      <c r="GM16" s="31">
        <v>0</v>
      </c>
      <c r="GN16" s="31">
        <v>0</v>
      </c>
      <c r="GO16" s="31">
        <v>0</v>
      </c>
      <c r="GP16" s="31">
        <v>0</v>
      </c>
      <c r="GQ16" s="31">
        <v>0</v>
      </c>
      <c r="GR16" s="31">
        <v>0</v>
      </c>
      <c r="GS16" s="31">
        <v>0</v>
      </c>
      <c r="GT16" s="31">
        <v>0</v>
      </c>
      <c r="GU16" s="31">
        <v>0</v>
      </c>
      <c r="GV16" s="31">
        <v>0</v>
      </c>
      <c r="GW16" s="31">
        <v>0</v>
      </c>
      <c r="GX16" s="31">
        <v>0</v>
      </c>
      <c r="GY16" s="31">
        <v>0</v>
      </c>
      <c r="GZ16" s="31">
        <v>0</v>
      </c>
      <c r="HA16" s="31">
        <v>0</v>
      </c>
      <c r="HB16" s="31">
        <v>0</v>
      </c>
      <c r="HC16" s="31">
        <v>0</v>
      </c>
      <c r="HD16" s="31">
        <v>0</v>
      </c>
      <c r="HE16" s="31">
        <v>0</v>
      </c>
      <c r="HF16" s="31">
        <v>0</v>
      </c>
      <c r="HG16" s="31">
        <v>0</v>
      </c>
      <c r="HH16" s="31">
        <v>0</v>
      </c>
      <c r="HI16" s="31">
        <v>0</v>
      </c>
      <c r="HJ16" s="31">
        <v>0</v>
      </c>
      <c r="HK16" s="31">
        <v>0</v>
      </c>
      <c r="HL16" s="31">
        <v>0</v>
      </c>
      <c r="HM16" s="31">
        <v>0</v>
      </c>
      <c r="HN16" s="31">
        <v>0</v>
      </c>
      <c r="HO16" s="31">
        <v>0</v>
      </c>
      <c r="HP16" s="31">
        <v>0</v>
      </c>
      <c r="HQ16" s="31">
        <v>0</v>
      </c>
      <c r="HR16" s="31">
        <v>0</v>
      </c>
      <c r="HS16" s="31">
        <v>0</v>
      </c>
      <c r="HT16" s="31">
        <v>0</v>
      </c>
      <c r="HU16" s="31">
        <v>0</v>
      </c>
      <c r="HV16" s="31">
        <v>0</v>
      </c>
      <c r="HW16" s="31">
        <v>0</v>
      </c>
      <c r="HX16" s="31">
        <v>0</v>
      </c>
      <c r="HY16" s="31">
        <v>0</v>
      </c>
      <c r="HZ16" s="31">
        <v>0</v>
      </c>
      <c r="IA16" s="31">
        <v>0</v>
      </c>
      <c r="IB16" s="31">
        <v>0</v>
      </c>
      <c r="IC16" s="31">
        <v>0</v>
      </c>
      <c r="ID16" s="31">
        <v>0</v>
      </c>
      <c r="IE16" s="31">
        <v>0</v>
      </c>
      <c r="IF16" s="31">
        <v>0</v>
      </c>
      <c r="IG16" s="31">
        <v>0</v>
      </c>
      <c r="IH16" s="31">
        <v>5183</v>
      </c>
      <c r="II16" s="31">
        <v>0</v>
      </c>
      <c r="IJ16" s="31">
        <v>0</v>
      </c>
      <c r="IK16" s="31">
        <v>0</v>
      </c>
      <c r="IL16" s="31">
        <v>0</v>
      </c>
      <c r="IM16" s="31">
        <v>0</v>
      </c>
      <c r="IN16" s="31">
        <v>0</v>
      </c>
      <c r="IO16" s="31">
        <v>0</v>
      </c>
      <c r="IP16" s="31">
        <v>0</v>
      </c>
      <c r="IQ16" s="31">
        <v>12388</v>
      </c>
      <c r="IR16" s="31">
        <v>19157</v>
      </c>
      <c r="IS16" s="31">
        <v>0</v>
      </c>
      <c r="IT16" s="31">
        <v>0</v>
      </c>
      <c r="IU16" s="31">
        <v>0</v>
      </c>
      <c r="IV16" s="31">
        <v>0</v>
      </c>
      <c r="IW16" s="31">
        <v>0</v>
      </c>
      <c r="IX16" s="31">
        <v>0</v>
      </c>
      <c r="IY16" s="31">
        <v>0</v>
      </c>
      <c r="IZ16" s="31">
        <v>0</v>
      </c>
      <c r="JA16" s="31">
        <v>0</v>
      </c>
      <c r="JB16" s="31">
        <v>0</v>
      </c>
      <c r="JC16" s="31">
        <v>0</v>
      </c>
      <c r="JD16" s="31">
        <v>0</v>
      </c>
      <c r="JE16" s="31">
        <v>0</v>
      </c>
      <c r="JF16" s="31">
        <v>0</v>
      </c>
      <c r="JG16" s="31">
        <v>0</v>
      </c>
      <c r="JH16" s="31">
        <v>0</v>
      </c>
      <c r="JI16" s="31">
        <v>0</v>
      </c>
      <c r="JJ16" s="31">
        <v>0</v>
      </c>
      <c r="JK16" s="31">
        <v>0</v>
      </c>
      <c r="JL16" s="31">
        <v>0</v>
      </c>
      <c r="JM16" s="31">
        <v>0</v>
      </c>
      <c r="JN16" s="31">
        <v>0</v>
      </c>
      <c r="JO16" s="31">
        <v>0</v>
      </c>
      <c r="JP16" s="31">
        <v>0</v>
      </c>
      <c r="JQ16" s="31">
        <v>0</v>
      </c>
      <c r="JR16" s="31">
        <v>0</v>
      </c>
      <c r="JS16" s="31">
        <v>0</v>
      </c>
      <c r="JT16" s="31">
        <v>0</v>
      </c>
      <c r="JU16" s="31">
        <v>0</v>
      </c>
      <c r="JV16" s="31">
        <v>0</v>
      </c>
      <c r="JW16" s="31">
        <v>0</v>
      </c>
      <c r="JX16" s="31">
        <v>0</v>
      </c>
      <c r="JY16" s="31">
        <v>0</v>
      </c>
      <c r="JZ16" s="31">
        <v>0</v>
      </c>
      <c r="KA16" s="31">
        <v>0</v>
      </c>
      <c r="KB16" s="31">
        <v>0</v>
      </c>
      <c r="KC16" s="31">
        <v>0</v>
      </c>
      <c r="KD16" s="31">
        <v>0</v>
      </c>
      <c r="KE16" s="31">
        <v>0</v>
      </c>
      <c r="KF16" s="31">
        <v>0</v>
      </c>
      <c r="KG16" s="31">
        <v>0</v>
      </c>
      <c r="KH16" s="31">
        <v>0</v>
      </c>
      <c r="KI16" s="31">
        <v>0</v>
      </c>
      <c r="KJ16" s="31">
        <v>0</v>
      </c>
      <c r="KK16" s="31">
        <v>0</v>
      </c>
      <c r="KL16" s="31">
        <v>0</v>
      </c>
      <c r="KM16" s="31">
        <v>0</v>
      </c>
      <c r="KN16" s="31">
        <v>0</v>
      </c>
      <c r="KO16" s="31">
        <v>0</v>
      </c>
      <c r="KP16" s="31">
        <v>0</v>
      </c>
      <c r="KQ16" s="31">
        <v>0</v>
      </c>
      <c r="KR16" s="31">
        <v>0</v>
      </c>
      <c r="KS16" s="31">
        <v>0</v>
      </c>
      <c r="KT16" s="31">
        <v>0</v>
      </c>
      <c r="KU16" s="31">
        <v>0</v>
      </c>
      <c r="KV16" s="31">
        <v>0</v>
      </c>
      <c r="KW16" s="31">
        <v>13898</v>
      </c>
      <c r="KX16" s="31">
        <v>15094</v>
      </c>
      <c r="KY16" s="31">
        <v>24607</v>
      </c>
      <c r="KZ16" s="31">
        <v>8331</v>
      </c>
      <c r="LA16" s="31">
        <v>19491</v>
      </c>
      <c r="LB16" s="31">
        <v>13963</v>
      </c>
      <c r="LC16" s="31">
        <v>0</v>
      </c>
      <c r="LD16" s="31">
        <v>0</v>
      </c>
      <c r="LE16" s="31">
        <v>12559</v>
      </c>
      <c r="LF16" s="31">
        <v>18223</v>
      </c>
      <c r="LG16" s="31">
        <v>0</v>
      </c>
      <c r="LH16" s="31">
        <v>0</v>
      </c>
      <c r="LI16" s="31">
        <v>0</v>
      </c>
      <c r="LJ16" s="31">
        <v>0</v>
      </c>
      <c r="LK16" s="31">
        <v>0</v>
      </c>
      <c r="LL16" s="31">
        <v>0</v>
      </c>
      <c r="LM16" s="31">
        <v>0</v>
      </c>
      <c r="LN16" s="31">
        <v>0</v>
      </c>
      <c r="LO16" s="31">
        <v>0</v>
      </c>
      <c r="LP16" s="31">
        <v>0</v>
      </c>
      <c r="LQ16" s="31">
        <v>0</v>
      </c>
      <c r="LR16" s="31">
        <v>0</v>
      </c>
      <c r="LS16" s="31">
        <v>0</v>
      </c>
      <c r="LT16" s="31">
        <v>0</v>
      </c>
      <c r="LU16" s="31">
        <v>0</v>
      </c>
      <c r="LV16" s="31">
        <v>0</v>
      </c>
      <c r="LW16" s="31">
        <v>0</v>
      </c>
      <c r="LX16" s="31">
        <v>0</v>
      </c>
      <c r="LY16" s="31">
        <v>0</v>
      </c>
      <c r="LZ16" s="31">
        <v>0</v>
      </c>
      <c r="MA16" s="31">
        <v>0</v>
      </c>
      <c r="MB16" s="31">
        <v>0</v>
      </c>
      <c r="MC16" s="31">
        <v>0</v>
      </c>
      <c r="MD16" s="31">
        <v>0</v>
      </c>
      <c r="ME16" s="31">
        <v>0</v>
      </c>
      <c r="MF16" s="31">
        <v>0</v>
      </c>
      <c r="MG16" s="31">
        <v>0</v>
      </c>
      <c r="MH16" s="31">
        <v>0</v>
      </c>
    </row>
    <row r="17" spans="1:346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32">
        <v>51522</v>
      </c>
      <c r="F17" s="31">
        <v>9647</v>
      </c>
      <c r="G17" s="31">
        <v>39395</v>
      </c>
      <c r="H17" s="31">
        <v>1514</v>
      </c>
      <c r="I17" s="31">
        <v>36704</v>
      </c>
      <c r="J17" s="31">
        <v>14113</v>
      </c>
      <c r="K17" s="31">
        <v>3127</v>
      </c>
      <c r="L17" s="31">
        <v>10798</v>
      </c>
      <c r="M17" s="31">
        <v>36423</v>
      </c>
      <c r="N17" s="31">
        <v>37250</v>
      </c>
      <c r="O17" s="31">
        <v>2961</v>
      </c>
      <c r="P17" s="31">
        <v>10215</v>
      </c>
      <c r="Q17" s="31">
        <v>38501</v>
      </c>
      <c r="R17" s="31">
        <v>12311</v>
      </c>
      <c r="S17" s="31">
        <v>0</v>
      </c>
      <c r="T17" s="31">
        <v>0</v>
      </c>
      <c r="U17" s="31">
        <v>11238</v>
      </c>
      <c r="V17" s="31">
        <v>39277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1">
        <v>0</v>
      </c>
      <c r="CM17" s="31">
        <v>0</v>
      </c>
      <c r="CN17" s="31">
        <v>0</v>
      </c>
      <c r="CO17" s="31">
        <v>0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0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0</v>
      </c>
      <c r="EX17" s="31">
        <v>0</v>
      </c>
      <c r="EY17" s="31">
        <v>0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0</v>
      </c>
      <c r="GF17" s="31">
        <v>0</v>
      </c>
      <c r="GG17" s="31">
        <v>0</v>
      </c>
      <c r="GH17" s="31">
        <v>0</v>
      </c>
      <c r="GI17" s="31">
        <v>0</v>
      </c>
      <c r="GJ17" s="31">
        <v>0</v>
      </c>
      <c r="GK17" s="31">
        <v>0</v>
      </c>
      <c r="GL17" s="31">
        <v>0</v>
      </c>
      <c r="GM17" s="31">
        <v>0</v>
      </c>
      <c r="GN17" s="31">
        <v>0</v>
      </c>
      <c r="GO17" s="31">
        <v>0</v>
      </c>
      <c r="GP17" s="31">
        <v>0</v>
      </c>
      <c r="GQ17" s="31">
        <v>0</v>
      </c>
      <c r="GR17" s="31">
        <v>0</v>
      </c>
      <c r="GS17" s="31">
        <v>0</v>
      </c>
      <c r="GT17" s="31">
        <v>0</v>
      </c>
      <c r="GU17" s="31">
        <v>0</v>
      </c>
      <c r="GV17" s="31">
        <v>0</v>
      </c>
      <c r="GW17" s="31">
        <v>0</v>
      </c>
      <c r="GX17" s="31">
        <v>0</v>
      </c>
      <c r="GY17" s="31">
        <v>0</v>
      </c>
      <c r="GZ17" s="31">
        <v>0</v>
      </c>
      <c r="HA17" s="31">
        <v>0</v>
      </c>
      <c r="HB17" s="31">
        <v>0</v>
      </c>
      <c r="HC17" s="31">
        <v>0</v>
      </c>
      <c r="HD17" s="31">
        <v>0</v>
      </c>
      <c r="HE17" s="31">
        <v>0</v>
      </c>
      <c r="HF17" s="31">
        <v>0</v>
      </c>
      <c r="HG17" s="31">
        <v>0</v>
      </c>
      <c r="HH17" s="31">
        <v>0</v>
      </c>
      <c r="HI17" s="31">
        <v>0</v>
      </c>
      <c r="HJ17" s="31">
        <v>0</v>
      </c>
      <c r="HK17" s="31">
        <v>0</v>
      </c>
      <c r="HL17" s="31">
        <v>0</v>
      </c>
      <c r="HM17" s="31">
        <v>0</v>
      </c>
      <c r="HN17" s="31">
        <v>24012</v>
      </c>
      <c r="HO17" s="31">
        <v>7895</v>
      </c>
      <c r="HP17" s="31">
        <v>13724</v>
      </c>
      <c r="HQ17" s="31">
        <v>4163</v>
      </c>
      <c r="HR17" s="31">
        <v>0</v>
      </c>
      <c r="HS17" s="31">
        <v>0</v>
      </c>
      <c r="HT17" s="31">
        <v>0</v>
      </c>
      <c r="HU17" s="31">
        <v>0</v>
      </c>
      <c r="HV17" s="31">
        <v>0</v>
      </c>
      <c r="HW17" s="31">
        <v>0</v>
      </c>
      <c r="HX17" s="31">
        <v>0</v>
      </c>
      <c r="HY17" s="31">
        <v>0</v>
      </c>
      <c r="HZ17" s="31">
        <v>0</v>
      </c>
      <c r="IA17" s="31">
        <v>0</v>
      </c>
      <c r="IB17" s="31">
        <v>0</v>
      </c>
      <c r="IC17" s="31">
        <v>0</v>
      </c>
      <c r="ID17" s="31">
        <v>0</v>
      </c>
      <c r="IE17" s="31">
        <v>0</v>
      </c>
      <c r="IF17" s="31">
        <v>0</v>
      </c>
      <c r="IG17" s="31">
        <v>0</v>
      </c>
      <c r="IH17" s="31">
        <v>0</v>
      </c>
      <c r="II17" s="31">
        <v>0</v>
      </c>
      <c r="IJ17" s="31">
        <v>0</v>
      </c>
      <c r="IK17" s="31">
        <v>0</v>
      </c>
      <c r="IL17" s="31">
        <v>0</v>
      </c>
      <c r="IM17" s="31">
        <v>0</v>
      </c>
      <c r="IN17" s="31">
        <v>0</v>
      </c>
      <c r="IO17" s="31">
        <v>0</v>
      </c>
      <c r="IP17" s="31">
        <v>0</v>
      </c>
      <c r="IQ17" s="31">
        <v>0</v>
      </c>
      <c r="IR17" s="31">
        <v>0</v>
      </c>
      <c r="IS17" s="31">
        <v>0</v>
      </c>
      <c r="IT17" s="31">
        <v>0</v>
      </c>
      <c r="IU17" s="31">
        <v>0</v>
      </c>
      <c r="IV17" s="31">
        <v>0</v>
      </c>
      <c r="IW17" s="31">
        <v>0</v>
      </c>
      <c r="IX17" s="31">
        <v>0</v>
      </c>
      <c r="IY17" s="31">
        <v>0</v>
      </c>
      <c r="IZ17" s="31">
        <v>0</v>
      </c>
      <c r="JA17" s="31">
        <v>0</v>
      </c>
      <c r="JB17" s="31">
        <v>0</v>
      </c>
      <c r="JC17" s="31">
        <v>0</v>
      </c>
      <c r="JD17" s="31">
        <v>0</v>
      </c>
      <c r="JE17" s="31">
        <v>0</v>
      </c>
      <c r="JF17" s="31">
        <v>0</v>
      </c>
      <c r="JG17" s="31">
        <v>0</v>
      </c>
      <c r="JH17" s="31">
        <v>0</v>
      </c>
      <c r="JI17" s="31">
        <v>0</v>
      </c>
      <c r="JJ17" s="31">
        <v>0</v>
      </c>
      <c r="JK17" s="31">
        <v>0</v>
      </c>
      <c r="JL17" s="31">
        <v>0</v>
      </c>
      <c r="JM17" s="31">
        <v>0</v>
      </c>
      <c r="JN17" s="31">
        <v>0</v>
      </c>
      <c r="JO17" s="31">
        <v>0</v>
      </c>
      <c r="JP17" s="31">
        <v>0</v>
      </c>
      <c r="JQ17" s="31">
        <v>0</v>
      </c>
      <c r="JR17" s="31">
        <v>0</v>
      </c>
      <c r="JS17" s="31">
        <v>0</v>
      </c>
      <c r="JT17" s="31">
        <v>0</v>
      </c>
      <c r="JU17" s="31">
        <v>0</v>
      </c>
      <c r="JV17" s="31">
        <v>0</v>
      </c>
      <c r="JW17" s="31">
        <v>0</v>
      </c>
      <c r="JX17" s="31">
        <v>0</v>
      </c>
      <c r="JY17" s="31">
        <v>0</v>
      </c>
      <c r="JZ17" s="31">
        <v>0</v>
      </c>
      <c r="KA17" s="31">
        <v>0</v>
      </c>
      <c r="KB17" s="31">
        <v>0</v>
      </c>
      <c r="KC17" s="31">
        <v>0</v>
      </c>
      <c r="KD17" s="31">
        <v>0</v>
      </c>
      <c r="KE17" s="31">
        <v>0</v>
      </c>
      <c r="KF17" s="31">
        <v>0</v>
      </c>
      <c r="KG17" s="31">
        <v>0</v>
      </c>
      <c r="KH17" s="31">
        <v>0</v>
      </c>
      <c r="KI17" s="31">
        <v>0</v>
      </c>
      <c r="KJ17" s="31">
        <v>0</v>
      </c>
      <c r="KK17" s="31">
        <v>0</v>
      </c>
      <c r="KL17" s="31">
        <v>0</v>
      </c>
      <c r="KM17" s="31">
        <v>0</v>
      </c>
      <c r="KN17" s="31">
        <v>0</v>
      </c>
      <c r="KO17" s="31">
        <v>0</v>
      </c>
      <c r="KP17" s="31">
        <v>0</v>
      </c>
      <c r="KQ17" s="31">
        <v>0</v>
      </c>
      <c r="KR17" s="31">
        <v>0</v>
      </c>
      <c r="KS17" s="31">
        <v>0</v>
      </c>
      <c r="KT17" s="31">
        <v>0</v>
      </c>
      <c r="KU17" s="31">
        <v>0</v>
      </c>
      <c r="KV17" s="31">
        <v>0</v>
      </c>
      <c r="KW17" s="31">
        <v>14553</v>
      </c>
      <c r="KX17" s="31">
        <v>22179</v>
      </c>
      <c r="KY17" s="31">
        <v>33348</v>
      </c>
      <c r="KZ17" s="31">
        <v>10001</v>
      </c>
      <c r="LA17" s="31">
        <v>28680</v>
      </c>
      <c r="LB17" s="31">
        <v>15293</v>
      </c>
      <c r="LC17" s="31">
        <v>0</v>
      </c>
      <c r="LD17" s="31">
        <v>0</v>
      </c>
      <c r="LE17" s="31">
        <v>0</v>
      </c>
      <c r="LF17" s="31">
        <v>0</v>
      </c>
      <c r="LG17" s="31">
        <v>0</v>
      </c>
      <c r="LH17" s="31">
        <v>0</v>
      </c>
      <c r="LI17" s="31">
        <v>0</v>
      </c>
      <c r="LJ17" s="31">
        <v>0</v>
      </c>
      <c r="LK17" s="31">
        <v>0</v>
      </c>
      <c r="LL17" s="31">
        <v>0</v>
      </c>
      <c r="LM17" s="31">
        <v>0</v>
      </c>
      <c r="LN17" s="31">
        <v>0</v>
      </c>
      <c r="LO17" s="31">
        <v>0</v>
      </c>
      <c r="LP17" s="31">
        <v>0</v>
      </c>
      <c r="LQ17" s="31">
        <v>0</v>
      </c>
      <c r="LR17" s="31">
        <v>0</v>
      </c>
      <c r="LS17" s="31">
        <v>0</v>
      </c>
      <c r="LT17" s="31">
        <v>0</v>
      </c>
      <c r="LU17" s="31">
        <v>0</v>
      </c>
      <c r="LV17" s="31">
        <v>0</v>
      </c>
      <c r="LW17" s="31">
        <v>0</v>
      </c>
      <c r="LX17" s="31">
        <v>0</v>
      </c>
      <c r="LY17" s="31">
        <v>0</v>
      </c>
      <c r="LZ17" s="31">
        <v>0</v>
      </c>
      <c r="MA17" s="31">
        <v>0</v>
      </c>
      <c r="MB17" s="31">
        <v>0</v>
      </c>
      <c r="MC17" s="31">
        <v>0</v>
      </c>
      <c r="MD17" s="31">
        <v>0</v>
      </c>
      <c r="ME17" s="31">
        <v>0</v>
      </c>
      <c r="MF17" s="31">
        <v>0</v>
      </c>
      <c r="MG17" s="31">
        <v>36731</v>
      </c>
      <c r="MH17" s="31">
        <v>34947</v>
      </c>
    </row>
    <row r="18" spans="1:346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32">
        <v>9936</v>
      </c>
      <c r="F18" s="31">
        <v>1752</v>
      </c>
      <c r="G18" s="31">
        <v>7573</v>
      </c>
      <c r="H18" s="31">
        <v>251</v>
      </c>
      <c r="I18" s="31">
        <v>7492</v>
      </c>
      <c r="J18" s="31">
        <v>2302</v>
      </c>
      <c r="K18" s="31">
        <v>533</v>
      </c>
      <c r="L18" s="31">
        <v>1931</v>
      </c>
      <c r="M18" s="31">
        <v>7223</v>
      </c>
      <c r="N18" s="31">
        <v>7452</v>
      </c>
      <c r="O18" s="31">
        <v>462</v>
      </c>
      <c r="P18" s="31">
        <v>1803</v>
      </c>
      <c r="Q18" s="31">
        <v>7641</v>
      </c>
      <c r="R18" s="31">
        <v>2110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7635</v>
      </c>
      <c r="BE18" s="31">
        <v>2014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7999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1">
        <v>0</v>
      </c>
      <c r="CN18" s="31">
        <v>0</v>
      </c>
      <c r="CO18" s="31">
        <v>0</v>
      </c>
      <c r="CP18" s="31">
        <v>0</v>
      </c>
      <c r="CQ18" s="31">
        <v>0</v>
      </c>
      <c r="CR18" s="31">
        <v>0</v>
      </c>
      <c r="CS18" s="31">
        <v>0</v>
      </c>
      <c r="CT18" s="31">
        <v>0</v>
      </c>
      <c r="CU18" s="31">
        <v>0</v>
      </c>
      <c r="CV18" s="31">
        <v>0</v>
      </c>
      <c r="CW18" s="31">
        <v>0</v>
      </c>
      <c r="CX18" s="31">
        <v>0</v>
      </c>
      <c r="CY18" s="31">
        <v>0</v>
      </c>
      <c r="CZ18" s="31">
        <v>0</v>
      </c>
      <c r="DA18" s="31">
        <v>0</v>
      </c>
      <c r="DB18" s="31">
        <v>0</v>
      </c>
      <c r="DC18" s="31">
        <v>0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0</v>
      </c>
      <c r="EX18" s="31">
        <v>0</v>
      </c>
      <c r="EY18" s="31">
        <v>0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0</v>
      </c>
      <c r="GF18" s="31">
        <v>0</v>
      </c>
      <c r="GG18" s="31">
        <v>0</v>
      </c>
      <c r="GH18" s="31">
        <v>0</v>
      </c>
      <c r="GI18" s="31">
        <v>0</v>
      </c>
      <c r="GJ18" s="31">
        <v>0</v>
      </c>
      <c r="GK18" s="31">
        <v>0</v>
      </c>
      <c r="GL18" s="31">
        <v>0</v>
      </c>
      <c r="GM18" s="31">
        <v>0</v>
      </c>
      <c r="GN18" s="31">
        <v>0</v>
      </c>
      <c r="GO18" s="31">
        <v>0</v>
      </c>
      <c r="GP18" s="31">
        <v>0</v>
      </c>
      <c r="GQ18" s="31">
        <v>0</v>
      </c>
      <c r="GR18" s="31">
        <v>0</v>
      </c>
      <c r="GS18" s="31">
        <v>0</v>
      </c>
      <c r="GT18" s="31">
        <v>0</v>
      </c>
      <c r="GU18" s="31">
        <v>0</v>
      </c>
      <c r="GV18" s="31">
        <v>0</v>
      </c>
      <c r="GW18" s="31">
        <v>0</v>
      </c>
      <c r="GX18" s="31">
        <v>0</v>
      </c>
      <c r="GY18" s="31">
        <v>0</v>
      </c>
      <c r="GZ18" s="31">
        <v>0</v>
      </c>
      <c r="HA18" s="31">
        <v>0</v>
      </c>
      <c r="HB18" s="31">
        <v>0</v>
      </c>
      <c r="HC18" s="31">
        <v>0</v>
      </c>
      <c r="HD18" s="31">
        <v>0</v>
      </c>
      <c r="HE18" s="31">
        <v>0</v>
      </c>
      <c r="HF18" s="31">
        <v>0</v>
      </c>
      <c r="HG18" s="31">
        <v>0</v>
      </c>
      <c r="HH18" s="31">
        <v>0</v>
      </c>
      <c r="HI18" s="31">
        <v>0</v>
      </c>
      <c r="HJ18" s="31">
        <v>0</v>
      </c>
      <c r="HK18" s="31">
        <v>0</v>
      </c>
      <c r="HL18" s="31">
        <v>0</v>
      </c>
      <c r="HM18" s="31">
        <v>0</v>
      </c>
      <c r="HN18" s="31">
        <v>0</v>
      </c>
      <c r="HO18" s="31">
        <v>0</v>
      </c>
      <c r="HP18" s="31">
        <v>0</v>
      </c>
      <c r="HQ18" s="31">
        <v>0</v>
      </c>
      <c r="HR18" s="31">
        <v>0</v>
      </c>
      <c r="HS18" s="31">
        <v>0</v>
      </c>
      <c r="HT18" s="31">
        <v>0</v>
      </c>
      <c r="HU18" s="31">
        <v>0</v>
      </c>
      <c r="HV18" s="31">
        <v>0</v>
      </c>
      <c r="HW18" s="31">
        <v>0</v>
      </c>
      <c r="HX18" s="31">
        <v>0</v>
      </c>
      <c r="HY18" s="31">
        <v>0</v>
      </c>
      <c r="HZ18" s="31">
        <v>0</v>
      </c>
      <c r="IA18" s="31">
        <v>0</v>
      </c>
      <c r="IB18" s="31">
        <v>0</v>
      </c>
      <c r="IC18" s="31">
        <v>0</v>
      </c>
      <c r="ID18" s="31">
        <v>0</v>
      </c>
      <c r="IE18" s="31">
        <v>0</v>
      </c>
      <c r="IF18" s="31">
        <v>0</v>
      </c>
      <c r="IG18" s="31">
        <v>0</v>
      </c>
      <c r="IH18" s="31">
        <v>0</v>
      </c>
      <c r="II18" s="31">
        <v>0</v>
      </c>
      <c r="IJ18" s="31">
        <v>0</v>
      </c>
      <c r="IK18" s="31">
        <v>0</v>
      </c>
      <c r="IL18" s="31">
        <v>0</v>
      </c>
      <c r="IM18" s="31">
        <v>0</v>
      </c>
      <c r="IN18" s="31">
        <v>0</v>
      </c>
      <c r="IO18" s="31">
        <v>0</v>
      </c>
      <c r="IP18" s="31">
        <v>0</v>
      </c>
      <c r="IQ18" s="31">
        <v>0</v>
      </c>
      <c r="IR18" s="31">
        <v>0</v>
      </c>
      <c r="IS18" s="31">
        <v>0</v>
      </c>
      <c r="IT18" s="31">
        <v>0</v>
      </c>
      <c r="IU18" s="31">
        <v>0</v>
      </c>
      <c r="IV18" s="31">
        <v>0</v>
      </c>
      <c r="IW18" s="31">
        <v>0</v>
      </c>
      <c r="IX18" s="31">
        <v>0</v>
      </c>
      <c r="IY18" s="31">
        <v>0</v>
      </c>
      <c r="IZ18" s="31">
        <v>0</v>
      </c>
      <c r="JA18" s="31">
        <v>0</v>
      </c>
      <c r="JB18" s="31">
        <v>0</v>
      </c>
      <c r="JC18" s="31">
        <v>0</v>
      </c>
      <c r="JD18" s="31">
        <v>0</v>
      </c>
      <c r="JE18" s="31">
        <v>0</v>
      </c>
      <c r="JF18" s="31">
        <v>0</v>
      </c>
      <c r="JG18" s="31">
        <v>0</v>
      </c>
      <c r="JH18" s="31">
        <v>0</v>
      </c>
      <c r="JI18" s="31">
        <v>0</v>
      </c>
      <c r="JJ18" s="31">
        <v>0</v>
      </c>
      <c r="JK18" s="31">
        <v>0</v>
      </c>
      <c r="JL18" s="31">
        <v>0</v>
      </c>
      <c r="JM18" s="31">
        <v>8040</v>
      </c>
      <c r="JN18" s="31">
        <v>0</v>
      </c>
      <c r="JO18" s="31">
        <v>0</v>
      </c>
      <c r="JP18" s="31">
        <v>0</v>
      </c>
      <c r="JQ18" s="31">
        <v>0</v>
      </c>
      <c r="JR18" s="31">
        <v>0</v>
      </c>
      <c r="JS18" s="31">
        <v>0</v>
      </c>
      <c r="JT18" s="31">
        <v>0</v>
      </c>
      <c r="JU18" s="31">
        <v>0</v>
      </c>
      <c r="JV18" s="31">
        <v>0</v>
      </c>
      <c r="JW18" s="31">
        <v>0</v>
      </c>
      <c r="JX18" s="31">
        <v>0</v>
      </c>
      <c r="JY18" s="31">
        <v>0</v>
      </c>
      <c r="JZ18" s="31">
        <v>0</v>
      </c>
      <c r="KA18" s="31">
        <v>0</v>
      </c>
      <c r="KB18" s="31">
        <v>0</v>
      </c>
      <c r="KC18" s="31">
        <v>0</v>
      </c>
      <c r="KD18" s="31">
        <v>0</v>
      </c>
      <c r="KE18" s="31">
        <v>0</v>
      </c>
      <c r="KF18" s="31">
        <v>0</v>
      </c>
      <c r="KG18" s="31">
        <v>0</v>
      </c>
      <c r="KH18" s="31">
        <v>0</v>
      </c>
      <c r="KI18" s="31">
        <v>0</v>
      </c>
      <c r="KJ18" s="31">
        <v>0</v>
      </c>
      <c r="KK18" s="31">
        <v>0</v>
      </c>
      <c r="KL18" s="31">
        <v>0</v>
      </c>
      <c r="KM18" s="31">
        <v>0</v>
      </c>
      <c r="KN18" s="31">
        <v>0</v>
      </c>
      <c r="KO18" s="31">
        <v>0</v>
      </c>
      <c r="KP18" s="31">
        <v>0</v>
      </c>
      <c r="KQ18" s="31">
        <v>0</v>
      </c>
      <c r="KR18" s="31">
        <v>0</v>
      </c>
      <c r="KS18" s="31">
        <v>0</v>
      </c>
      <c r="KT18" s="31">
        <v>0</v>
      </c>
      <c r="KU18" s="31">
        <v>0</v>
      </c>
      <c r="KV18" s="31">
        <v>0</v>
      </c>
      <c r="KW18" s="31">
        <v>1873</v>
      </c>
      <c r="KX18" s="31">
        <v>7049</v>
      </c>
      <c r="KY18" s="31">
        <v>6410</v>
      </c>
      <c r="KZ18" s="31">
        <v>2074</v>
      </c>
      <c r="LA18" s="31">
        <v>5231</v>
      </c>
      <c r="LB18" s="31">
        <v>3308</v>
      </c>
      <c r="LC18" s="31">
        <v>0</v>
      </c>
      <c r="LD18" s="31">
        <v>0</v>
      </c>
      <c r="LE18" s="31">
        <v>0</v>
      </c>
      <c r="LF18" s="31">
        <v>0</v>
      </c>
      <c r="LG18" s="31">
        <v>0</v>
      </c>
      <c r="LH18" s="31">
        <v>0</v>
      </c>
      <c r="LI18" s="31">
        <v>0</v>
      </c>
      <c r="LJ18" s="31">
        <v>0</v>
      </c>
      <c r="LK18" s="31">
        <v>0</v>
      </c>
      <c r="LL18" s="31">
        <v>0</v>
      </c>
      <c r="LM18" s="31">
        <v>0</v>
      </c>
      <c r="LN18" s="31">
        <v>0</v>
      </c>
      <c r="LO18" s="31">
        <v>0</v>
      </c>
      <c r="LP18" s="31">
        <v>0</v>
      </c>
      <c r="LQ18" s="31">
        <v>0</v>
      </c>
      <c r="LR18" s="31">
        <v>0</v>
      </c>
      <c r="LS18" s="31">
        <v>0</v>
      </c>
      <c r="LT18" s="31">
        <v>0</v>
      </c>
      <c r="LU18" s="31">
        <v>0</v>
      </c>
      <c r="LV18" s="31">
        <v>0</v>
      </c>
      <c r="LW18" s="31">
        <v>0</v>
      </c>
      <c r="LX18" s="31">
        <v>0</v>
      </c>
      <c r="LY18" s="31">
        <v>0</v>
      </c>
      <c r="LZ18" s="31">
        <v>0</v>
      </c>
      <c r="MA18" s="31">
        <v>0</v>
      </c>
      <c r="MB18" s="31">
        <v>0</v>
      </c>
      <c r="MC18" s="31">
        <v>0</v>
      </c>
      <c r="MD18" s="31">
        <v>0</v>
      </c>
      <c r="ME18" s="31">
        <v>0</v>
      </c>
      <c r="MF18" s="31">
        <v>0</v>
      </c>
      <c r="MG18" s="31">
        <v>6812</v>
      </c>
      <c r="MH18" s="31">
        <v>6770</v>
      </c>
    </row>
    <row r="19" spans="1:346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32">
        <v>27780</v>
      </c>
      <c r="F19" s="31">
        <v>7217</v>
      </c>
      <c r="G19" s="31">
        <v>18895</v>
      </c>
      <c r="H19" s="31">
        <v>813</v>
      </c>
      <c r="I19" s="31">
        <v>17495</v>
      </c>
      <c r="J19" s="31">
        <v>9367</v>
      </c>
      <c r="K19" s="31">
        <v>1546</v>
      </c>
      <c r="L19" s="31">
        <v>9122</v>
      </c>
      <c r="M19" s="31">
        <v>15679</v>
      </c>
      <c r="N19" s="31">
        <v>17708</v>
      </c>
      <c r="O19" s="31">
        <v>1529</v>
      </c>
      <c r="P19" s="31">
        <v>7461</v>
      </c>
      <c r="Q19" s="31">
        <v>18143</v>
      </c>
      <c r="R19" s="31">
        <v>8837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9552</v>
      </c>
      <c r="AF19" s="31">
        <v>16738</v>
      </c>
      <c r="AG19" s="31">
        <v>910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16276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10935</v>
      </c>
      <c r="CU19" s="31">
        <v>16091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0</v>
      </c>
      <c r="GF19" s="31">
        <v>0</v>
      </c>
      <c r="GG19" s="31">
        <v>0</v>
      </c>
      <c r="GH19" s="31">
        <v>0</v>
      </c>
      <c r="GI19" s="31">
        <v>0</v>
      </c>
      <c r="GJ19" s="31">
        <v>0</v>
      </c>
      <c r="GK19" s="31">
        <v>0</v>
      </c>
      <c r="GL19" s="31">
        <v>0</v>
      </c>
      <c r="GM19" s="31">
        <v>0</v>
      </c>
      <c r="GN19" s="31">
        <v>0</v>
      </c>
      <c r="GO19" s="31">
        <v>0</v>
      </c>
      <c r="GP19" s="31">
        <v>0</v>
      </c>
      <c r="GQ19" s="31">
        <v>0</v>
      </c>
      <c r="GR19" s="31">
        <v>0</v>
      </c>
      <c r="GS19" s="31">
        <v>0</v>
      </c>
      <c r="GT19" s="31">
        <v>0</v>
      </c>
      <c r="GU19" s="31">
        <v>0</v>
      </c>
      <c r="GV19" s="31">
        <v>0</v>
      </c>
      <c r="GW19" s="31">
        <v>0</v>
      </c>
      <c r="GX19" s="31">
        <v>0</v>
      </c>
      <c r="GY19" s="31">
        <v>0</v>
      </c>
      <c r="GZ19" s="31">
        <v>0</v>
      </c>
      <c r="HA19" s="31">
        <v>0</v>
      </c>
      <c r="HB19" s="31">
        <v>0</v>
      </c>
      <c r="HC19" s="31">
        <v>0</v>
      </c>
      <c r="HD19" s="31">
        <v>0</v>
      </c>
      <c r="HE19" s="31">
        <v>0</v>
      </c>
      <c r="HF19" s="31">
        <v>0</v>
      </c>
      <c r="HG19" s="31">
        <v>0</v>
      </c>
      <c r="HH19" s="31">
        <v>0</v>
      </c>
      <c r="HI19" s="31">
        <v>0</v>
      </c>
      <c r="HJ19" s="31">
        <v>0</v>
      </c>
      <c r="HK19" s="31">
        <v>0</v>
      </c>
      <c r="HL19" s="31">
        <v>0</v>
      </c>
      <c r="HM19" s="31">
        <v>0</v>
      </c>
      <c r="HN19" s="31">
        <v>0</v>
      </c>
      <c r="HO19" s="31">
        <v>0</v>
      </c>
      <c r="HP19" s="31">
        <v>0</v>
      </c>
      <c r="HQ19" s="31">
        <v>0</v>
      </c>
      <c r="HR19" s="31">
        <v>0</v>
      </c>
      <c r="HS19" s="31">
        <v>0</v>
      </c>
      <c r="HT19" s="31">
        <v>0</v>
      </c>
      <c r="HU19" s="31">
        <v>0</v>
      </c>
      <c r="HV19" s="31">
        <v>0</v>
      </c>
      <c r="HW19" s="31">
        <v>0</v>
      </c>
      <c r="HX19" s="31">
        <v>0</v>
      </c>
      <c r="HY19" s="31">
        <v>0</v>
      </c>
      <c r="HZ19" s="31">
        <v>0</v>
      </c>
      <c r="IA19" s="31">
        <v>0</v>
      </c>
      <c r="IB19" s="31">
        <v>0</v>
      </c>
      <c r="IC19" s="31">
        <v>0</v>
      </c>
      <c r="ID19" s="31">
        <v>0</v>
      </c>
      <c r="IE19" s="31">
        <v>0</v>
      </c>
      <c r="IF19" s="31">
        <v>0</v>
      </c>
      <c r="IG19" s="31">
        <v>0</v>
      </c>
      <c r="IH19" s="31">
        <v>0</v>
      </c>
      <c r="II19" s="31">
        <v>0</v>
      </c>
      <c r="IJ19" s="31">
        <v>0</v>
      </c>
      <c r="IK19" s="31">
        <v>0</v>
      </c>
      <c r="IL19" s="31">
        <v>0</v>
      </c>
      <c r="IM19" s="31">
        <v>0</v>
      </c>
      <c r="IN19" s="31">
        <v>0</v>
      </c>
      <c r="IO19" s="31">
        <v>0</v>
      </c>
      <c r="IP19" s="31">
        <v>0</v>
      </c>
      <c r="IQ19" s="31">
        <v>0</v>
      </c>
      <c r="IR19" s="31">
        <v>0</v>
      </c>
      <c r="IS19" s="31">
        <v>0</v>
      </c>
      <c r="IT19" s="31">
        <v>0</v>
      </c>
      <c r="IU19" s="31">
        <v>0</v>
      </c>
      <c r="IV19" s="31">
        <v>0</v>
      </c>
      <c r="IW19" s="31">
        <v>0</v>
      </c>
      <c r="IX19" s="31">
        <v>0</v>
      </c>
      <c r="IY19" s="31">
        <v>0</v>
      </c>
      <c r="IZ19" s="31">
        <v>0</v>
      </c>
      <c r="JA19" s="31">
        <v>0</v>
      </c>
      <c r="JB19" s="31">
        <v>0</v>
      </c>
      <c r="JC19" s="31">
        <v>0</v>
      </c>
      <c r="JD19" s="31">
        <v>0</v>
      </c>
      <c r="JE19" s="31">
        <v>0</v>
      </c>
      <c r="JF19" s="31">
        <v>0</v>
      </c>
      <c r="JG19" s="31">
        <v>0</v>
      </c>
      <c r="JH19" s="31">
        <v>0</v>
      </c>
      <c r="JI19" s="31">
        <v>0</v>
      </c>
      <c r="JJ19" s="31">
        <v>0</v>
      </c>
      <c r="JK19" s="31">
        <v>0</v>
      </c>
      <c r="JL19" s="31">
        <v>0</v>
      </c>
      <c r="JM19" s="31">
        <v>0</v>
      </c>
      <c r="JN19" s="31">
        <v>0</v>
      </c>
      <c r="JO19" s="31">
        <v>0</v>
      </c>
      <c r="JP19" s="31">
        <v>0</v>
      </c>
      <c r="JQ19" s="31">
        <v>0</v>
      </c>
      <c r="JR19" s="31">
        <v>0</v>
      </c>
      <c r="JS19" s="31">
        <v>0</v>
      </c>
      <c r="JT19" s="31">
        <v>0</v>
      </c>
      <c r="JU19" s="31">
        <v>0</v>
      </c>
      <c r="JV19" s="31">
        <v>0</v>
      </c>
      <c r="JW19" s="31">
        <v>0</v>
      </c>
      <c r="JX19" s="31">
        <v>0</v>
      </c>
      <c r="JY19" s="31">
        <v>0</v>
      </c>
      <c r="JZ19" s="31">
        <v>0</v>
      </c>
      <c r="KA19" s="31">
        <v>0</v>
      </c>
      <c r="KB19" s="31">
        <v>0</v>
      </c>
      <c r="KC19" s="31">
        <v>0</v>
      </c>
      <c r="KD19" s="31">
        <v>0</v>
      </c>
      <c r="KE19" s="31">
        <v>0</v>
      </c>
      <c r="KF19" s="31">
        <v>0</v>
      </c>
      <c r="KG19" s="31">
        <v>0</v>
      </c>
      <c r="KH19" s="31">
        <v>0</v>
      </c>
      <c r="KI19" s="31">
        <v>0</v>
      </c>
      <c r="KJ19" s="31">
        <v>0</v>
      </c>
      <c r="KK19" s="31">
        <v>0</v>
      </c>
      <c r="KL19" s="31">
        <v>0</v>
      </c>
      <c r="KM19" s="31">
        <v>0</v>
      </c>
      <c r="KN19" s="31">
        <v>0</v>
      </c>
      <c r="KO19" s="31">
        <v>0</v>
      </c>
      <c r="KP19" s="31">
        <v>0</v>
      </c>
      <c r="KQ19" s="31">
        <v>0</v>
      </c>
      <c r="KR19" s="31">
        <v>0</v>
      </c>
      <c r="KS19" s="31">
        <v>0</v>
      </c>
      <c r="KT19" s="31">
        <v>11804</v>
      </c>
      <c r="KU19" s="31">
        <v>7363</v>
      </c>
      <c r="KV19" s="31">
        <v>2582</v>
      </c>
      <c r="KW19" s="31">
        <v>0</v>
      </c>
      <c r="KX19" s="31">
        <v>0</v>
      </c>
      <c r="KY19" s="31">
        <v>15948</v>
      </c>
      <c r="KZ19" s="31">
        <v>6516</v>
      </c>
      <c r="LA19" s="31">
        <v>11197</v>
      </c>
      <c r="LB19" s="31">
        <v>11423</v>
      </c>
      <c r="LC19" s="31">
        <v>0</v>
      </c>
      <c r="LD19" s="31">
        <v>0</v>
      </c>
      <c r="LE19" s="31">
        <v>0</v>
      </c>
      <c r="LF19" s="31">
        <v>0</v>
      </c>
      <c r="LG19" s="31">
        <v>0</v>
      </c>
      <c r="LH19" s="31">
        <v>0</v>
      </c>
      <c r="LI19" s="31">
        <v>0</v>
      </c>
      <c r="LJ19" s="31">
        <v>0</v>
      </c>
      <c r="LK19" s="31">
        <v>0</v>
      </c>
      <c r="LL19" s="31">
        <v>0</v>
      </c>
      <c r="LM19" s="31">
        <v>0</v>
      </c>
      <c r="LN19" s="31">
        <v>6163</v>
      </c>
      <c r="LO19" s="31">
        <v>19193</v>
      </c>
      <c r="LP19" s="31">
        <v>18004</v>
      </c>
      <c r="LQ19" s="31">
        <v>0</v>
      </c>
      <c r="LR19" s="31">
        <v>0</v>
      </c>
      <c r="LS19" s="31">
        <v>0</v>
      </c>
      <c r="LT19" s="31">
        <v>0</v>
      </c>
      <c r="LU19" s="31">
        <v>0</v>
      </c>
      <c r="LV19" s="31">
        <v>0</v>
      </c>
      <c r="LW19" s="31">
        <v>0</v>
      </c>
      <c r="LX19" s="31">
        <v>0</v>
      </c>
      <c r="LY19" s="31">
        <v>0</v>
      </c>
      <c r="LZ19" s="31">
        <v>0</v>
      </c>
      <c r="MA19" s="31">
        <v>0</v>
      </c>
      <c r="MB19" s="31">
        <v>0</v>
      </c>
      <c r="MC19" s="31">
        <v>0</v>
      </c>
      <c r="MD19" s="31">
        <v>0</v>
      </c>
      <c r="ME19" s="31">
        <v>0</v>
      </c>
      <c r="MF19" s="31">
        <v>0</v>
      </c>
      <c r="MG19" s="31">
        <v>0</v>
      </c>
      <c r="MH19" s="31">
        <v>0</v>
      </c>
    </row>
    <row r="20" spans="1:346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32">
        <v>9325</v>
      </c>
      <c r="F20" s="31">
        <v>2489</v>
      </c>
      <c r="G20" s="31">
        <v>6365</v>
      </c>
      <c r="H20" s="31">
        <v>233</v>
      </c>
      <c r="I20" s="31">
        <v>6015</v>
      </c>
      <c r="J20" s="31">
        <v>3104</v>
      </c>
      <c r="K20" s="31">
        <v>450</v>
      </c>
      <c r="L20" s="31">
        <v>2847</v>
      </c>
      <c r="M20" s="31">
        <v>5633</v>
      </c>
      <c r="N20" s="31">
        <v>6090</v>
      </c>
      <c r="O20" s="31">
        <v>407</v>
      </c>
      <c r="P20" s="31">
        <v>2508</v>
      </c>
      <c r="Q20" s="31">
        <v>5758</v>
      </c>
      <c r="R20" s="31">
        <v>3281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7122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3109</v>
      </c>
      <c r="CJ20" s="31">
        <v>5728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0</v>
      </c>
      <c r="GO20" s="31">
        <v>0</v>
      </c>
      <c r="GP20" s="31">
        <v>0</v>
      </c>
      <c r="GQ20" s="31">
        <v>0</v>
      </c>
      <c r="GR20" s="31">
        <v>0</v>
      </c>
      <c r="GS20" s="31">
        <v>0</v>
      </c>
      <c r="GT20" s="31">
        <v>0</v>
      </c>
      <c r="GU20" s="31">
        <v>0</v>
      </c>
      <c r="GV20" s="31">
        <v>0</v>
      </c>
      <c r="GW20" s="31">
        <v>0</v>
      </c>
      <c r="GX20" s="31">
        <v>0</v>
      </c>
      <c r="GY20" s="31">
        <v>0</v>
      </c>
      <c r="GZ20" s="31">
        <v>0</v>
      </c>
      <c r="HA20" s="31">
        <v>0</v>
      </c>
      <c r="HB20" s="31">
        <v>0</v>
      </c>
      <c r="HC20" s="31">
        <v>0</v>
      </c>
      <c r="HD20" s="31">
        <v>0</v>
      </c>
      <c r="HE20" s="31">
        <v>0</v>
      </c>
      <c r="HF20" s="31">
        <v>0</v>
      </c>
      <c r="HG20" s="31">
        <v>0</v>
      </c>
      <c r="HH20" s="31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1">
        <v>0</v>
      </c>
      <c r="HQ20" s="31">
        <v>0</v>
      </c>
      <c r="HR20" s="31">
        <v>0</v>
      </c>
      <c r="HS20" s="31">
        <v>0</v>
      </c>
      <c r="HT20" s="31">
        <v>0</v>
      </c>
      <c r="HU20" s="31">
        <v>0</v>
      </c>
      <c r="HV20" s="31">
        <v>0</v>
      </c>
      <c r="HW20" s="31">
        <v>0</v>
      </c>
      <c r="HX20" s="31">
        <v>0</v>
      </c>
      <c r="HY20" s="31">
        <v>0</v>
      </c>
      <c r="HZ20" s="31">
        <v>0</v>
      </c>
      <c r="IA20" s="31">
        <v>0</v>
      </c>
      <c r="IB20" s="31">
        <v>0</v>
      </c>
      <c r="IC20" s="31">
        <v>0</v>
      </c>
      <c r="ID20" s="31">
        <v>2989</v>
      </c>
      <c r="IE20" s="31">
        <v>5799</v>
      </c>
      <c r="IF20" s="31">
        <v>0</v>
      </c>
      <c r="IG20" s="31">
        <v>0</v>
      </c>
      <c r="IH20" s="31">
        <v>0</v>
      </c>
      <c r="II20" s="31">
        <v>0</v>
      </c>
      <c r="IJ20" s="31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1">
        <v>0</v>
      </c>
      <c r="IS20" s="31">
        <v>0</v>
      </c>
      <c r="IT20" s="31">
        <v>0</v>
      </c>
      <c r="IU20" s="31">
        <v>0</v>
      </c>
      <c r="IV20" s="31">
        <v>0</v>
      </c>
      <c r="IW20" s="31">
        <v>0</v>
      </c>
      <c r="IX20" s="31">
        <v>0</v>
      </c>
      <c r="IY20" s="31">
        <v>0</v>
      </c>
      <c r="IZ20" s="31">
        <v>0</v>
      </c>
      <c r="JA20" s="31">
        <v>0</v>
      </c>
      <c r="JB20" s="31">
        <v>0</v>
      </c>
      <c r="JC20" s="31">
        <v>0</v>
      </c>
      <c r="JD20" s="31">
        <v>0</v>
      </c>
      <c r="JE20" s="31">
        <v>0</v>
      </c>
      <c r="JF20" s="31">
        <v>0</v>
      </c>
      <c r="JG20" s="31">
        <v>0</v>
      </c>
      <c r="JH20" s="31">
        <v>0</v>
      </c>
      <c r="JI20" s="31">
        <v>0</v>
      </c>
      <c r="JJ20" s="31">
        <v>0</v>
      </c>
      <c r="JK20" s="31">
        <v>0</v>
      </c>
      <c r="JL20" s="31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1">
        <v>0</v>
      </c>
      <c r="JU20" s="31">
        <v>0</v>
      </c>
      <c r="JV20" s="31">
        <v>0</v>
      </c>
      <c r="JW20" s="31">
        <v>0</v>
      </c>
      <c r="JX20" s="31">
        <v>0</v>
      </c>
      <c r="JY20" s="31">
        <v>0</v>
      </c>
      <c r="JZ20" s="31">
        <v>0</v>
      </c>
      <c r="KA20" s="31">
        <v>0</v>
      </c>
      <c r="KB20" s="31">
        <v>0</v>
      </c>
      <c r="KC20" s="31">
        <v>0</v>
      </c>
      <c r="KD20" s="31">
        <v>0</v>
      </c>
      <c r="KE20" s="31">
        <v>0</v>
      </c>
      <c r="KF20" s="31">
        <v>0</v>
      </c>
      <c r="KG20" s="31">
        <v>0</v>
      </c>
      <c r="KH20" s="31">
        <v>0</v>
      </c>
      <c r="KI20" s="31">
        <v>0</v>
      </c>
      <c r="KJ20" s="31">
        <v>0</v>
      </c>
      <c r="KK20" s="31">
        <v>0</v>
      </c>
      <c r="KL20" s="31">
        <v>0</v>
      </c>
      <c r="KM20" s="31">
        <v>0</v>
      </c>
      <c r="KN20" s="31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1">
        <v>0</v>
      </c>
      <c r="KW20" s="31">
        <v>0</v>
      </c>
      <c r="KX20" s="31">
        <v>0</v>
      </c>
      <c r="KY20" s="31">
        <v>5705</v>
      </c>
      <c r="KZ20" s="31">
        <v>1826</v>
      </c>
      <c r="LA20" s="31">
        <v>4439</v>
      </c>
      <c r="LB20" s="31">
        <v>3236</v>
      </c>
      <c r="LC20" s="31">
        <v>0</v>
      </c>
      <c r="LD20" s="31">
        <v>0</v>
      </c>
      <c r="LE20" s="31">
        <v>0</v>
      </c>
      <c r="LF20" s="31">
        <v>0</v>
      </c>
      <c r="LG20" s="31">
        <v>0</v>
      </c>
      <c r="LH20" s="31">
        <v>0</v>
      </c>
      <c r="LI20" s="31">
        <v>5633</v>
      </c>
      <c r="LJ20" s="31">
        <v>4058</v>
      </c>
      <c r="LK20" s="31">
        <v>2649</v>
      </c>
      <c r="LL20" s="31">
        <v>0</v>
      </c>
      <c r="LM20" s="31">
        <v>0</v>
      </c>
      <c r="LN20" s="31">
        <v>0</v>
      </c>
      <c r="LO20" s="31">
        <v>0</v>
      </c>
      <c r="LP20" s="31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1">
        <v>0</v>
      </c>
      <c r="LY20" s="31">
        <v>0</v>
      </c>
      <c r="LZ20" s="31">
        <v>0</v>
      </c>
      <c r="MA20" s="31">
        <v>0</v>
      </c>
      <c r="MB20" s="31">
        <v>0</v>
      </c>
      <c r="MC20" s="31">
        <v>0</v>
      </c>
      <c r="MD20" s="31">
        <v>0</v>
      </c>
      <c r="ME20" s="31">
        <v>0</v>
      </c>
      <c r="MF20" s="31">
        <v>0</v>
      </c>
      <c r="MG20" s="31">
        <v>0</v>
      </c>
      <c r="MH20" s="31">
        <v>0</v>
      </c>
    </row>
    <row r="21" spans="1:346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32">
        <v>12205</v>
      </c>
      <c r="F21" s="31">
        <v>2778</v>
      </c>
      <c r="G21" s="31">
        <v>8870</v>
      </c>
      <c r="H21" s="31">
        <v>252</v>
      </c>
      <c r="I21" s="31">
        <v>8616</v>
      </c>
      <c r="J21" s="31">
        <v>3299</v>
      </c>
      <c r="K21" s="31">
        <v>546</v>
      </c>
      <c r="L21" s="31">
        <v>3142</v>
      </c>
      <c r="M21" s="31">
        <v>8001</v>
      </c>
      <c r="N21" s="31">
        <v>8533</v>
      </c>
      <c r="O21" s="31">
        <v>529</v>
      </c>
      <c r="P21" s="31">
        <v>2675</v>
      </c>
      <c r="Q21" s="31">
        <v>8008</v>
      </c>
      <c r="R21" s="31">
        <v>3847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3453</v>
      </c>
      <c r="AA21" s="31">
        <v>8193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3243</v>
      </c>
      <c r="JF21" s="31">
        <v>8392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0</v>
      </c>
      <c r="KE21" s="31">
        <v>0</v>
      </c>
      <c r="KF21" s="31">
        <v>0</v>
      </c>
      <c r="KG21" s="31">
        <v>0</v>
      </c>
      <c r="KH21" s="31">
        <v>0</v>
      </c>
      <c r="KI21" s="31">
        <v>0</v>
      </c>
      <c r="KJ21" s="31">
        <v>0</v>
      </c>
      <c r="KK21" s="31">
        <v>0</v>
      </c>
      <c r="KL21" s="31">
        <v>0</v>
      </c>
      <c r="KM21" s="31">
        <v>0</v>
      </c>
      <c r="KN21" s="31">
        <v>0</v>
      </c>
      <c r="KO21" s="31">
        <v>0</v>
      </c>
      <c r="KP21" s="31">
        <v>0</v>
      </c>
      <c r="KQ21" s="31">
        <v>0</v>
      </c>
      <c r="KR21" s="31">
        <v>0</v>
      </c>
      <c r="KS21" s="31">
        <v>0</v>
      </c>
      <c r="KT21" s="31">
        <v>0</v>
      </c>
      <c r="KU21" s="31">
        <v>0</v>
      </c>
      <c r="KV21" s="31">
        <v>0</v>
      </c>
      <c r="KW21" s="31">
        <v>0</v>
      </c>
      <c r="KX21" s="31">
        <v>0</v>
      </c>
      <c r="KY21" s="31">
        <v>7905</v>
      </c>
      <c r="KZ21" s="31">
        <v>2386</v>
      </c>
      <c r="LA21" s="31">
        <v>5795</v>
      </c>
      <c r="LB21" s="31">
        <v>4658</v>
      </c>
      <c r="LC21" s="31">
        <v>0</v>
      </c>
      <c r="LD21" s="31">
        <v>0</v>
      </c>
      <c r="LE21" s="31">
        <v>0</v>
      </c>
      <c r="LF21" s="31">
        <v>0</v>
      </c>
      <c r="LG21" s="31">
        <v>8308</v>
      </c>
      <c r="LH21" s="31">
        <v>0</v>
      </c>
      <c r="LI21" s="31">
        <v>0</v>
      </c>
      <c r="LJ21" s="31">
        <v>0</v>
      </c>
      <c r="LK21" s="31">
        <v>0</v>
      </c>
      <c r="LL21" s="31">
        <v>0</v>
      </c>
      <c r="LM21" s="31">
        <v>0</v>
      </c>
      <c r="LN21" s="31">
        <v>0</v>
      </c>
      <c r="LO21" s="31">
        <v>0</v>
      </c>
      <c r="LP21" s="31">
        <v>0</v>
      </c>
      <c r="LQ21" s="31">
        <v>0</v>
      </c>
      <c r="LR21" s="31">
        <v>0</v>
      </c>
      <c r="LS21" s="31">
        <v>0</v>
      </c>
      <c r="LT21" s="31">
        <v>0</v>
      </c>
      <c r="LU21" s="31">
        <v>0</v>
      </c>
      <c r="LV21" s="31">
        <v>0</v>
      </c>
      <c r="LW21" s="31">
        <v>0</v>
      </c>
      <c r="LX21" s="31">
        <v>0</v>
      </c>
      <c r="LY21" s="31">
        <v>0</v>
      </c>
      <c r="LZ21" s="31">
        <v>0</v>
      </c>
      <c r="MA21" s="31">
        <v>0</v>
      </c>
      <c r="MB21" s="31">
        <v>0</v>
      </c>
      <c r="MC21" s="31">
        <v>0</v>
      </c>
      <c r="MD21" s="31">
        <v>0</v>
      </c>
      <c r="ME21" s="31">
        <v>0</v>
      </c>
      <c r="MF21" s="31">
        <v>0</v>
      </c>
      <c r="MG21" s="31">
        <v>0</v>
      </c>
      <c r="MH21" s="31">
        <v>0</v>
      </c>
    </row>
    <row r="22" spans="1:346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32">
        <v>350534</v>
      </c>
      <c r="F22" s="31">
        <v>149986</v>
      </c>
      <c r="G22" s="31">
        <v>172319</v>
      </c>
      <c r="H22" s="31">
        <v>14464</v>
      </c>
      <c r="I22" s="31">
        <v>167994</v>
      </c>
      <c r="J22" s="31">
        <v>169924</v>
      </c>
      <c r="K22" s="31">
        <v>12399</v>
      </c>
      <c r="L22" s="31">
        <v>183691</v>
      </c>
      <c r="M22" s="31">
        <v>132811</v>
      </c>
      <c r="N22" s="31">
        <v>134586</v>
      </c>
      <c r="O22" s="31">
        <v>12785</v>
      </c>
      <c r="P22" s="31">
        <v>185921</v>
      </c>
      <c r="Q22" s="31">
        <v>131043</v>
      </c>
      <c r="R22" s="31">
        <v>204355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61</v>
      </c>
      <c r="AM22" s="31">
        <v>41244</v>
      </c>
      <c r="AN22" s="31">
        <v>21795</v>
      </c>
      <c r="AO22" s="31">
        <v>19</v>
      </c>
      <c r="AP22" s="31">
        <v>0</v>
      </c>
      <c r="AQ22" s="31">
        <v>0</v>
      </c>
      <c r="AR22" s="31">
        <v>0</v>
      </c>
      <c r="AS22" s="31">
        <v>122279</v>
      </c>
      <c r="AT22" s="31">
        <v>28590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21572</v>
      </c>
      <c r="BB22" s="31">
        <v>1025</v>
      </c>
      <c r="BC22" s="31">
        <v>12939</v>
      </c>
      <c r="BD22" s="31">
        <v>0</v>
      </c>
      <c r="BE22" s="31">
        <v>0</v>
      </c>
      <c r="BF22" s="31">
        <v>31289</v>
      </c>
      <c r="BG22" s="31">
        <v>50429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9938</v>
      </c>
      <c r="BZ22" s="31">
        <v>64579</v>
      </c>
      <c r="CA22" s="31">
        <v>26684</v>
      </c>
      <c r="CB22" s="31">
        <v>44221</v>
      </c>
      <c r="CC22" s="31">
        <v>9588</v>
      </c>
      <c r="CD22" s="31">
        <v>51687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24939</v>
      </c>
      <c r="CW22" s="31">
        <v>17639</v>
      </c>
      <c r="CX22" s="31">
        <v>24831</v>
      </c>
      <c r="CY22" s="31">
        <v>5472</v>
      </c>
      <c r="CZ22" s="31">
        <v>3027</v>
      </c>
      <c r="DA22" s="31">
        <v>21420</v>
      </c>
      <c r="DB22" s="31">
        <v>29226</v>
      </c>
      <c r="DC22" s="31">
        <v>5246</v>
      </c>
      <c r="DD22" s="31">
        <v>1142</v>
      </c>
      <c r="DE22" s="31">
        <v>15802</v>
      </c>
      <c r="DF22" s="31">
        <v>1293</v>
      </c>
      <c r="DG22" s="31">
        <v>1035</v>
      </c>
      <c r="DH22" s="31">
        <v>17204</v>
      </c>
      <c r="DI22" s="31">
        <v>25405</v>
      </c>
      <c r="DJ22" s="31">
        <v>5794</v>
      </c>
      <c r="DK22" s="31">
        <v>14866</v>
      </c>
      <c r="DL22" s="31">
        <v>10130</v>
      </c>
      <c r="DM22" s="31">
        <v>16831</v>
      </c>
      <c r="DN22" s="31">
        <v>13462</v>
      </c>
      <c r="DO22" s="31">
        <v>10252</v>
      </c>
      <c r="DP22" s="31">
        <v>24791</v>
      </c>
      <c r="DQ22" s="31">
        <v>15061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0</v>
      </c>
      <c r="GF22" s="31">
        <v>0</v>
      </c>
      <c r="GG22" s="31">
        <v>0</v>
      </c>
      <c r="GH22" s="31">
        <v>0</v>
      </c>
      <c r="GI22" s="31">
        <v>0</v>
      </c>
      <c r="GJ22" s="31">
        <v>0</v>
      </c>
      <c r="GK22" s="31">
        <v>0</v>
      </c>
      <c r="GL22" s="31">
        <v>0</v>
      </c>
      <c r="GM22" s="31">
        <v>0</v>
      </c>
      <c r="GN22" s="31">
        <v>0</v>
      </c>
      <c r="GO22" s="31">
        <v>0</v>
      </c>
      <c r="GP22" s="31">
        <v>0</v>
      </c>
      <c r="GQ22" s="31">
        <v>0</v>
      </c>
      <c r="GR22" s="31">
        <v>0</v>
      </c>
      <c r="GS22" s="31">
        <v>0</v>
      </c>
      <c r="GT22" s="31">
        <v>0</v>
      </c>
      <c r="GU22" s="31">
        <v>0</v>
      </c>
      <c r="GV22" s="31">
        <v>0</v>
      </c>
      <c r="GW22" s="31">
        <v>0</v>
      </c>
      <c r="GX22" s="31">
        <v>0</v>
      </c>
      <c r="GY22" s="31">
        <v>0</v>
      </c>
      <c r="GZ22" s="31">
        <v>0</v>
      </c>
      <c r="HA22" s="31">
        <v>0</v>
      </c>
      <c r="HB22" s="31">
        <v>0</v>
      </c>
      <c r="HC22" s="31">
        <v>0</v>
      </c>
      <c r="HD22" s="31">
        <v>0</v>
      </c>
      <c r="HE22" s="31">
        <v>0</v>
      </c>
      <c r="HF22" s="31">
        <v>0</v>
      </c>
      <c r="HG22" s="31">
        <v>0</v>
      </c>
      <c r="HH22" s="31">
        <v>0</v>
      </c>
      <c r="HI22" s="31">
        <v>0</v>
      </c>
      <c r="HJ22" s="31">
        <v>0</v>
      </c>
      <c r="HK22" s="31">
        <v>0</v>
      </c>
      <c r="HL22" s="31">
        <v>0</v>
      </c>
      <c r="HM22" s="31">
        <v>0</v>
      </c>
      <c r="HN22" s="31">
        <v>0</v>
      </c>
      <c r="HO22" s="31">
        <v>0</v>
      </c>
      <c r="HP22" s="31">
        <v>0</v>
      </c>
      <c r="HQ22" s="31">
        <v>0</v>
      </c>
      <c r="HR22" s="31">
        <v>0</v>
      </c>
      <c r="HS22" s="31">
        <v>0</v>
      </c>
      <c r="HT22" s="31">
        <v>0</v>
      </c>
      <c r="HU22" s="31">
        <v>0</v>
      </c>
      <c r="HV22" s="31">
        <v>0</v>
      </c>
      <c r="HW22" s="31">
        <v>0</v>
      </c>
      <c r="HX22" s="31">
        <v>0</v>
      </c>
      <c r="HY22" s="31">
        <v>0</v>
      </c>
      <c r="HZ22" s="31">
        <v>0</v>
      </c>
      <c r="IA22" s="31">
        <v>0</v>
      </c>
      <c r="IB22" s="31">
        <v>0</v>
      </c>
      <c r="IC22" s="31">
        <v>0</v>
      </c>
      <c r="ID22" s="31">
        <v>0</v>
      </c>
      <c r="IE22" s="31">
        <v>0</v>
      </c>
      <c r="IF22" s="31">
        <v>0</v>
      </c>
      <c r="IG22" s="31">
        <v>0</v>
      </c>
      <c r="IH22" s="31">
        <v>0</v>
      </c>
      <c r="II22" s="31">
        <v>0</v>
      </c>
      <c r="IJ22" s="31">
        <v>0</v>
      </c>
      <c r="IK22" s="31">
        <v>0</v>
      </c>
      <c r="IL22" s="31">
        <v>0</v>
      </c>
      <c r="IM22" s="31">
        <v>0</v>
      </c>
      <c r="IN22" s="31">
        <v>0</v>
      </c>
      <c r="IO22" s="31">
        <v>0</v>
      </c>
      <c r="IP22" s="31">
        <v>0</v>
      </c>
      <c r="IQ22" s="31">
        <v>0</v>
      </c>
      <c r="IR22" s="31">
        <v>0</v>
      </c>
      <c r="IS22" s="31">
        <v>0</v>
      </c>
      <c r="IT22" s="31">
        <v>0</v>
      </c>
      <c r="IU22" s="31">
        <v>0</v>
      </c>
      <c r="IV22" s="31">
        <v>0</v>
      </c>
      <c r="IW22" s="31">
        <v>0</v>
      </c>
      <c r="IX22" s="31">
        <v>0</v>
      </c>
      <c r="IY22" s="31">
        <v>0</v>
      </c>
      <c r="IZ22" s="31">
        <v>0</v>
      </c>
      <c r="JA22" s="31">
        <v>0</v>
      </c>
      <c r="JB22" s="31">
        <v>0</v>
      </c>
      <c r="JC22" s="31">
        <v>0</v>
      </c>
      <c r="JD22" s="31">
        <v>0</v>
      </c>
      <c r="JE22" s="31">
        <v>0</v>
      </c>
      <c r="JF22" s="31">
        <v>0</v>
      </c>
      <c r="JG22" s="31">
        <v>0</v>
      </c>
      <c r="JH22" s="31">
        <v>0</v>
      </c>
      <c r="JI22" s="31">
        <v>0</v>
      </c>
      <c r="JJ22" s="31">
        <v>0</v>
      </c>
      <c r="JK22" s="31">
        <v>0</v>
      </c>
      <c r="JL22" s="31">
        <v>0</v>
      </c>
      <c r="JM22" s="31">
        <v>0</v>
      </c>
      <c r="JN22" s="31">
        <v>0</v>
      </c>
      <c r="JO22" s="31">
        <v>0</v>
      </c>
      <c r="JP22" s="31">
        <v>0</v>
      </c>
      <c r="JQ22" s="31">
        <v>0</v>
      </c>
      <c r="JR22" s="31">
        <v>0</v>
      </c>
      <c r="JS22" s="31">
        <v>0</v>
      </c>
      <c r="JT22" s="31">
        <v>0</v>
      </c>
      <c r="JU22" s="31">
        <v>0</v>
      </c>
      <c r="JV22" s="31">
        <v>0</v>
      </c>
      <c r="JW22" s="31">
        <v>0</v>
      </c>
      <c r="JX22" s="31">
        <v>0</v>
      </c>
      <c r="JY22" s="31">
        <v>0</v>
      </c>
      <c r="JZ22" s="31">
        <v>0</v>
      </c>
      <c r="KA22" s="31">
        <v>0</v>
      </c>
      <c r="KB22" s="31">
        <v>0</v>
      </c>
      <c r="KC22" s="31">
        <v>0</v>
      </c>
      <c r="KD22" s="31">
        <v>0</v>
      </c>
      <c r="KE22" s="31">
        <v>0</v>
      </c>
      <c r="KF22" s="31">
        <v>0</v>
      </c>
      <c r="KG22" s="31">
        <v>0</v>
      </c>
      <c r="KH22" s="31">
        <v>0</v>
      </c>
      <c r="KI22" s="31">
        <v>0</v>
      </c>
      <c r="KJ22" s="31">
        <v>0</v>
      </c>
      <c r="KK22" s="31">
        <v>0</v>
      </c>
      <c r="KL22" s="31">
        <v>9119</v>
      </c>
      <c r="KM22" s="31">
        <v>26381</v>
      </c>
      <c r="KN22" s="31">
        <v>30051</v>
      </c>
      <c r="KO22" s="31">
        <v>16076</v>
      </c>
      <c r="KP22" s="31">
        <v>0</v>
      </c>
      <c r="KQ22" s="31">
        <v>0</v>
      </c>
      <c r="KR22" s="31">
        <v>0</v>
      </c>
      <c r="KS22" s="31">
        <v>0</v>
      </c>
      <c r="KT22" s="31">
        <v>0</v>
      </c>
      <c r="KU22" s="31">
        <v>0</v>
      </c>
      <c r="KV22" s="31">
        <v>0</v>
      </c>
      <c r="KW22" s="31">
        <v>0</v>
      </c>
      <c r="KX22" s="31">
        <v>0</v>
      </c>
      <c r="KY22" s="31">
        <v>194401</v>
      </c>
      <c r="KZ22" s="31">
        <v>76188</v>
      </c>
      <c r="LA22" s="31">
        <v>134422</v>
      </c>
      <c r="LB22" s="31">
        <v>145844</v>
      </c>
      <c r="LC22" s="31">
        <v>0</v>
      </c>
      <c r="LD22" s="31">
        <v>0</v>
      </c>
      <c r="LE22" s="31">
        <v>0</v>
      </c>
      <c r="LF22" s="31">
        <v>0</v>
      </c>
      <c r="LG22" s="31">
        <v>0</v>
      </c>
      <c r="LH22" s="31">
        <v>0</v>
      </c>
      <c r="LI22" s="31">
        <v>0</v>
      </c>
      <c r="LJ22" s="31">
        <v>0</v>
      </c>
      <c r="LK22" s="31">
        <v>0</v>
      </c>
      <c r="LL22" s="31">
        <v>0</v>
      </c>
      <c r="LM22" s="31">
        <v>0</v>
      </c>
      <c r="LN22" s="31">
        <v>0</v>
      </c>
      <c r="LO22" s="31">
        <v>0</v>
      </c>
      <c r="LP22" s="31">
        <v>0</v>
      </c>
      <c r="LQ22" s="31">
        <v>197132</v>
      </c>
      <c r="LR22" s="31">
        <v>187452</v>
      </c>
      <c r="LS22" s="31">
        <v>183811</v>
      </c>
      <c r="LT22" s="31">
        <v>173296</v>
      </c>
      <c r="LU22" s="31">
        <v>0</v>
      </c>
      <c r="LV22" s="31">
        <v>0</v>
      </c>
      <c r="LW22" s="31">
        <v>0</v>
      </c>
      <c r="LX22" s="31">
        <v>0</v>
      </c>
      <c r="LY22" s="31">
        <v>0</v>
      </c>
      <c r="LZ22" s="31">
        <v>0</v>
      </c>
      <c r="MA22" s="31">
        <v>0</v>
      </c>
      <c r="MB22" s="31">
        <v>0</v>
      </c>
      <c r="MC22" s="31">
        <v>0</v>
      </c>
      <c r="MD22" s="31">
        <v>0</v>
      </c>
      <c r="ME22" s="31">
        <v>0</v>
      </c>
      <c r="MF22" s="31">
        <v>0</v>
      </c>
      <c r="MG22" s="31">
        <v>0</v>
      </c>
      <c r="MH22" s="31">
        <v>0</v>
      </c>
    </row>
    <row r="23" spans="1:346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32">
        <v>14920</v>
      </c>
      <c r="F23" s="31">
        <v>2220</v>
      </c>
      <c r="G23" s="31">
        <v>12213</v>
      </c>
      <c r="H23" s="31">
        <v>246</v>
      </c>
      <c r="I23" s="31">
        <v>11784</v>
      </c>
      <c r="J23" s="31">
        <v>2910</v>
      </c>
      <c r="K23" s="31">
        <v>716</v>
      </c>
      <c r="L23" s="31">
        <v>2572</v>
      </c>
      <c r="M23" s="31">
        <v>11135</v>
      </c>
      <c r="N23" s="31">
        <v>11606</v>
      </c>
      <c r="O23" s="31">
        <v>625</v>
      </c>
      <c r="P23" s="31">
        <v>2322</v>
      </c>
      <c r="Q23" s="31">
        <v>11179</v>
      </c>
      <c r="R23" s="31">
        <v>3447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11122</v>
      </c>
      <c r="AJ23" s="31">
        <v>766</v>
      </c>
      <c r="AK23" s="31">
        <v>2748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4496</v>
      </c>
      <c r="BL23" s="31">
        <v>1055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4392</v>
      </c>
      <c r="IT23" s="31">
        <v>1046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7894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513</v>
      </c>
      <c r="KG23" s="31">
        <v>1222</v>
      </c>
      <c r="KH23" s="31">
        <v>966</v>
      </c>
      <c r="KI23" s="31">
        <v>1471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0</v>
      </c>
      <c r="KW23" s="31">
        <v>0</v>
      </c>
      <c r="KX23" s="31">
        <v>0</v>
      </c>
      <c r="KY23" s="31">
        <v>9689</v>
      </c>
      <c r="KZ23" s="31">
        <v>2745</v>
      </c>
      <c r="LA23" s="31">
        <v>7978</v>
      </c>
      <c r="LB23" s="31">
        <v>4697</v>
      </c>
      <c r="LC23" s="31">
        <v>0</v>
      </c>
      <c r="LD23" s="31">
        <v>0</v>
      </c>
      <c r="LE23" s="31">
        <v>5226</v>
      </c>
      <c r="LF23" s="31">
        <v>5878</v>
      </c>
      <c r="LG23" s="31">
        <v>0</v>
      </c>
      <c r="LH23" s="31">
        <v>0</v>
      </c>
      <c r="LI23" s="31">
        <v>0</v>
      </c>
      <c r="LJ23" s="31">
        <v>0</v>
      </c>
      <c r="LK23" s="31">
        <v>0</v>
      </c>
      <c r="LL23" s="31">
        <v>0</v>
      </c>
      <c r="LM23" s="31">
        <v>0</v>
      </c>
      <c r="LN23" s="31">
        <v>0</v>
      </c>
      <c r="LO23" s="31">
        <v>0</v>
      </c>
      <c r="LP23" s="31">
        <v>0</v>
      </c>
      <c r="LQ23" s="31">
        <v>0</v>
      </c>
      <c r="LR23" s="31">
        <v>0</v>
      </c>
      <c r="LS23" s="31">
        <v>0</v>
      </c>
      <c r="LT23" s="31">
        <v>0</v>
      </c>
      <c r="LU23" s="31">
        <v>0</v>
      </c>
      <c r="LV23" s="31">
        <v>0</v>
      </c>
      <c r="LW23" s="31">
        <v>0</v>
      </c>
      <c r="LX23" s="31">
        <v>0</v>
      </c>
      <c r="LY23" s="31">
        <v>0</v>
      </c>
      <c r="LZ23" s="31">
        <v>0</v>
      </c>
      <c r="MA23" s="31">
        <v>0</v>
      </c>
      <c r="MB23" s="31">
        <v>0</v>
      </c>
      <c r="MC23" s="31">
        <v>0</v>
      </c>
      <c r="MD23" s="31">
        <v>0</v>
      </c>
      <c r="ME23" s="31">
        <v>0</v>
      </c>
      <c r="MF23" s="31">
        <v>0</v>
      </c>
      <c r="MG23" s="31">
        <v>0</v>
      </c>
      <c r="MH23" s="31">
        <v>0</v>
      </c>
    </row>
    <row r="24" spans="1:346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32">
        <v>11115</v>
      </c>
      <c r="F24" s="31">
        <v>2831</v>
      </c>
      <c r="G24" s="31">
        <v>7747</v>
      </c>
      <c r="H24" s="31">
        <v>275</v>
      </c>
      <c r="I24" s="31">
        <v>7313</v>
      </c>
      <c r="J24" s="31">
        <v>3521</v>
      </c>
      <c r="K24" s="31">
        <v>657</v>
      </c>
      <c r="L24" s="31">
        <v>3136</v>
      </c>
      <c r="M24" s="31">
        <v>6732</v>
      </c>
      <c r="N24" s="31">
        <v>7405</v>
      </c>
      <c r="O24" s="31">
        <v>525</v>
      </c>
      <c r="P24" s="31">
        <v>2713</v>
      </c>
      <c r="Q24" s="31">
        <v>6985</v>
      </c>
      <c r="R24" s="31">
        <v>3797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514</v>
      </c>
      <c r="AC24" s="31">
        <v>3062</v>
      </c>
      <c r="AD24" s="31">
        <v>7337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7975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7593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0</v>
      </c>
      <c r="KW24" s="31">
        <v>0</v>
      </c>
      <c r="KX24" s="31">
        <v>0</v>
      </c>
      <c r="KY24" s="31">
        <v>6677</v>
      </c>
      <c r="KZ24" s="31">
        <v>2092</v>
      </c>
      <c r="LA24" s="31">
        <v>4758</v>
      </c>
      <c r="LB24" s="31">
        <v>4176</v>
      </c>
      <c r="LC24" s="31">
        <v>0</v>
      </c>
      <c r="LD24" s="31">
        <v>0</v>
      </c>
      <c r="LE24" s="31">
        <v>0</v>
      </c>
      <c r="LF24" s="31">
        <v>0</v>
      </c>
      <c r="LG24" s="31">
        <v>7199</v>
      </c>
      <c r="LH24" s="31">
        <v>0</v>
      </c>
      <c r="LI24" s="31">
        <v>0</v>
      </c>
      <c r="LJ24" s="31">
        <v>0</v>
      </c>
      <c r="LK24" s="31">
        <v>0</v>
      </c>
      <c r="LL24" s="31">
        <v>0</v>
      </c>
      <c r="LM24" s="31">
        <v>0</v>
      </c>
      <c r="LN24" s="31">
        <v>0</v>
      </c>
      <c r="LO24" s="31">
        <v>0</v>
      </c>
      <c r="LP24" s="31">
        <v>0</v>
      </c>
      <c r="LQ24" s="31">
        <v>0</v>
      </c>
      <c r="LR24" s="31">
        <v>0</v>
      </c>
      <c r="LS24" s="31">
        <v>0</v>
      </c>
      <c r="LT24" s="31">
        <v>0</v>
      </c>
      <c r="LU24" s="31">
        <v>0</v>
      </c>
      <c r="LV24" s="31">
        <v>0</v>
      </c>
      <c r="LW24" s="31">
        <v>0</v>
      </c>
      <c r="LX24" s="31">
        <v>0</v>
      </c>
      <c r="LY24" s="31">
        <v>0</v>
      </c>
      <c r="LZ24" s="31">
        <v>0</v>
      </c>
      <c r="MA24" s="31">
        <v>0</v>
      </c>
      <c r="MB24" s="31">
        <v>0</v>
      </c>
      <c r="MC24" s="31">
        <v>0</v>
      </c>
      <c r="MD24" s="31">
        <v>0</v>
      </c>
      <c r="ME24" s="31">
        <v>0</v>
      </c>
      <c r="MF24" s="31">
        <v>0</v>
      </c>
      <c r="MG24" s="31">
        <v>0</v>
      </c>
      <c r="MH24" s="31">
        <v>0</v>
      </c>
    </row>
    <row r="25" spans="1:346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32">
        <v>60144</v>
      </c>
      <c r="F25" s="31">
        <v>12355</v>
      </c>
      <c r="G25" s="31">
        <v>44685</v>
      </c>
      <c r="H25" s="31">
        <v>1676</v>
      </c>
      <c r="I25" s="31">
        <v>43135</v>
      </c>
      <c r="J25" s="31">
        <v>15681</v>
      </c>
      <c r="K25" s="31">
        <v>2202</v>
      </c>
      <c r="L25" s="31">
        <v>13761</v>
      </c>
      <c r="M25" s="31">
        <v>42502</v>
      </c>
      <c r="N25" s="31">
        <v>42663</v>
      </c>
      <c r="O25" s="31">
        <v>2430</v>
      </c>
      <c r="P25" s="31">
        <v>13328</v>
      </c>
      <c r="Q25" s="31">
        <v>37450</v>
      </c>
      <c r="R25" s="31">
        <v>20763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1935</v>
      </c>
      <c r="AV25" s="31">
        <v>12862</v>
      </c>
      <c r="AW25" s="31">
        <v>43892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38584</v>
      </c>
      <c r="BX25" s="31">
        <v>18480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25501</v>
      </c>
      <c r="HS25" s="31">
        <v>12033</v>
      </c>
      <c r="HT25" s="31">
        <v>1266</v>
      </c>
      <c r="HU25" s="31">
        <v>12913</v>
      </c>
      <c r="HV25" s="31">
        <v>4847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0</v>
      </c>
      <c r="KW25" s="31">
        <v>0</v>
      </c>
      <c r="KX25" s="31">
        <v>0</v>
      </c>
      <c r="KY25" s="31">
        <v>35998</v>
      </c>
      <c r="KZ25" s="31">
        <v>10702</v>
      </c>
      <c r="LA25" s="31">
        <v>31435</v>
      </c>
      <c r="LB25" s="31">
        <v>17070</v>
      </c>
      <c r="LC25" s="31">
        <v>0</v>
      </c>
      <c r="LD25" s="31">
        <v>0</v>
      </c>
      <c r="LE25" s="31">
        <v>0</v>
      </c>
      <c r="LF25" s="31">
        <v>0</v>
      </c>
      <c r="LG25" s="31">
        <v>0</v>
      </c>
      <c r="LH25" s="31">
        <v>0</v>
      </c>
      <c r="LI25" s="31">
        <v>36229</v>
      </c>
      <c r="LJ25" s="31">
        <v>23809</v>
      </c>
      <c r="LK25" s="31">
        <v>18324</v>
      </c>
      <c r="LL25" s="31">
        <v>0</v>
      </c>
      <c r="LM25" s="31">
        <v>0</v>
      </c>
      <c r="LN25" s="31">
        <v>0</v>
      </c>
      <c r="LO25" s="31">
        <v>0</v>
      </c>
      <c r="LP25" s="31">
        <v>0</v>
      </c>
      <c r="LQ25" s="31">
        <v>0</v>
      </c>
      <c r="LR25" s="31">
        <v>0</v>
      </c>
      <c r="LS25" s="31">
        <v>0</v>
      </c>
      <c r="LT25" s="31">
        <v>0</v>
      </c>
      <c r="LU25" s="31">
        <v>0</v>
      </c>
      <c r="LV25" s="31">
        <v>0</v>
      </c>
      <c r="LW25" s="31">
        <v>0</v>
      </c>
      <c r="LX25" s="31">
        <v>0</v>
      </c>
      <c r="LY25" s="31">
        <v>0</v>
      </c>
      <c r="LZ25" s="31">
        <v>0</v>
      </c>
      <c r="MA25" s="31">
        <v>0</v>
      </c>
      <c r="MB25" s="31">
        <v>0</v>
      </c>
      <c r="MC25" s="31">
        <v>0</v>
      </c>
      <c r="MD25" s="31">
        <v>0</v>
      </c>
      <c r="ME25" s="31">
        <v>0</v>
      </c>
      <c r="MF25" s="31">
        <v>0</v>
      </c>
      <c r="MG25" s="31">
        <v>0</v>
      </c>
      <c r="MH25" s="31">
        <v>0</v>
      </c>
    </row>
    <row r="26" spans="1:346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32">
        <v>23914</v>
      </c>
      <c r="F26" s="31">
        <v>8512</v>
      </c>
      <c r="G26" s="31">
        <v>13944</v>
      </c>
      <c r="H26" s="31">
        <v>681</v>
      </c>
      <c r="I26" s="31">
        <v>12619</v>
      </c>
      <c r="J26" s="31">
        <v>10382</v>
      </c>
      <c r="K26" s="31">
        <v>1052</v>
      </c>
      <c r="L26" s="31">
        <v>9649</v>
      </c>
      <c r="M26" s="31">
        <v>11868</v>
      </c>
      <c r="N26" s="31">
        <v>13153</v>
      </c>
      <c r="O26" s="31">
        <v>1188</v>
      </c>
      <c r="P26" s="31">
        <v>8506</v>
      </c>
      <c r="Q26" s="31">
        <v>12933</v>
      </c>
      <c r="R26" s="31">
        <v>10168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1419</v>
      </c>
      <c r="AA26" s="31">
        <v>2252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19</v>
      </c>
      <c r="AM26" s="31">
        <v>11887</v>
      </c>
      <c r="AN26" s="31">
        <v>7553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10924</v>
      </c>
      <c r="JJ26" s="31">
        <v>12043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6313</v>
      </c>
      <c r="KD26" s="31">
        <v>8194</v>
      </c>
      <c r="KE26" s="31">
        <v>5065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14605</v>
      </c>
      <c r="KZ26" s="31">
        <v>4793</v>
      </c>
      <c r="LA26" s="31">
        <v>11325</v>
      </c>
      <c r="LB26" s="31">
        <v>8445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13590</v>
      </c>
      <c r="LM26" s="31">
        <v>13817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0</v>
      </c>
      <c r="LY26" s="31">
        <v>0</v>
      </c>
      <c r="LZ26" s="31">
        <v>0</v>
      </c>
      <c r="MA26" s="31">
        <v>0</v>
      </c>
      <c r="MB26" s="31">
        <v>0</v>
      </c>
      <c r="MC26" s="31">
        <v>0</v>
      </c>
      <c r="MD26" s="31">
        <v>0</v>
      </c>
      <c r="ME26" s="31">
        <v>0</v>
      </c>
      <c r="MF26" s="31">
        <v>0</v>
      </c>
      <c r="MG26" s="31">
        <v>0</v>
      </c>
      <c r="MH26" s="31">
        <v>0</v>
      </c>
    </row>
    <row r="27" spans="1:346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32">
        <v>41414</v>
      </c>
      <c r="F27" s="31">
        <v>10851</v>
      </c>
      <c r="G27" s="31">
        <v>28614</v>
      </c>
      <c r="H27" s="31">
        <v>1089</v>
      </c>
      <c r="I27" s="31">
        <v>28266</v>
      </c>
      <c r="J27" s="31">
        <v>12418</v>
      </c>
      <c r="K27" s="31">
        <v>1676</v>
      </c>
      <c r="L27" s="31">
        <v>11421</v>
      </c>
      <c r="M27" s="31">
        <v>27255</v>
      </c>
      <c r="N27" s="31">
        <v>28088</v>
      </c>
      <c r="O27" s="31">
        <v>1771</v>
      </c>
      <c r="P27" s="31">
        <v>10458</v>
      </c>
      <c r="Q27" s="31">
        <v>24691</v>
      </c>
      <c r="R27" s="31">
        <v>15604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27923</v>
      </c>
      <c r="BE27" s="31">
        <v>12611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9885</v>
      </c>
      <c r="IN27" s="31">
        <v>21345</v>
      </c>
      <c r="IO27" s="31">
        <v>2544</v>
      </c>
      <c r="IP27" s="31">
        <v>6201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24728</v>
      </c>
      <c r="KZ27" s="31">
        <v>8717</v>
      </c>
      <c r="LA27" s="31">
        <v>20536</v>
      </c>
      <c r="LB27" s="31">
        <v>13772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26255</v>
      </c>
      <c r="LJ27" s="31">
        <v>17526</v>
      </c>
      <c r="LK27" s="31">
        <v>12608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</row>
    <row r="28" spans="1:346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32">
        <v>6447</v>
      </c>
      <c r="F28" s="31">
        <v>1339</v>
      </c>
      <c r="G28" s="31">
        <v>4821</v>
      </c>
      <c r="H28" s="31">
        <v>144</v>
      </c>
      <c r="I28" s="31">
        <v>4844</v>
      </c>
      <c r="J28" s="31">
        <v>1470</v>
      </c>
      <c r="K28" s="31">
        <v>261</v>
      </c>
      <c r="L28" s="31">
        <v>1384</v>
      </c>
      <c r="M28" s="31">
        <v>4568</v>
      </c>
      <c r="N28" s="31">
        <v>4720</v>
      </c>
      <c r="O28" s="31">
        <v>277</v>
      </c>
      <c r="P28" s="31">
        <v>1242</v>
      </c>
      <c r="Q28" s="31">
        <v>4365</v>
      </c>
      <c r="R28" s="31">
        <v>1900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192</v>
      </c>
      <c r="AQ28" s="31">
        <v>1114</v>
      </c>
      <c r="AR28" s="31">
        <v>3517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1137</v>
      </c>
      <c r="BE28" s="31">
        <v>215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5158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4919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1930</v>
      </c>
      <c r="KX28" s="31">
        <v>3017</v>
      </c>
      <c r="KY28" s="31">
        <v>4225</v>
      </c>
      <c r="KZ28" s="31">
        <v>1168</v>
      </c>
      <c r="LA28" s="31">
        <v>3230</v>
      </c>
      <c r="LB28" s="31">
        <v>2222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0</v>
      </c>
      <c r="MA28" s="31">
        <v>0</v>
      </c>
      <c r="MB28" s="31">
        <v>0</v>
      </c>
      <c r="MC28" s="31">
        <v>0</v>
      </c>
      <c r="MD28" s="31">
        <v>0</v>
      </c>
      <c r="ME28" s="31">
        <v>0</v>
      </c>
      <c r="MF28" s="31">
        <v>0</v>
      </c>
      <c r="MG28" s="31">
        <v>4186</v>
      </c>
      <c r="MH28" s="31">
        <v>4231</v>
      </c>
    </row>
    <row r="29" spans="1:346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32">
        <v>299272</v>
      </c>
      <c r="F29" s="31">
        <v>115871</v>
      </c>
      <c r="G29" s="31">
        <v>161747</v>
      </c>
      <c r="H29" s="31">
        <v>13245</v>
      </c>
      <c r="I29" s="31">
        <v>156651</v>
      </c>
      <c r="J29" s="31">
        <v>135436</v>
      </c>
      <c r="K29" s="31">
        <v>11261</v>
      </c>
      <c r="L29" s="31">
        <v>132644</v>
      </c>
      <c r="M29" s="31">
        <v>144780</v>
      </c>
      <c r="N29" s="31">
        <v>150990</v>
      </c>
      <c r="O29" s="31">
        <v>12130</v>
      </c>
      <c r="P29" s="31">
        <v>127245</v>
      </c>
      <c r="Q29" s="31">
        <v>131185</v>
      </c>
      <c r="R29" s="31">
        <v>159934</v>
      </c>
      <c r="S29" s="31">
        <v>0</v>
      </c>
      <c r="T29" s="31">
        <v>0</v>
      </c>
      <c r="U29" s="31">
        <v>0</v>
      </c>
      <c r="V29" s="31">
        <v>0</v>
      </c>
      <c r="W29" s="31">
        <v>51475</v>
      </c>
      <c r="X29" s="31">
        <v>17</v>
      </c>
      <c r="Y29" s="31">
        <v>91769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3574</v>
      </c>
      <c r="AV29" s="31">
        <v>24160</v>
      </c>
      <c r="AW29" s="31">
        <v>43181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49063</v>
      </c>
      <c r="BE29" s="31">
        <v>26568</v>
      </c>
      <c r="BF29" s="31">
        <v>0</v>
      </c>
      <c r="BG29" s="31">
        <v>0</v>
      </c>
      <c r="BH29" s="31">
        <v>0</v>
      </c>
      <c r="BI29" s="31">
        <v>51707</v>
      </c>
      <c r="BJ29" s="31">
        <v>32877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16974</v>
      </c>
      <c r="BU29" s="31">
        <v>54942</v>
      </c>
      <c r="BV29" s="31">
        <v>0</v>
      </c>
      <c r="BW29" s="31">
        <v>11130</v>
      </c>
      <c r="BX29" s="31">
        <v>15920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9282</v>
      </c>
      <c r="DS29" s="31">
        <v>7476</v>
      </c>
      <c r="DT29" s="31">
        <v>5784</v>
      </c>
      <c r="DU29" s="31">
        <v>16859</v>
      </c>
      <c r="DV29" s="31">
        <v>23124</v>
      </c>
      <c r="DW29" s="31">
        <v>12746</v>
      </c>
      <c r="DX29" s="31">
        <v>3253</v>
      </c>
      <c r="DY29" s="31">
        <v>16436</v>
      </c>
      <c r="DZ29" s="31">
        <v>12319</v>
      </c>
      <c r="EA29" s="31">
        <v>22148</v>
      </c>
      <c r="EB29" s="31">
        <v>1018</v>
      </c>
      <c r="EC29" s="31">
        <v>12344</v>
      </c>
      <c r="ED29" s="31">
        <v>10333</v>
      </c>
      <c r="EE29" s="31">
        <v>16903</v>
      </c>
      <c r="EF29" s="31">
        <v>17217</v>
      </c>
      <c r="EG29" s="31">
        <v>9765</v>
      </c>
      <c r="EH29" s="31">
        <v>15058</v>
      </c>
      <c r="EI29" s="31">
        <v>22874</v>
      </c>
      <c r="EJ29" s="31">
        <v>2032</v>
      </c>
      <c r="EK29" s="31">
        <v>18986</v>
      </c>
      <c r="EL29" s="31">
        <v>4231</v>
      </c>
      <c r="EM29" s="31">
        <v>19513</v>
      </c>
      <c r="EN29" s="31">
        <v>6230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156192</v>
      </c>
      <c r="KZ29" s="31">
        <v>83080</v>
      </c>
      <c r="LA29" s="31">
        <v>138898</v>
      </c>
      <c r="LB29" s="31">
        <v>109482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176782</v>
      </c>
      <c r="LX29" s="31">
        <v>168636</v>
      </c>
      <c r="LY29" s="31">
        <v>127838</v>
      </c>
      <c r="LZ29" s="31">
        <v>112963</v>
      </c>
      <c r="MA29" s="31">
        <v>120930</v>
      </c>
      <c r="MB29" s="31">
        <v>142723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</row>
    <row r="30" spans="1:346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32">
        <v>11018</v>
      </c>
      <c r="F30" s="31">
        <v>2718</v>
      </c>
      <c r="G30" s="31">
        <v>7845</v>
      </c>
      <c r="H30" s="31">
        <v>275</v>
      </c>
      <c r="I30" s="31">
        <v>7606</v>
      </c>
      <c r="J30" s="31">
        <v>3204</v>
      </c>
      <c r="K30" s="31">
        <v>668</v>
      </c>
      <c r="L30" s="31">
        <v>2841</v>
      </c>
      <c r="M30" s="31">
        <v>7170</v>
      </c>
      <c r="N30" s="31">
        <v>7800</v>
      </c>
      <c r="O30" s="31">
        <v>593</v>
      </c>
      <c r="P30" s="31">
        <v>2366</v>
      </c>
      <c r="Q30" s="31">
        <v>7092</v>
      </c>
      <c r="R30" s="31">
        <v>3714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483</v>
      </c>
      <c r="AC30" s="31">
        <v>2735</v>
      </c>
      <c r="AD30" s="31">
        <v>7654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2681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5790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0</v>
      </c>
      <c r="GO30" s="31">
        <v>0</v>
      </c>
      <c r="GP30" s="31">
        <v>0</v>
      </c>
      <c r="GQ30" s="31">
        <v>0</v>
      </c>
      <c r="GR30" s="31">
        <v>0</v>
      </c>
      <c r="GS30" s="31">
        <v>0</v>
      </c>
      <c r="GT30" s="31">
        <v>0</v>
      </c>
      <c r="GU30" s="31">
        <v>0</v>
      </c>
      <c r="GV30" s="31">
        <v>0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1387</v>
      </c>
      <c r="IV30" s="31">
        <v>2234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2307</v>
      </c>
      <c r="KD30" s="31">
        <v>1590</v>
      </c>
      <c r="KE30" s="31">
        <v>1242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6857</v>
      </c>
      <c r="KZ30" s="31">
        <v>1989</v>
      </c>
      <c r="LA30" s="31">
        <v>5172</v>
      </c>
      <c r="LB30" s="31">
        <v>4071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7104</v>
      </c>
      <c r="LM30" s="31">
        <v>7423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</row>
    <row r="31" spans="1:346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32">
        <v>7606</v>
      </c>
      <c r="F31" s="31">
        <v>2088</v>
      </c>
      <c r="G31" s="31">
        <v>5047</v>
      </c>
      <c r="H31" s="31">
        <v>210</v>
      </c>
      <c r="I31" s="31">
        <v>5370</v>
      </c>
      <c r="J31" s="31">
        <v>1955</v>
      </c>
      <c r="K31" s="31">
        <v>380</v>
      </c>
      <c r="L31" s="31">
        <v>2122</v>
      </c>
      <c r="M31" s="31">
        <v>4670</v>
      </c>
      <c r="N31" s="31">
        <v>4757</v>
      </c>
      <c r="O31" s="31">
        <v>325</v>
      </c>
      <c r="P31" s="31">
        <v>2109</v>
      </c>
      <c r="Q31" s="31">
        <v>5086</v>
      </c>
      <c r="R31" s="31">
        <v>2150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2267</v>
      </c>
      <c r="AF31" s="31">
        <v>4916</v>
      </c>
      <c r="AG31" s="31">
        <v>199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5457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1598</v>
      </c>
      <c r="JP31" s="31">
        <v>5815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2547</v>
      </c>
      <c r="KX31" s="31">
        <v>2635</v>
      </c>
      <c r="KY31" s="31">
        <v>4029</v>
      </c>
      <c r="KZ31" s="31">
        <v>1657</v>
      </c>
      <c r="LA31" s="31">
        <v>2994</v>
      </c>
      <c r="LB31" s="31">
        <v>2714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4742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</row>
    <row r="32" spans="1:346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32">
        <v>31737</v>
      </c>
      <c r="F32" s="31">
        <v>6579</v>
      </c>
      <c r="G32" s="31">
        <v>23072</v>
      </c>
      <c r="H32" s="31">
        <v>1065</v>
      </c>
      <c r="I32" s="31">
        <v>22507</v>
      </c>
      <c r="J32" s="31">
        <v>8248</v>
      </c>
      <c r="K32" s="31">
        <v>1319</v>
      </c>
      <c r="L32" s="31">
        <v>8357</v>
      </c>
      <c r="M32" s="31">
        <v>20351</v>
      </c>
      <c r="N32" s="31">
        <v>20838</v>
      </c>
      <c r="O32" s="31">
        <v>1322</v>
      </c>
      <c r="P32" s="31">
        <v>8005</v>
      </c>
      <c r="Q32" s="31">
        <v>19798</v>
      </c>
      <c r="R32" s="31">
        <v>10829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22203</v>
      </c>
      <c r="BB32" s="31">
        <v>1208</v>
      </c>
      <c r="BC32" s="31">
        <v>7282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7382</v>
      </c>
      <c r="IL32" s="31">
        <v>16144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3674</v>
      </c>
      <c r="KB32" s="31">
        <v>2491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6229</v>
      </c>
      <c r="KQ32" s="31">
        <v>11259</v>
      </c>
      <c r="KR32" s="31">
        <v>3136</v>
      </c>
      <c r="KS32" s="31">
        <v>3056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18686</v>
      </c>
      <c r="KZ32" s="31">
        <v>6312</v>
      </c>
      <c r="LA32" s="31">
        <v>15699</v>
      </c>
      <c r="LB32" s="31">
        <v>10157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11750</v>
      </c>
      <c r="MD32" s="31">
        <v>11668</v>
      </c>
      <c r="ME32" s="31">
        <v>11599</v>
      </c>
      <c r="MF32" s="31">
        <v>11314</v>
      </c>
      <c r="MG32" s="31">
        <v>0</v>
      </c>
      <c r="MH32" s="31">
        <v>0</v>
      </c>
    </row>
    <row r="33" spans="1:346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32">
        <v>49845</v>
      </c>
      <c r="F33" s="31">
        <v>11811</v>
      </c>
      <c r="G33" s="31">
        <v>35734</v>
      </c>
      <c r="H33" s="31">
        <v>1354</v>
      </c>
      <c r="I33" s="31">
        <v>36222</v>
      </c>
      <c r="J33" s="31">
        <v>12844</v>
      </c>
      <c r="K33" s="31">
        <v>2447</v>
      </c>
      <c r="L33" s="31">
        <v>12795</v>
      </c>
      <c r="M33" s="31">
        <v>32990</v>
      </c>
      <c r="N33" s="31">
        <v>34329</v>
      </c>
      <c r="O33" s="31">
        <v>2198</v>
      </c>
      <c r="P33" s="31">
        <v>12144</v>
      </c>
      <c r="Q33" s="31">
        <v>31868</v>
      </c>
      <c r="R33" s="31">
        <v>16765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1822</v>
      </c>
      <c r="AQ33" s="31">
        <v>11846</v>
      </c>
      <c r="AR33" s="31">
        <v>35262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0</v>
      </c>
      <c r="CM33" s="31">
        <v>0</v>
      </c>
      <c r="CN33" s="31">
        <v>0</v>
      </c>
      <c r="CO33" s="31">
        <v>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0</v>
      </c>
      <c r="DY33" s="31">
        <v>0</v>
      </c>
      <c r="DZ33" s="31">
        <v>0</v>
      </c>
      <c r="EA33" s="31">
        <v>0</v>
      </c>
      <c r="EB33" s="31">
        <v>0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10066</v>
      </c>
      <c r="IG33" s="31">
        <v>24954</v>
      </c>
      <c r="IH33" s="31">
        <v>10381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14730</v>
      </c>
      <c r="KX33" s="31">
        <v>19966</v>
      </c>
      <c r="KY33" s="31">
        <v>30810</v>
      </c>
      <c r="KZ33" s="31">
        <v>9380</v>
      </c>
      <c r="LA33" s="31">
        <v>26281</v>
      </c>
      <c r="LB33" s="31">
        <v>14391</v>
      </c>
      <c r="LC33" s="31">
        <v>0</v>
      </c>
      <c r="LD33" s="31">
        <v>0</v>
      </c>
      <c r="LE33" s="31">
        <v>17694</v>
      </c>
      <c r="LF33" s="31">
        <v>18421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</row>
    <row r="34" spans="1:346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32">
        <v>10529</v>
      </c>
      <c r="F34" s="31">
        <v>3111</v>
      </c>
      <c r="G34" s="31">
        <v>6794</v>
      </c>
      <c r="H34" s="31">
        <v>286</v>
      </c>
      <c r="I34" s="31">
        <v>6673</v>
      </c>
      <c r="J34" s="31">
        <v>3569</v>
      </c>
      <c r="K34" s="31">
        <v>604</v>
      </c>
      <c r="L34" s="31">
        <v>3345</v>
      </c>
      <c r="M34" s="31">
        <v>6005</v>
      </c>
      <c r="N34" s="31">
        <v>6440</v>
      </c>
      <c r="O34" s="31">
        <v>628</v>
      </c>
      <c r="P34" s="31">
        <v>2920</v>
      </c>
      <c r="Q34" s="31">
        <v>6260</v>
      </c>
      <c r="R34" s="31">
        <v>3876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4242</v>
      </c>
      <c r="AF34" s="31">
        <v>5704</v>
      </c>
      <c r="AG34" s="31">
        <v>304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6291</v>
      </c>
      <c r="JX34" s="31">
        <v>3282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6361</v>
      </c>
      <c r="KZ34" s="31">
        <v>2197</v>
      </c>
      <c r="LA34" s="31">
        <v>4904</v>
      </c>
      <c r="LB34" s="31">
        <v>3696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6336</v>
      </c>
      <c r="LJ34" s="31">
        <v>4443</v>
      </c>
      <c r="LK34" s="31">
        <v>3166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</row>
    <row r="35" spans="1:346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32">
        <v>246075</v>
      </c>
      <c r="F35" s="31">
        <v>85535</v>
      </c>
      <c r="G35" s="31">
        <v>142066</v>
      </c>
      <c r="H35" s="31">
        <v>8684</v>
      </c>
      <c r="I35" s="31">
        <v>125697</v>
      </c>
      <c r="J35" s="31">
        <v>112992</v>
      </c>
      <c r="K35" s="31">
        <v>11410</v>
      </c>
      <c r="L35" s="31">
        <v>94507</v>
      </c>
      <c r="M35" s="31">
        <v>126486</v>
      </c>
      <c r="N35" s="31">
        <v>131224</v>
      </c>
      <c r="O35" s="31">
        <v>10736</v>
      </c>
      <c r="P35" s="31">
        <v>93128</v>
      </c>
      <c r="Q35" s="31">
        <v>132867</v>
      </c>
      <c r="R35" s="31">
        <v>105098</v>
      </c>
      <c r="S35" s="31">
        <v>79914</v>
      </c>
      <c r="T35" s="31">
        <v>58567</v>
      </c>
      <c r="U35" s="31">
        <v>40553</v>
      </c>
      <c r="V35" s="31">
        <v>57942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29531</v>
      </c>
      <c r="BN35" s="31">
        <v>48839</v>
      </c>
      <c r="BO35" s="31">
        <v>36611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28089</v>
      </c>
      <c r="EP35" s="31">
        <v>13417</v>
      </c>
      <c r="EQ35" s="31">
        <v>22445</v>
      </c>
      <c r="ER35" s="31">
        <v>17868</v>
      </c>
      <c r="ES35" s="31">
        <v>20746</v>
      </c>
      <c r="ET35" s="31">
        <v>1209</v>
      </c>
      <c r="EU35" s="31">
        <v>8852</v>
      </c>
      <c r="EV35" s="31">
        <v>8932</v>
      </c>
      <c r="EW35" s="31">
        <v>25519</v>
      </c>
      <c r="EX35" s="31">
        <v>17798</v>
      </c>
      <c r="EY35" s="31">
        <v>887</v>
      </c>
      <c r="EZ35" s="31">
        <v>8426</v>
      </c>
      <c r="FA35" s="31">
        <v>17573</v>
      </c>
      <c r="FB35" s="31">
        <v>7240</v>
      </c>
      <c r="FC35" s="31">
        <v>23593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95923</v>
      </c>
      <c r="KK35" s="31">
        <v>65352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137587</v>
      </c>
      <c r="KZ35" s="31">
        <v>54314</v>
      </c>
      <c r="LA35" s="31">
        <v>115551</v>
      </c>
      <c r="LB35" s="31">
        <v>79258</v>
      </c>
      <c r="LC35" s="31">
        <v>112134</v>
      </c>
      <c r="LD35" s="31">
        <v>79475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</row>
    <row r="36" spans="1:346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32">
        <v>20108</v>
      </c>
      <c r="F36" s="31">
        <v>3451</v>
      </c>
      <c r="G36" s="31">
        <v>15743</v>
      </c>
      <c r="H36" s="31">
        <v>489</v>
      </c>
      <c r="I36" s="31">
        <v>15175</v>
      </c>
      <c r="J36" s="31">
        <v>4530</v>
      </c>
      <c r="K36" s="31">
        <v>1080</v>
      </c>
      <c r="L36" s="31">
        <v>4056</v>
      </c>
      <c r="M36" s="31">
        <v>14230</v>
      </c>
      <c r="N36" s="31">
        <v>15220</v>
      </c>
      <c r="O36" s="31">
        <v>914</v>
      </c>
      <c r="P36" s="31">
        <v>3403</v>
      </c>
      <c r="Q36" s="31">
        <v>14451</v>
      </c>
      <c r="R36" s="31">
        <v>5192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811</v>
      </c>
      <c r="AC36" s="31">
        <v>4067</v>
      </c>
      <c r="AD36" s="31">
        <v>14854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15921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1">
        <v>0</v>
      </c>
      <c r="CM36" s="31">
        <v>0</v>
      </c>
      <c r="CN36" s="31">
        <v>0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0</v>
      </c>
      <c r="CV36" s="31">
        <v>0</v>
      </c>
      <c r="CW36" s="31">
        <v>0</v>
      </c>
      <c r="CX36" s="31">
        <v>0</v>
      </c>
      <c r="CY36" s="31">
        <v>0</v>
      </c>
      <c r="CZ36" s="31">
        <v>0</v>
      </c>
      <c r="DA36" s="31">
        <v>0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0</v>
      </c>
      <c r="DY36" s="31">
        <v>0</v>
      </c>
      <c r="DZ36" s="31">
        <v>0</v>
      </c>
      <c r="EA36" s="31">
        <v>0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1337</v>
      </c>
      <c r="IY36" s="31">
        <v>3381</v>
      </c>
      <c r="IZ36" s="31">
        <v>14151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12887</v>
      </c>
      <c r="KZ36" s="31">
        <v>3645</v>
      </c>
      <c r="LA36" s="31">
        <v>10292</v>
      </c>
      <c r="LB36" s="31">
        <v>6573</v>
      </c>
      <c r="LC36" s="31">
        <v>0</v>
      </c>
      <c r="LD36" s="31">
        <v>0</v>
      </c>
      <c r="LE36" s="31">
        <v>0</v>
      </c>
      <c r="LF36" s="31">
        <v>0</v>
      </c>
      <c r="LG36" s="31">
        <v>15093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</row>
    <row r="37" spans="1:346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32">
        <v>6657</v>
      </c>
      <c r="F37" s="31">
        <v>1544</v>
      </c>
      <c r="G37" s="31">
        <v>4806</v>
      </c>
      <c r="H37" s="31">
        <v>151</v>
      </c>
      <c r="I37" s="31">
        <v>4601</v>
      </c>
      <c r="J37" s="31">
        <v>1914</v>
      </c>
      <c r="K37" s="31">
        <v>338</v>
      </c>
      <c r="L37" s="31">
        <v>1628</v>
      </c>
      <c r="M37" s="31">
        <v>4499</v>
      </c>
      <c r="N37" s="31">
        <v>4696</v>
      </c>
      <c r="O37" s="31">
        <v>335</v>
      </c>
      <c r="P37" s="31">
        <v>1460</v>
      </c>
      <c r="Q37" s="31">
        <v>4464</v>
      </c>
      <c r="R37" s="31">
        <v>2047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310</v>
      </c>
      <c r="AC37" s="31">
        <v>1622</v>
      </c>
      <c r="AD37" s="31">
        <v>4568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5139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653</v>
      </c>
      <c r="IY37" s="31">
        <v>869</v>
      </c>
      <c r="IZ37" s="31">
        <v>4570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4202</v>
      </c>
      <c r="KZ37" s="31">
        <v>1447</v>
      </c>
      <c r="LA37" s="31">
        <v>3164</v>
      </c>
      <c r="LB37" s="31">
        <v>2471</v>
      </c>
      <c r="LC37" s="31">
        <v>0</v>
      </c>
      <c r="LD37" s="31">
        <v>0</v>
      </c>
      <c r="LE37" s="31">
        <v>0</v>
      </c>
      <c r="LF37" s="31">
        <v>0</v>
      </c>
      <c r="LG37" s="31">
        <v>4549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</row>
    <row r="38" spans="1:346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32">
        <v>4750</v>
      </c>
      <c r="F38" s="31">
        <v>1599</v>
      </c>
      <c r="G38" s="31">
        <v>2875</v>
      </c>
      <c r="H38" s="31">
        <v>164</v>
      </c>
      <c r="I38" s="31">
        <v>2623</v>
      </c>
      <c r="J38" s="31">
        <v>2004</v>
      </c>
      <c r="K38" s="31">
        <v>260</v>
      </c>
      <c r="L38" s="31">
        <v>1773</v>
      </c>
      <c r="M38" s="31">
        <v>2522</v>
      </c>
      <c r="N38" s="31">
        <v>2811</v>
      </c>
      <c r="O38" s="31">
        <v>255</v>
      </c>
      <c r="P38" s="31">
        <v>1502</v>
      </c>
      <c r="Q38" s="31">
        <v>2772</v>
      </c>
      <c r="R38" s="31">
        <v>1771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1936</v>
      </c>
      <c r="AF38" s="31">
        <v>2484</v>
      </c>
      <c r="AG38" s="31">
        <v>193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0</v>
      </c>
      <c r="CN38" s="31">
        <v>0</v>
      </c>
      <c r="CO38" s="31">
        <v>0</v>
      </c>
      <c r="CP38" s="31">
        <v>0</v>
      </c>
      <c r="CQ38" s="31">
        <v>0</v>
      </c>
      <c r="CR38" s="31">
        <v>0</v>
      </c>
      <c r="CS38" s="31">
        <v>0</v>
      </c>
      <c r="CT38" s="31">
        <v>0</v>
      </c>
      <c r="CU38" s="31">
        <v>0</v>
      </c>
      <c r="CV38" s="31">
        <v>0</v>
      </c>
      <c r="CW38" s="31">
        <v>0</v>
      </c>
      <c r="CX38" s="31">
        <v>0</v>
      </c>
      <c r="CY38" s="31">
        <v>0</v>
      </c>
      <c r="CZ38" s="31">
        <v>0</v>
      </c>
      <c r="DA38" s="31">
        <v>0</v>
      </c>
      <c r="DB38" s="31">
        <v>0</v>
      </c>
      <c r="DC38" s="31">
        <v>0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0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0</v>
      </c>
      <c r="ED38" s="31">
        <v>0</v>
      </c>
      <c r="EE38" s="31">
        <v>0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0</v>
      </c>
      <c r="FO38" s="31">
        <v>0</v>
      </c>
      <c r="FP38" s="31">
        <v>0</v>
      </c>
      <c r="FQ38" s="31">
        <v>0</v>
      </c>
      <c r="FR38" s="31">
        <v>0</v>
      </c>
      <c r="FS38" s="31">
        <v>0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0</v>
      </c>
      <c r="GF38" s="31">
        <v>0</v>
      </c>
      <c r="GG38" s="31">
        <v>0</v>
      </c>
      <c r="GH38" s="31">
        <v>0</v>
      </c>
      <c r="GI38" s="31">
        <v>0</v>
      </c>
      <c r="GJ38" s="31">
        <v>0</v>
      </c>
      <c r="GK38" s="31">
        <v>0</v>
      </c>
      <c r="GL38" s="31">
        <v>0</v>
      </c>
      <c r="GM38" s="31">
        <v>0</v>
      </c>
      <c r="GN38" s="31">
        <v>0</v>
      </c>
      <c r="GO38" s="31">
        <v>0</v>
      </c>
      <c r="GP38" s="31">
        <v>0</v>
      </c>
      <c r="GQ38" s="31">
        <v>0</v>
      </c>
      <c r="GR38" s="31">
        <v>0</v>
      </c>
      <c r="GS38" s="31">
        <v>0</v>
      </c>
      <c r="GT38" s="31">
        <v>0</v>
      </c>
      <c r="GU38" s="31">
        <v>0</v>
      </c>
      <c r="GV38" s="31">
        <v>0</v>
      </c>
      <c r="GW38" s="31">
        <v>0</v>
      </c>
      <c r="GX38" s="31">
        <v>0</v>
      </c>
      <c r="GY38" s="31">
        <v>0</v>
      </c>
      <c r="GZ38" s="31">
        <v>0</v>
      </c>
      <c r="HA38" s="31">
        <v>0</v>
      </c>
      <c r="HB38" s="31">
        <v>0</v>
      </c>
      <c r="HC38" s="31">
        <v>0</v>
      </c>
      <c r="HD38" s="31">
        <v>0</v>
      </c>
      <c r="HE38" s="31">
        <v>0</v>
      </c>
      <c r="HF38" s="31">
        <v>0</v>
      </c>
      <c r="HG38" s="31">
        <v>0</v>
      </c>
      <c r="HH38" s="31">
        <v>0</v>
      </c>
      <c r="HI38" s="31">
        <v>0</v>
      </c>
      <c r="HJ38" s="31">
        <v>0</v>
      </c>
      <c r="HK38" s="31">
        <v>0</v>
      </c>
      <c r="HL38" s="31">
        <v>0</v>
      </c>
      <c r="HM38" s="31">
        <v>0</v>
      </c>
      <c r="HN38" s="31">
        <v>0</v>
      </c>
      <c r="HO38" s="31">
        <v>0</v>
      </c>
      <c r="HP38" s="31">
        <v>0</v>
      </c>
      <c r="HQ38" s="31">
        <v>0</v>
      </c>
      <c r="HR38" s="31">
        <v>0</v>
      </c>
      <c r="HS38" s="31">
        <v>0</v>
      </c>
      <c r="HT38" s="31">
        <v>0</v>
      </c>
      <c r="HU38" s="31">
        <v>0</v>
      </c>
      <c r="HV38" s="31">
        <v>0</v>
      </c>
      <c r="HW38" s="31">
        <v>0</v>
      </c>
      <c r="HX38" s="31">
        <v>0</v>
      </c>
      <c r="HY38" s="31">
        <v>0</v>
      </c>
      <c r="HZ38" s="31">
        <v>0</v>
      </c>
      <c r="IA38" s="31">
        <v>0</v>
      </c>
      <c r="IB38" s="31">
        <v>0</v>
      </c>
      <c r="IC38" s="31">
        <v>0</v>
      </c>
      <c r="ID38" s="31">
        <v>0</v>
      </c>
      <c r="IE38" s="31">
        <v>0</v>
      </c>
      <c r="IF38" s="31">
        <v>0</v>
      </c>
      <c r="IG38" s="31">
        <v>0</v>
      </c>
      <c r="IH38" s="31">
        <v>0</v>
      </c>
      <c r="II38" s="31">
        <v>0</v>
      </c>
      <c r="IJ38" s="31">
        <v>0</v>
      </c>
      <c r="IK38" s="31">
        <v>0</v>
      </c>
      <c r="IL38" s="31">
        <v>0</v>
      </c>
      <c r="IM38" s="31">
        <v>0</v>
      </c>
      <c r="IN38" s="31">
        <v>0</v>
      </c>
      <c r="IO38" s="31">
        <v>0</v>
      </c>
      <c r="IP38" s="31">
        <v>0</v>
      </c>
      <c r="IQ38" s="31">
        <v>0</v>
      </c>
      <c r="IR38" s="31">
        <v>0</v>
      </c>
      <c r="IS38" s="31">
        <v>0</v>
      </c>
      <c r="IT38" s="31">
        <v>0</v>
      </c>
      <c r="IU38" s="31">
        <v>0</v>
      </c>
      <c r="IV38" s="31">
        <v>0</v>
      </c>
      <c r="IW38" s="31">
        <v>0</v>
      </c>
      <c r="IX38" s="31">
        <v>0</v>
      </c>
      <c r="IY38" s="31">
        <v>0</v>
      </c>
      <c r="IZ38" s="31">
        <v>0</v>
      </c>
      <c r="JA38" s="31">
        <v>0</v>
      </c>
      <c r="JB38" s="31">
        <v>0</v>
      </c>
      <c r="JC38" s="31">
        <v>0</v>
      </c>
      <c r="JD38" s="31">
        <v>0</v>
      </c>
      <c r="JE38" s="31">
        <v>0</v>
      </c>
      <c r="JF38" s="31">
        <v>0</v>
      </c>
      <c r="JG38" s="31">
        <v>0</v>
      </c>
      <c r="JH38" s="31">
        <v>0</v>
      </c>
      <c r="JI38" s="31">
        <v>0</v>
      </c>
      <c r="JJ38" s="31">
        <v>0</v>
      </c>
      <c r="JK38" s="31">
        <v>0</v>
      </c>
      <c r="JL38" s="31">
        <v>0</v>
      </c>
      <c r="JM38" s="31">
        <v>0</v>
      </c>
      <c r="JN38" s="31">
        <v>0</v>
      </c>
      <c r="JO38" s="31">
        <v>0</v>
      </c>
      <c r="JP38" s="31">
        <v>0</v>
      </c>
      <c r="JQ38" s="31">
        <v>0</v>
      </c>
      <c r="JR38" s="31">
        <v>0</v>
      </c>
      <c r="JS38" s="31">
        <v>2012</v>
      </c>
      <c r="JT38" s="31">
        <v>2542</v>
      </c>
      <c r="JU38" s="31">
        <v>0</v>
      </c>
      <c r="JV38" s="31">
        <v>0</v>
      </c>
      <c r="JW38" s="31">
        <v>0</v>
      </c>
      <c r="JX38" s="31">
        <v>0</v>
      </c>
      <c r="JY38" s="31">
        <v>0</v>
      </c>
      <c r="JZ38" s="31">
        <v>0</v>
      </c>
      <c r="KA38" s="31">
        <v>0</v>
      </c>
      <c r="KB38" s="31">
        <v>0</v>
      </c>
      <c r="KC38" s="31">
        <v>0</v>
      </c>
      <c r="KD38" s="31">
        <v>0</v>
      </c>
      <c r="KE38" s="31">
        <v>0</v>
      </c>
      <c r="KF38" s="31">
        <v>0</v>
      </c>
      <c r="KG38" s="31">
        <v>0</v>
      </c>
      <c r="KH38" s="31">
        <v>0</v>
      </c>
      <c r="KI38" s="31">
        <v>0</v>
      </c>
      <c r="KJ38" s="31">
        <v>0</v>
      </c>
      <c r="KK38" s="31">
        <v>0</v>
      </c>
      <c r="KL38" s="31">
        <v>0</v>
      </c>
      <c r="KM38" s="31">
        <v>0</v>
      </c>
      <c r="KN38" s="31">
        <v>0</v>
      </c>
      <c r="KO38" s="31">
        <v>0</v>
      </c>
      <c r="KP38" s="31">
        <v>0</v>
      </c>
      <c r="KQ38" s="31">
        <v>0</v>
      </c>
      <c r="KR38" s="31">
        <v>0</v>
      </c>
      <c r="KS38" s="31">
        <v>0</v>
      </c>
      <c r="KT38" s="31">
        <v>1551</v>
      </c>
      <c r="KU38" s="31">
        <v>1342</v>
      </c>
      <c r="KV38" s="31">
        <v>598</v>
      </c>
      <c r="KW38" s="31">
        <v>0</v>
      </c>
      <c r="KX38" s="31">
        <v>0</v>
      </c>
      <c r="KY38" s="31">
        <v>2779</v>
      </c>
      <c r="KZ38" s="31">
        <v>1119</v>
      </c>
      <c r="LA38" s="31">
        <v>1826</v>
      </c>
      <c r="LB38" s="31">
        <v>2038</v>
      </c>
      <c r="LC38" s="31">
        <v>0</v>
      </c>
      <c r="LD38" s="31">
        <v>0</v>
      </c>
      <c r="LE38" s="31">
        <v>0</v>
      </c>
      <c r="LF38" s="31">
        <v>0</v>
      </c>
      <c r="LG38" s="31">
        <v>0</v>
      </c>
      <c r="LH38" s="31">
        <v>0</v>
      </c>
      <c r="LI38" s="31">
        <v>0</v>
      </c>
      <c r="LJ38" s="31">
        <v>0</v>
      </c>
      <c r="LK38" s="31">
        <v>0</v>
      </c>
      <c r="LL38" s="31">
        <v>0</v>
      </c>
      <c r="LM38" s="31">
        <v>0</v>
      </c>
      <c r="LN38" s="31">
        <v>1780</v>
      </c>
      <c r="LO38" s="31">
        <v>2105</v>
      </c>
      <c r="LP38" s="31">
        <v>2992</v>
      </c>
      <c r="LQ38" s="31">
        <v>0</v>
      </c>
      <c r="LR38" s="31">
        <v>0</v>
      </c>
      <c r="LS38" s="31">
        <v>0</v>
      </c>
      <c r="LT38" s="31">
        <v>0</v>
      </c>
      <c r="LU38" s="31">
        <v>0</v>
      </c>
      <c r="LV38" s="31">
        <v>0</v>
      </c>
      <c r="LW38" s="31">
        <v>0</v>
      </c>
      <c r="LX38" s="31">
        <v>0</v>
      </c>
      <c r="LY38" s="31">
        <v>0</v>
      </c>
      <c r="LZ38" s="31">
        <v>0</v>
      </c>
      <c r="MA38" s="31">
        <v>0</v>
      </c>
      <c r="MB38" s="31">
        <v>0</v>
      </c>
      <c r="MC38" s="31">
        <v>0</v>
      </c>
      <c r="MD38" s="31">
        <v>0</v>
      </c>
      <c r="ME38" s="31">
        <v>0</v>
      </c>
      <c r="MF38" s="31">
        <v>0</v>
      </c>
      <c r="MG38" s="31">
        <v>0</v>
      </c>
      <c r="MH38" s="31">
        <v>0</v>
      </c>
    </row>
    <row r="39" spans="1:346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32">
        <v>8059</v>
      </c>
      <c r="F39" s="31">
        <v>1717</v>
      </c>
      <c r="G39" s="31">
        <v>5948</v>
      </c>
      <c r="H39" s="31">
        <v>195</v>
      </c>
      <c r="I39" s="31">
        <v>5642</v>
      </c>
      <c r="J39" s="31">
        <v>2209</v>
      </c>
      <c r="K39" s="31">
        <v>429</v>
      </c>
      <c r="L39" s="31">
        <v>1857</v>
      </c>
      <c r="M39" s="31">
        <v>5374</v>
      </c>
      <c r="N39" s="31">
        <v>5884</v>
      </c>
      <c r="O39" s="31">
        <v>346</v>
      </c>
      <c r="P39" s="31">
        <v>1527</v>
      </c>
      <c r="Q39" s="31">
        <v>5269</v>
      </c>
      <c r="R39" s="31">
        <v>2560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282</v>
      </c>
      <c r="AC39" s="31">
        <v>1732</v>
      </c>
      <c r="AD39" s="31">
        <v>5912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6161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0</v>
      </c>
      <c r="FQ39" s="31">
        <v>0</v>
      </c>
      <c r="FR39" s="31">
        <v>0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0</v>
      </c>
      <c r="GF39" s="31">
        <v>0</v>
      </c>
      <c r="GG39" s="31">
        <v>0</v>
      </c>
      <c r="GH39" s="31">
        <v>0</v>
      </c>
      <c r="GI39" s="31">
        <v>0</v>
      </c>
      <c r="GJ39" s="31">
        <v>0</v>
      </c>
      <c r="GK39" s="31">
        <v>0</v>
      </c>
      <c r="GL39" s="31">
        <v>0</v>
      </c>
      <c r="GM39" s="31">
        <v>0</v>
      </c>
      <c r="GN39" s="31">
        <v>0</v>
      </c>
      <c r="GO39" s="31">
        <v>0</v>
      </c>
      <c r="GP39" s="31">
        <v>0</v>
      </c>
      <c r="GQ39" s="31">
        <v>0</v>
      </c>
      <c r="GR39" s="31">
        <v>0</v>
      </c>
      <c r="GS39" s="31">
        <v>0</v>
      </c>
      <c r="GT39" s="31">
        <v>0</v>
      </c>
      <c r="GU39" s="31">
        <v>0</v>
      </c>
      <c r="GV39" s="31">
        <v>0</v>
      </c>
      <c r="GW39" s="31">
        <v>0</v>
      </c>
      <c r="GX39" s="31">
        <v>0</v>
      </c>
      <c r="GY39" s="31">
        <v>0</v>
      </c>
      <c r="GZ39" s="31">
        <v>0</v>
      </c>
      <c r="HA39" s="31">
        <v>0</v>
      </c>
      <c r="HB39" s="31">
        <v>0</v>
      </c>
      <c r="HC39" s="31">
        <v>0</v>
      </c>
      <c r="HD39" s="31">
        <v>0</v>
      </c>
      <c r="HE39" s="31">
        <v>0</v>
      </c>
      <c r="HF39" s="31">
        <v>0</v>
      </c>
      <c r="HG39" s="31">
        <v>0</v>
      </c>
      <c r="HH39" s="31">
        <v>0</v>
      </c>
      <c r="HI39" s="31">
        <v>0</v>
      </c>
      <c r="HJ39" s="31">
        <v>0</v>
      </c>
      <c r="HK39" s="31">
        <v>0</v>
      </c>
      <c r="HL39" s="31">
        <v>0</v>
      </c>
      <c r="HM39" s="31">
        <v>0</v>
      </c>
      <c r="HN39" s="31">
        <v>0</v>
      </c>
      <c r="HO39" s="31">
        <v>0</v>
      </c>
      <c r="HP39" s="31">
        <v>0</v>
      </c>
      <c r="HQ39" s="31">
        <v>0</v>
      </c>
      <c r="HR39" s="31">
        <v>0</v>
      </c>
      <c r="HS39" s="31">
        <v>0</v>
      </c>
      <c r="HT39" s="31">
        <v>0</v>
      </c>
      <c r="HU39" s="31">
        <v>0</v>
      </c>
      <c r="HV39" s="31">
        <v>0</v>
      </c>
      <c r="HW39" s="31">
        <v>0</v>
      </c>
      <c r="HX39" s="31">
        <v>0</v>
      </c>
      <c r="HY39" s="31">
        <v>0</v>
      </c>
      <c r="HZ39" s="31">
        <v>0</v>
      </c>
      <c r="IA39" s="31">
        <v>0</v>
      </c>
      <c r="IB39" s="31">
        <v>0</v>
      </c>
      <c r="IC39" s="31">
        <v>0</v>
      </c>
      <c r="ID39" s="31">
        <v>0</v>
      </c>
      <c r="IE39" s="31">
        <v>0</v>
      </c>
      <c r="IF39" s="31">
        <v>0</v>
      </c>
      <c r="IG39" s="31">
        <v>0</v>
      </c>
      <c r="IH39" s="31">
        <v>0</v>
      </c>
      <c r="II39" s="31">
        <v>0</v>
      </c>
      <c r="IJ39" s="31">
        <v>0</v>
      </c>
      <c r="IK39" s="31">
        <v>0</v>
      </c>
      <c r="IL39" s="31">
        <v>0</v>
      </c>
      <c r="IM39" s="31">
        <v>0</v>
      </c>
      <c r="IN39" s="31">
        <v>0</v>
      </c>
      <c r="IO39" s="31">
        <v>0</v>
      </c>
      <c r="IP39" s="31">
        <v>0</v>
      </c>
      <c r="IQ39" s="31">
        <v>0</v>
      </c>
      <c r="IR39" s="31">
        <v>0</v>
      </c>
      <c r="IS39" s="31">
        <v>0</v>
      </c>
      <c r="IT39" s="31">
        <v>0</v>
      </c>
      <c r="IU39" s="31">
        <v>2648</v>
      </c>
      <c r="IV39" s="31">
        <v>5137</v>
      </c>
      <c r="IW39" s="31">
        <v>0</v>
      </c>
      <c r="IX39" s="31">
        <v>0</v>
      </c>
      <c r="IY39" s="31">
        <v>0</v>
      </c>
      <c r="IZ39" s="31">
        <v>0</v>
      </c>
      <c r="JA39" s="31">
        <v>0</v>
      </c>
      <c r="JB39" s="31">
        <v>0</v>
      </c>
      <c r="JC39" s="31">
        <v>0</v>
      </c>
      <c r="JD39" s="31">
        <v>0</v>
      </c>
      <c r="JE39" s="31">
        <v>0</v>
      </c>
      <c r="JF39" s="31">
        <v>0</v>
      </c>
      <c r="JG39" s="31">
        <v>0</v>
      </c>
      <c r="JH39" s="31">
        <v>0</v>
      </c>
      <c r="JI39" s="31">
        <v>0</v>
      </c>
      <c r="JJ39" s="31">
        <v>0</v>
      </c>
      <c r="JK39" s="31">
        <v>0</v>
      </c>
      <c r="JL39" s="31">
        <v>0</v>
      </c>
      <c r="JM39" s="31">
        <v>0</v>
      </c>
      <c r="JN39" s="31">
        <v>0</v>
      </c>
      <c r="JO39" s="31">
        <v>0</v>
      </c>
      <c r="JP39" s="31">
        <v>0</v>
      </c>
      <c r="JQ39" s="31">
        <v>0</v>
      </c>
      <c r="JR39" s="31">
        <v>0</v>
      </c>
      <c r="JS39" s="31">
        <v>0</v>
      </c>
      <c r="JT39" s="31">
        <v>0</v>
      </c>
      <c r="JU39" s="31">
        <v>0</v>
      </c>
      <c r="JV39" s="31">
        <v>0</v>
      </c>
      <c r="JW39" s="31">
        <v>0</v>
      </c>
      <c r="JX39" s="31">
        <v>0</v>
      </c>
      <c r="JY39" s="31">
        <v>0</v>
      </c>
      <c r="JZ39" s="31">
        <v>0</v>
      </c>
      <c r="KA39" s="31">
        <v>0</v>
      </c>
      <c r="KB39" s="31">
        <v>0</v>
      </c>
      <c r="KC39" s="31">
        <v>0</v>
      </c>
      <c r="KD39" s="31">
        <v>0</v>
      </c>
      <c r="KE39" s="31">
        <v>0</v>
      </c>
      <c r="KF39" s="31">
        <v>0</v>
      </c>
      <c r="KG39" s="31">
        <v>0</v>
      </c>
      <c r="KH39" s="31">
        <v>0</v>
      </c>
      <c r="KI39" s="31">
        <v>0</v>
      </c>
      <c r="KJ39" s="31">
        <v>0</v>
      </c>
      <c r="KK39" s="31">
        <v>0</v>
      </c>
      <c r="KL39" s="31">
        <v>0</v>
      </c>
      <c r="KM39" s="31">
        <v>0</v>
      </c>
      <c r="KN39" s="31">
        <v>0</v>
      </c>
      <c r="KO39" s="31">
        <v>0</v>
      </c>
      <c r="KP39" s="31">
        <v>0</v>
      </c>
      <c r="KQ39" s="31">
        <v>0</v>
      </c>
      <c r="KR39" s="31">
        <v>0</v>
      </c>
      <c r="KS39" s="31">
        <v>0</v>
      </c>
      <c r="KT39" s="31">
        <v>0</v>
      </c>
      <c r="KU39" s="31">
        <v>0</v>
      </c>
      <c r="KV39" s="31">
        <v>0</v>
      </c>
      <c r="KW39" s="31">
        <v>0</v>
      </c>
      <c r="KX39" s="31">
        <v>0</v>
      </c>
      <c r="KY39" s="31">
        <v>4903</v>
      </c>
      <c r="KZ39" s="31">
        <v>1480</v>
      </c>
      <c r="LA39" s="31">
        <v>3651</v>
      </c>
      <c r="LB39" s="31">
        <v>3003</v>
      </c>
      <c r="LC39" s="31">
        <v>0</v>
      </c>
      <c r="LD39" s="31">
        <v>0</v>
      </c>
      <c r="LE39" s="31">
        <v>0</v>
      </c>
      <c r="LF39" s="31">
        <v>0</v>
      </c>
      <c r="LG39" s="31">
        <v>5208</v>
      </c>
      <c r="LH39" s="31">
        <v>0</v>
      </c>
      <c r="LI39" s="31">
        <v>0</v>
      </c>
      <c r="LJ39" s="31">
        <v>0</v>
      </c>
      <c r="LK39" s="31">
        <v>0</v>
      </c>
      <c r="LL39" s="31">
        <v>0</v>
      </c>
      <c r="LM39" s="31">
        <v>0</v>
      </c>
      <c r="LN39" s="31">
        <v>0</v>
      </c>
      <c r="LO39" s="31">
        <v>0</v>
      </c>
      <c r="LP39" s="31">
        <v>0</v>
      </c>
      <c r="LQ39" s="31">
        <v>0</v>
      </c>
      <c r="LR39" s="31">
        <v>0</v>
      </c>
      <c r="LS39" s="31">
        <v>0</v>
      </c>
      <c r="LT39" s="31">
        <v>0</v>
      </c>
      <c r="LU39" s="31">
        <v>0</v>
      </c>
      <c r="LV39" s="31">
        <v>0</v>
      </c>
      <c r="LW39" s="31">
        <v>0</v>
      </c>
      <c r="LX39" s="31">
        <v>0</v>
      </c>
      <c r="LY39" s="31">
        <v>0</v>
      </c>
      <c r="LZ39" s="31">
        <v>0</v>
      </c>
      <c r="MA39" s="31">
        <v>0</v>
      </c>
      <c r="MB39" s="31">
        <v>0</v>
      </c>
      <c r="MC39" s="31">
        <v>0</v>
      </c>
      <c r="MD39" s="31">
        <v>0</v>
      </c>
      <c r="ME39" s="31">
        <v>0</v>
      </c>
      <c r="MF39" s="31">
        <v>0</v>
      </c>
      <c r="MG39" s="31">
        <v>0</v>
      </c>
      <c r="MH39" s="31">
        <v>0</v>
      </c>
    </row>
    <row r="40" spans="1:346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32">
        <v>10300</v>
      </c>
      <c r="F40" s="31">
        <v>2078</v>
      </c>
      <c r="G40" s="31">
        <v>7718</v>
      </c>
      <c r="H40" s="31">
        <v>208</v>
      </c>
      <c r="I40" s="31">
        <v>7247</v>
      </c>
      <c r="J40" s="31">
        <v>2833</v>
      </c>
      <c r="K40" s="31">
        <v>509</v>
      </c>
      <c r="L40" s="31">
        <v>2320</v>
      </c>
      <c r="M40" s="31">
        <v>7028</v>
      </c>
      <c r="N40" s="31">
        <v>7301</v>
      </c>
      <c r="O40" s="31">
        <v>514</v>
      </c>
      <c r="P40" s="31">
        <v>2100</v>
      </c>
      <c r="Q40" s="31">
        <v>7701</v>
      </c>
      <c r="R40" s="31">
        <v>2335</v>
      </c>
      <c r="S40" s="31">
        <v>0</v>
      </c>
      <c r="T40" s="31">
        <v>0</v>
      </c>
      <c r="U40" s="31">
        <v>2195</v>
      </c>
      <c r="V40" s="31">
        <v>7715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7841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  <c r="CM40" s="31">
        <v>0</v>
      </c>
      <c r="CN40" s="31">
        <v>0</v>
      </c>
      <c r="CO40" s="31">
        <v>0</v>
      </c>
      <c r="CP40" s="31">
        <v>0</v>
      </c>
      <c r="CQ40" s="31">
        <v>0</v>
      </c>
      <c r="CR40" s="31">
        <v>0</v>
      </c>
      <c r="CS40" s="31">
        <v>0</v>
      </c>
      <c r="CT40" s="31">
        <v>0</v>
      </c>
      <c r="CU40" s="31">
        <v>0</v>
      </c>
      <c r="CV40" s="31">
        <v>0</v>
      </c>
      <c r="CW40" s="31">
        <v>0</v>
      </c>
      <c r="CX40" s="31">
        <v>0</v>
      </c>
      <c r="CY40" s="31">
        <v>0</v>
      </c>
      <c r="CZ40" s="31">
        <v>0</v>
      </c>
      <c r="DA40" s="31">
        <v>0</v>
      </c>
      <c r="DB40" s="31">
        <v>0</v>
      </c>
      <c r="DC40" s="31">
        <v>0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0</v>
      </c>
      <c r="ED40" s="31">
        <v>0</v>
      </c>
      <c r="EE40" s="31">
        <v>0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0</v>
      </c>
      <c r="FO40" s="31">
        <v>0</v>
      </c>
      <c r="FP40" s="31">
        <v>0</v>
      </c>
      <c r="FQ40" s="31">
        <v>0</v>
      </c>
      <c r="FR40" s="31">
        <v>0</v>
      </c>
      <c r="FS40" s="31">
        <v>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0</v>
      </c>
      <c r="GF40" s="31">
        <v>0</v>
      </c>
      <c r="GG40" s="31">
        <v>0</v>
      </c>
      <c r="GH40" s="31">
        <v>0</v>
      </c>
      <c r="GI40" s="31">
        <v>0</v>
      </c>
      <c r="GJ40" s="31">
        <v>0</v>
      </c>
      <c r="GK40" s="31">
        <v>0</v>
      </c>
      <c r="GL40" s="31">
        <v>0</v>
      </c>
      <c r="GM40" s="31">
        <v>0</v>
      </c>
      <c r="GN40" s="31">
        <v>0</v>
      </c>
      <c r="GO40" s="31">
        <v>0</v>
      </c>
      <c r="GP40" s="31">
        <v>0</v>
      </c>
      <c r="GQ40" s="31">
        <v>0</v>
      </c>
      <c r="GR40" s="31">
        <v>0</v>
      </c>
      <c r="GS40" s="31">
        <v>0</v>
      </c>
      <c r="GT40" s="31">
        <v>0</v>
      </c>
      <c r="GU40" s="31">
        <v>0</v>
      </c>
      <c r="GV40" s="31">
        <v>0</v>
      </c>
      <c r="GW40" s="31">
        <v>0</v>
      </c>
      <c r="GX40" s="31">
        <v>0</v>
      </c>
      <c r="GY40" s="31">
        <v>0</v>
      </c>
      <c r="GZ40" s="31">
        <v>0</v>
      </c>
      <c r="HA40" s="31">
        <v>0</v>
      </c>
      <c r="HB40" s="31">
        <v>0</v>
      </c>
      <c r="HC40" s="31">
        <v>0</v>
      </c>
      <c r="HD40" s="31">
        <v>0</v>
      </c>
      <c r="HE40" s="31">
        <v>0</v>
      </c>
      <c r="HF40" s="31">
        <v>0</v>
      </c>
      <c r="HG40" s="31">
        <v>0</v>
      </c>
      <c r="HH40" s="31">
        <v>0</v>
      </c>
      <c r="HI40" s="31">
        <v>0</v>
      </c>
      <c r="HJ40" s="31">
        <v>0</v>
      </c>
      <c r="HK40" s="31">
        <v>0</v>
      </c>
      <c r="HL40" s="31">
        <v>0</v>
      </c>
      <c r="HM40" s="31">
        <v>0</v>
      </c>
      <c r="HN40" s="31">
        <v>0</v>
      </c>
      <c r="HO40" s="31">
        <v>0</v>
      </c>
      <c r="HP40" s="31">
        <v>0</v>
      </c>
      <c r="HQ40" s="31">
        <v>0</v>
      </c>
      <c r="HR40" s="31">
        <v>0</v>
      </c>
      <c r="HS40" s="31">
        <v>0</v>
      </c>
      <c r="HT40" s="31">
        <v>0</v>
      </c>
      <c r="HU40" s="31">
        <v>0</v>
      </c>
      <c r="HV40" s="31">
        <v>0</v>
      </c>
      <c r="HW40" s="31">
        <v>0</v>
      </c>
      <c r="HX40" s="31">
        <v>0</v>
      </c>
      <c r="HY40" s="31">
        <v>0</v>
      </c>
      <c r="HZ40" s="31">
        <v>0</v>
      </c>
      <c r="IA40" s="31">
        <v>0</v>
      </c>
      <c r="IB40" s="31">
        <v>0</v>
      </c>
      <c r="IC40" s="31">
        <v>0</v>
      </c>
      <c r="ID40" s="31">
        <v>0</v>
      </c>
      <c r="IE40" s="31">
        <v>0</v>
      </c>
      <c r="IF40" s="31">
        <v>0</v>
      </c>
      <c r="IG40" s="31">
        <v>0</v>
      </c>
      <c r="IH40" s="31">
        <v>0</v>
      </c>
      <c r="II40" s="31">
        <v>0</v>
      </c>
      <c r="IJ40" s="31">
        <v>0</v>
      </c>
      <c r="IK40" s="31">
        <v>0</v>
      </c>
      <c r="IL40" s="31">
        <v>0</v>
      </c>
      <c r="IM40" s="31">
        <v>0</v>
      </c>
      <c r="IN40" s="31">
        <v>0</v>
      </c>
      <c r="IO40" s="31">
        <v>0</v>
      </c>
      <c r="IP40" s="31">
        <v>0</v>
      </c>
      <c r="IQ40" s="31">
        <v>0</v>
      </c>
      <c r="IR40" s="31">
        <v>0</v>
      </c>
      <c r="IS40" s="31">
        <v>0</v>
      </c>
      <c r="IT40" s="31">
        <v>0</v>
      </c>
      <c r="IU40" s="31">
        <v>0</v>
      </c>
      <c r="IV40" s="31">
        <v>0</v>
      </c>
      <c r="IW40" s="31">
        <v>0</v>
      </c>
      <c r="IX40" s="31">
        <v>0</v>
      </c>
      <c r="IY40" s="31">
        <v>0</v>
      </c>
      <c r="IZ40" s="31">
        <v>0</v>
      </c>
      <c r="JA40" s="31">
        <v>0</v>
      </c>
      <c r="JB40" s="31">
        <v>0</v>
      </c>
      <c r="JC40" s="31">
        <v>0</v>
      </c>
      <c r="JD40" s="31">
        <v>0</v>
      </c>
      <c r="JE40" s="31">
        <v>0</v>
      </c>
      <c r="JF40" s="31">
        <v>0</v>
      </c>
      <c r="JG40" s="31">
        <v>0</v>
      </c>
      <c r="JH40" s="31">
        <v>0</v>
      </c>
      <c r="JI40" s="31">
        <v>0</v>
      </c>
      <c r="JJ40" s="31">
        <v>0</v>
      </c>
      <c r="JK40" s="31">
        <v>0</v>
      </c>
      <c r="JL40" s="31">
        <v>0</v>
      </c>
      <c r="JM40" s="31">
        <v>7662</v>
      </c>
      <c r="JN40" s="31">
        <v>0</v>
      </c>
      <c r="JO40" s="31">
        <v>0</v>
      </c>
      <c r="JP40" s="31">
        <v>0</v>
      </c>
      <c r="JQ40" s="31">
        <v>0</v>
      </c>
      <c r="JR40" s="31">
        <v>0</v>
      </c>
      <c r="JS40" s="31">
        <v>0</v>
      </c>
      <c r="JT40" s="31">
        <v>0</v>
      </c>
      <c r="JU40" s="31">
        <v>0</v>
      </c>
      <c r="JV40" s="31">
        <v>0</v>
      </c>
      <c r="JW40" s="31">
        <v>0</v>
      </c>
      <c r="JX40" s="31">
        <v>0</v>
      </c>
      <c r="JY40" s="31">
        <v>0</v>
      </c>
      <c r="JZ40" s="31">
        <v>0</v>
      </c>
      <c r="KA40" s="31">
        <v>0</v>
      </c>
      <c r="KB40" s="31">
        <v>0</v>
      </c>
      <c r="KC40" s="31">
        <v>0</v>
      </c>
      <c r="KD40" s="31">
        <v>0</v>
      </c>
      <c r="KE40" s="31">
        <v>0</v>
      </c>
      <c r="KF40" s="31">
        <v>0</v>
      </c>
      <c r="KG40" s="31">
        <v>0</v>
      </c>
      <c r="KH40" s="31">
        <v>0</v>
      </c>
      <c r="KI40" s="31">
        <v>0</v>
      </c>
      <c r="KJ40" s="31">
        <v>0</v>
      </c>
      <c r="KK40" s="31">
        <v>0</v>
      </c>
      <c r="KL40" s="31">
        <v>0</v>
      </c>
      <c r="KM40" s="31">
        <v>0</v>
      </c>
      <c r="KN40" s="31">
        <v>0</v>
      </c>
      <c r="KO40" s="31">
        <v>0</v>
      </c>
      <c r="KP40" s="31">
        <v>0</v>
      </c>
      <c r="KQ40" s="31">
        <v>0</v>
      </c>
      <c r="KR40" s="31">
        <v>0</v>
      </c>
      <c r="KS40" s="31">
        <v>0</v>
      </c>
      <c r="KT40" s="31">
        <v>0</v>
      </c>
      <c r="KU40" s="31">
        <v>0</v>
      </c>
      <c r="KV40" s="31">
        <v>0</v>
      </c>
      <c r="KW40" s="31">
        <v>3160</v>
      </c>
      <c r="KX40" s="31">
        <v>4075</v>
      </c>
      <c r="KY40" s="31">
        <v>6030</v>
      </c>
      <c r="KZ40" s="31">
        <v>2156</v>
      </c>
      <c r="LA40" s="31">
        <v>4810</v>
      </c>
      <c r="LB40" s="31">
        <v>3526</v>
      </c>
      <c r="LC40" s="31">
        <v>0</v>
      </c>
      <c r="LD40" s="31">
        <v>0</v>
      </c>
      <c r="LE40" s="31">
        <v>0</v>
      </c>
      <c r="LF40" s="31">
        <v>0</v>
      </c>
      <c r="LG40" s="31">
        <v>0</v>
      </c>
      <c r="LH40" s="31">
        <v>6597</v>
      </c>
      <c r="LI40" s="31">
        <v>0</v>
      </c>
      <c r="LJ40" s="31">
        <v>0</v>
      </c>
      <c r="LK40" s="31">
        <v>0</v>
      </c>
      <c r="LL40" s="31">
        <v>0</v>
      </c>
      <c r="LM40" s="31">
        <v>0</v>
      </c>
      <c r="LN40" s="31">
        <v>0</v>
      </c>
      <c r="LO40" s="31">
        <v>0</v>
      </c>
      <c r="LP40" s="31">
        <v>0</v>
      </c>
      <c r="LQ40" s="31">
        <v>0</v>
      </c>
      <c r="LR40" s="31">
        <v>0</v>
      </c>
      <c r="LS40" s="31">
        <v>0</v>
      </c>
      <c r="LT40" s="31">
        <v>0</v>
      </c>
      <c r="LU40" s="31">
        <v>0</v>
      </c>
      <c r="LV40" s="31">
        <v>0</v>
      </c>
      <c r="LW40" s="31">
        <v>0</v>
      </c>
      <c r="LX40" s="31">
        <v>0</v>
      </c>
      <c r="LY40" s="31">
        <v>0</v>
      </c>
      <c r="LZ40" s="31">
        <v>0</v>
      </c>
      <c r="MA40" s="31">
        <v>0</v>
      </c>
      <c r="MB40" s="31">
        <v>0</v>
      </c>
      <c r="MC40" s="31">
        <v>0</v>
      </c>
      <c r="MD40" s="31">
        <v>0</v>
      </c>
      <c r="ME40" s="31">
        <v>0</v>
      </c>
      <c r="MF40" s="31">
        <v>0</v>
      </c>
      <c r="MG40" s="31">
        <v>0</v>
      </c>
      <c r="MH40" s="31">
        <v>0</v>
      </c>
    </row>
    <row r="41" spans="1:346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32">
        <v>7781</v>
      </c>
      <c r="F41" s="31">
        <v>2418</v>
      </c>
      <c r="G41" s="31">
        <v>4894</v>
      </c>
      <c r="H41" s="31">
        <v>242</v>
      </c>
      <c r="I41" s="31">
        <v>4903</v>
      </c>
      <c r="J41" s="31">
        <v>2649</v>
      </c>
      <c r="K41" s="31">
        <v>437</v>
      </c>
      <c r="L41" s="31">
        <v>2616</v>
      </c>
      <c r="M41" s="31">
        <v>4360</v>
      </c>
      <c r="N41" s="31">
        <v>4611</v>
      </c>
      <c r="O41" s="31">
        <v>411</v>
      </c>
      <c r="P41" s="31">
        <v>2398</v>
      </c>
      <c r="Q41" s="31">
        <v>4420</v>
      </c>
      <c r="R41" s="31">
        <v>3102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4636</v>
      </c>
      <c r="BE41" s="31">
        <v>2865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0</v>
      </c>
      <c r="CM41" s="31">
        <v>0</v>
      </c>
      <c r="CN41" s="31">
        <v>0</v>
      </c>
      <c r="CO41" s="31">
        <v>0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0</v>
      </c>
      <c r="ED41" s="31">
        <v>0</v>
      </c>
      <c r="EE41" s="31">
        <v>0</v>
      </c>
      <c r="EF41" s="31">
        <v>0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0</v>
      </c>
      <c r="FO41" s="31">
        <v>0</v>
      </c>
      <c r="FP41" s="31">
        <v>0</v>
      </c>
      <c r="FQ41" s="31">
        <v>0</v>
      </c>
      <c r="FR41" s="31">
        <v>0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0</v>
      </c>
      <c r="GF41" s="31">
        <v>0</v>
      </c>
      <c r="GG41" s="31">
        <v>0</v>
      </c>
      <c r="GH41" s="31">
        <v>0</v>
      </c>
      <c r="GI41" s="31">
        <v>0</v>
      </c>
      <c r="GJ41" s="31">
        <v>0</v>
      </c>
      <c r="GK41" s="31">
        <v>0</v>
      </c>
      <c r="GL41" s="31">
        <v>0</v>
      </c>
      <c r="GM41" s="31">
        <v>0</v>
      </c>
      <c r="GN41" s="31">
        <v>0</v>
      </c>
      <c r="GO41" s="31">
        <v>0</v>
      </c>
      <c r="GP41" s="31">
        <v>0</v>
      </c>
      <c r="GQ41" s="31">
        <v>0</v>
      </c>
      <c r="GR41" s="31">
        <v>0</v>
      </c>
      <c r="GS41" s="31">
        <v>0</v>
      </c>
      <c r="GT41" s="31">
        <v>0</v>
      </c>
      <c r="GU41" s="31">
        <v>0</v>
      </c>
      <c r="GV41" s="31">
        <v>0</v>
      </c>
      <c r="GW41" s="31">
        <v>0</v>
      </c>
      <c r="GX41" s="31">
        <v>0</v>
      </c>
      <c r="GY41" s="31">
        <v>0</v>
      </c>
      <c r="GZ41" s="31">
        <v>0</v>
      </c>
      <c r="HA41" s="31">
        <v>0</v>
      </c>
      <c r="HB41" s="31">
        <v>0</v>
      </c>
      <c r="HC41" s="31">
        <v>0</v>
      </c>
      <c r="HD41" s="31">
        <v>0</v>
      </c>
      <c r="HE41" s="31">
        <v>0</v>
      </c>
      <c r="HF41" s="31">
        <v>0</v>
      </c>
      <c r="HG41" s="31">
        <v>0</v>
      </c>
      <c r="HH41" s="31">
        <v>0</v>
      </c>
      <c r="HI41" s="31">
        <v>0</v>
      </c>
      <c r="HJ41" s="31">
        <v>0</v>
      </c>
      <c r="HK41" s="31">
        <v>0</v>
      </c>
      <c r="HL41" s="31">
        <v>0</v>
      </c>
      <c r="HM41" s="31">
        <v>0</v>
      </c>
      <c r="HN41" s="31">
        <v>0</v>
      </c>
      <c r="HO41" s="31">
        <v>0</v>
      </c>
      <c r="HP41" s="31">
        <v>0</v>
      </c>
      <c r="HQ41" s="31">
        <v>0</v>
      </c>
      <c r="HR41" s="31">
        <v>0</v>
      </c>
      <c r="HS41" s="31">
        <v>0</v>
      </c>
      <c r="HT41" s="31">
        <v>0</v>
      </c>
      <c r="HU41" s="31">
        <v>0</v>
      </c>
      <c r="HV41" s="31">
        <v>0</v>
      </c>
      <c r="HW41" s="31">
        <v>0</v>
      </c>
      <c r="HX41" s="31">
        <v>0</v>
      </c>
      <c r="HY41" s="31">
        <v>0</v>
      </c>
      <c r="HZ41" s="31">
        <v>0</v>
      </c>
      <c r="IA41" s="31">
        <v>0</v>
      </c>
      <c r="IB41" s="31">
        <v>0</v>
      </c>
      <c r="IC41" s="31">
        <v>0</v>
      </c>
      <c r="ID41" s="31">
        <v>0</v>
      </c>
      <c r="IE41" s="31">
        <v>0</v>
      </c>
      <c r="IF41" s="31">
        <v>0</v>
      </c>
      <c r="IG41" s="31">
        <v>0</v>
      </c>
      <c r="IH41" s="31">
        <v>0</v>
      </c>
      <c r="II41" s="31">
        <v>0</v>
      </c>
      <c r="IJ41" s="31">
        <v>0</v>
      </c>
      <c r="IK41" s="31">
        <v>0</v>
      </c>
      <c r="IL41" s="31">
        <v>0</v>
      </c>
      <c r="IM41" s="31">
        <v>0</v>
      </c>
      <c r="IN41" s="31">
        <v>0</v>
      </c>
      <c r="IO41" s="31">
        <v>2966</v>
      </c>
      <c r="IP41" s="31">
        <v>4556</v>
      </c>
      <c r="IQ41" s="31">
        <v>0</v>
      </c>
      <c r="IR41" s="31">
        <v>0</v>
      </c>
      <c r="IS41" s="31">
        <v>0</v>
      </c>
      <c r="IT41" s="31">
        <v>0</v>
      </c>
      <c r="IU41" s="31">
        <v>0</v>
      </c>
      <c r="IV41" s="31">
        <v>0</v>
      </c>
      <c r="IW41" s="31">
        <v>0</v>
      </c>
      <c r="IX41" s="31">
        <v>0</v>
      </c>
      <c r="IY41" s="31">
        <v>0</v>
      </c>
      <c r="IZ41" s="31">
        <v>0</v>
      </c>
      <c r="JA41" s="31">
        <v>0</v>
      </c>
      <c r="JB41" s="31">
        <v>0</v>
      </c>
      <c r="JC41" s="31">
        <v>0</v>
      </c>
      <c r="JD41" s="31">
        <v>0</v>
      </c>
      <c r="JE41" s="31">
        <v>0</v>
      </c>
      <c r="JF41" s="31">
        <v>0</v>
      </c>
      <c r="JG41" s="31">
        <v>0</v>
      </c>
      <c r="JH41" s="31">
        <v>0</v>
      </c>
      <c r="JI41" s="31">
        <v>0</v>
      </c>
      <c r="JJ41" s="31">
        <v>0</v>
      </c>
      <c r="JK41" s="31">
        <v>0</v>
      </c>
      <c r="JL41" s="31">
        <v>0</v>
      </c>
      <c r="JM41" s="31">
        <v>0</v>
      </c>
      <c r="JN41" s="31">
        <v>0</v>
      </c>
      <c r="JO41" s="31">
        <v>0</v>
      </c>
      <c r="JP41" s="31">
        <v>0</v>
      </c>
      <c r="JQ41" s="31">
        <v>0</v>
      </c>
      <c r="JR41" s="31">
        <v>0</v>
      </c>
      <c r="JS41" s="31">
        <v>0</v>
      </c>
      <c r="JT41" s="31">
        <v>0</v>
      </c>
      <c r="JU41" s="31">
        <v>0</v>
      </c>
      <c r="JV41" s="31">
        <v>0</v>
      </c>
      <c r="JW41" s="31">
        <v>0</v>
      </c>
      <c r="JX41" s="31">
        <v>0</v>
      </c>
      <c r="JY41" s="31">
        <v>0</v>
      </c>
      <c r="JZ41" s="31">
        <v>0</v>
      </c>
      <c r="KA41" s="31">
        <v>0</v>
      </c>
      <c r="KB41" s="31">
        <v>0</v>
      </c>
      <c r="KC41" s="31">
        <v>0</v>
      </c>
      <c r="KD41" s="31">
        <v>0</v>
      </c>
      <c r="KE41" s="31">
        <v>0</v>
      </c>
      <c r="KF41" s="31">
        <v>0</v>
      </c>
      <c r="KG41" s="31">
        <v>0</v>
      </c>
      <c r="KH41" s="31">
        <v>0</v>
      </c>
      <c r="KI41" s="31">
        <v>0</v>
      </c>
      <c r="KJ41" s="31">
        <v>0</v>
      </c>
      <c r="KK41" s="31">
        <v>0</v>
      </c>
      <c r="KL41" s="31">
        <v>0</v>
      </c>
      <c r="KM41" s="31">
        <v>0</v>
      </c>
      <c r="KN41" s="31">
        <v>0</v>
      </c>
      <c r="KO41" s="31">
        <v>0</v>
      </c>
      <c r="KP41" s="31">
        <v>0</v>
      </c>
      <c r="KQ41" s="31">
        <v>0</v>
      </c>
      <c r="KR41" s="31">
        <v>0</v>
      </c>
      <c r="KS41" s="31">
        <v>0</v>
      </c>
      <c r="KT41" s="31">
        <v>0</v>
      </c>
      <c r="KU41" s="31">
        <v>0</v>
      </c>
      <c r="KV41" s="31">
        <v>0</v>
      </c>
      <c r="KW41" s="31">
        <v>0</v>
      </c>
      <c r="KX41" s="31">
        <v>0</v>
      </c>
      <c r="KY41" s="31">
        <v>4740</v>
      </c>
      <c r="KZ41" s="31">
        <v>1565</v>
      </c>
      <c r="LA41" s="31">
        <v>3619</v>
      </c>
      <c r="LB41" s="31">
        <v>2845</v>
      </c>
      <c r="LC41" s="31">
        <v>0</v>
      </c>
      <c r="LD41" s="31">
        <v>0</v>
      </c>
      <c r="LE41" s="31">
        <v>0</v>
      </c>
      <c r="LF41" s="31">
        <v>0</v>
      </c>
      <c r="LG41" s="31">
        <v>0</v>
      </c>
      <c r="LH41" s="31">
        <v>5064</v>
      </c>
      <c r="LI41" s="31">
        <v>0</v>
      </c>
      <c r="LJ41" s="31">
        <v>0</v>
      </c>
      <c r="LK41" s="31">
        <v>0</v>
      </c>
      <c r="LL41" s="31">
        <v>0</v>
      </c>
      <c r="LM41" s="31">
        <v>0</v>
      </c>
      <c r="LN41" s="31">
        <v>0</v>
      </c>
      <c r="LO41" s="31">
        <v>0</v>
      </c>
      <c r="LP41" s="31">
        <v>0</v>
      </c>
      <c r="LQ41" s="31">
        <v>0</v>
      </c>
      <c r="LR41" s="31">
        <v>0</v>
      </c>
      <c r="LS41" s="31">
        <v>0</v>
      </c>
      <c r="LT41" s="31">
        <v>0</v>
      </c>
      <c r="LU41" s="31">
        <v>0</v>
      </c>
      <c r="LV41" s="31">
        <v>0</v>
      </c>
      <c r="LW41" s="31">
        <v>0</v>
      </c>
      <c r="LX41" s="31">
        <v>0</v>
      </c>
      <c r="LY41" s="31">
        <v>0</v>
      </c>
      <c r="LZ41" s="31">
        <v>0</v>
      </c>
      <c r="MA41" s="31">
        <v>0</v>
      </c>
      <c r="MB41" s="31">
        <v>0</v>
      </c>
      <c r="MC41" s="31">
        <v>0</v>
      </c>
      <c r="MD41" s="31">
        <v>0</v>
      </c>
      <c r="ME41" s="31">
        <v>0</v>
      </c>
      <c r="MF41" s="31">
        <v>0</v>
      </c>
      <c r="MG41" s="31">
        <v>0</v>
      </c>
      <c r="MH41" s="31">
        <v>0</v>
      </c>
    </row>
    <row r="42" spans="1:346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32">
        <v>6934</v>
      </c>
      <c r="F42" s="31">
        <v>943</v>
      </c>
      <c r="G42" s="31">
        <v>5398</v>
      </c>
      <c r="H42" s="31">
        <v>172</v>
      </c>
      <c r="I42" s="31">
        <v>5282</v>
      </c>
      <c r="J42" s="31">
        <v>1184</v>
      </c>
      <c r="K42" s="31">
        <v>308</v>
      </c>
      <c r="L42" s="31">
        <v>1088</v>
      </c>
      <c r="M42" s="31">
        <v>4948</v>
      </c>
      <c r="N42" s="31">
        <v>5120</v>
      </c>
      <c r="O42" s="31">
        <v>254</v>
      </c>
      <c r="P42" s="31">
        <v>987</v>
      </c>
      <c r="Q42" s="31">
        <v>5164</v>
      </c>
      <c r="R42" s="31">
        <v>1251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5691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644</v>
      </c>
      <c r="CJ42" s="31">
        <v>2924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0</v>
      </c>
      <c r="ED42" s="31">
        <v>0</v>
      </c>
      <c r="EE42" s="31">
        <v>0</v>
      </c>
      <c r="EF42" s="31">
        <v>0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0</v>
      </c>
      <c r="FO42" s="31">
        <v>0</v>
      </c>
      <c r="FP42" s="31">
        <v>0</v>
      </c>
      <c r="FQ42" s="31">
        <v>0</v>
      </c>
      <c r="FR42" s="31">
        <v>0</v>
      </c>
      <c r="FS42" s="31">
        <v>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0</v>
      </c>
      <c r="GF42" s="31">
        <v>0</v>
      </c>
      <c r="GG42" s="31">
        <v>0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0</v>
      </c>
      <c r="GO42" s="31">
        <v>0</v>
      </c>
      <c r="GP42" s="31">
        <v>0</v>
      </c>
      <c r="GQ42" s="31">
        <v>0</v>
      </c>
      <c r="GR42" s="31">
        <v>0</v>
      </c>
      <c r="GS42" s="31">
        <v>0</v>
      </c>
      <c r="GT42" s="31">
        <v>0</v>
      </c>
      <c r="GU42" s="31">
        <v>0</v>
      </c>
      <c r="GV42" s="31">
        <v>0</v>
      </c>
      <c r="GW42" s="31">
        <v>0</v>
      </c>
      <c r="GX42" s="31">
        <v>0</v>
      </c>
      <c r="GY42" s="31">
        <v>0</v>
      </c>
      <c r="GZ42" s="31">
        <v>0</v>
      </c>
      <c r="HA42" s="31">
        <v>0</v>
      </c>
      <c r="HB42" s="31">
        <v>0</v>
      </c>
      <c r="HC42" s="31">
        <v>0</v>
      </c>
      <c r="HD42" s="31">
        <v>0</v>
      </c>
      <c r="HE42" s="31">
        <v>0</v>
      </c>
      <c r="HF42" s="31">
        <v>0</v>
      </c>
      <c r="HG42" s="31">
        <v>0</v>
      </c>
      <c r="HH42" s="31">
        <v>0</v>
      </c>
      <c r="HI42" s="31">
        <v>0</v>
      </c>
      <c r="HJ42" s="31">
        <v>0</v>
      </c>
      <c r="HK42" s="31">
        <v>0</v>
      </c>
      <c r="HL42" s="31">
        <v>0</v>
      </c>
      <c r="HM42" s="31">
        <v>0</v>
      </c>
      <c r="HN42" s="31">
        <v>0</v>
      </c>
      <c r="HO42" s="31">
        <v>0</v>
      </c>
      <c r="HP42" s="31">
        <v>0</v>
      </c>
      <c r="HQ42" s="31">
        <v>0</v>
      </c>
      <c r="HR42" s="31">
        <v>0</v>
      </c>
      <c r="HS42" s="31">
        <v>0</v>
      </c>
      <c r="HT42" s="31">
        <v>0</v>
      </c>
      <c r="HU42" s="31">
        <v>0</v>
      </c>
      <c r="HV42" s="31">
        <v>0</v>
      </c>
      <c r="HW42" s="31">
        <v>0</v>
      </c>
      <c r="HX42" s="31">
        <v>0</v>
      </c>
      <c r="HY42" s="31">
        <v>0</v>
      </c>
      <c r="HZ42" s="31">
        <v>2100</v>
      </c>
      <c r="IA42" s="31">
        <v>632</v>
      </c>
      <c r="IB42" s="31">
        <v>0</v>
      </c>
      <c r="IC42" s="31">
        <v>0</v>
      </c>
      <c r="ID42" s="31">
        <v>0</v>
      </c>
      <c r="IE42" s="31">
        <v>0</v>
      </c>
      <c r="IF42" s="31">
        <v>0</v>
      </c>
      <c r="IG42" s="31">
        <v>0</v>
      </c>
      <c r="IH42" s="31">
        <v>0</v>
      </c>
      <c r="II42" s="31">
        <v>0</v>
      </c>
      <c r="IJ42" s="31">
        <v>0</v>
      </c>
      <c r="IK42" s="31">
        <v>0</v>
      </c>
      <c r="IL42" s="31">
        <v>0</v>
      </c>
      <c r="IM42" s="31">
        <v>0</v>
      </c>
      <c r="IN42" s="31">
        <v>0</v>
      </c>
      <c r="IO42" s="31">
        <v>0</v>
      </c>
      <c r="IP42" s="31">
        <v>0</v>
      </c>
      <c r="IQ42" s="31">
        <v>0</v>
      </c>
      <c r="IR42" s="31">
        <v>0</v>
      </c>
      <c r="IS42" s="31">
        <v>0</v>
      </c>
      <c r="IT42" s="31">
        <v>0</v>
      </c>
      <c r="IU42" s="31">
        <v>0</v>
      </c>
      <c r="IV42" s="31">
        <v>0</v>
      </c>
      <c r="IW42" s="31">
        <v>0</v>
      </c>
      <c r="IX42" s="31">
        <v>0</v>
      </c>
      <c r="IY42" s="31">
        <v>0</v>
      </c>
      <c r="IZ42" s="31">
        <v>0</v>
      </c>
      <c r="JA42" s="31">
        <v>0</v>
      </c>
      <c r="JB42" s="31">
        <v>0</v>
      </c>
      <c r="JC42" s="31">
        <v>0</v>
      </c>
      <c r="JD42" s="31">
        <v>0</v>
      </c>
      <c r="JE42" s="31">
        <v>0</v>
      </c>
      <c r="JF42" s="31">
        <v>0</v>
      </c>
      <c r="JG42" s="31">
        <v>0</v>
      </c>
      <c r="JH42" s="31">
        <v>0</v>
      </c>
      <c r="JI42" s="31">
        <v>0</v>
      </c>
      <c r="JJ42" s="31">
        <v>0</v>
      </c>
      <c r="JK42" s="31">
        <v>0</v>
      </c>
      <c r="JL42" s="31">
        <v>0</v>
      </c>
      <c r="JM42" s="31">
        <v>0</v>
      </c>
      <c r="JN42" s="31">
        <v>0</v>
      </c>
      <c r="JO42" s="31">
        <v>0</v>
      </c>
      <c r="JP42" s="31">
        <v>0</v>
      </c>
      <c r="JQ42" s="31">
        <v>0</v>
      </c>
      <c r="JR42" s="31">
        <v>0</v>
      </c>
      <c r="JS42" s="31">
        <v>0</v>
      </c>
      <c r="JT42" s="31">
        <v>0</v>
      </c>
      <c r="JU42" s="31">
        <v>0</v>
      </c>
      <c r="JV42" s="31">
        <v>0</v>
      </c>
      <c r="JW42" s="31">
        <v>0</v>
      </c>
      <c r="JX42" s="31">
        <v>0</v>
      </c>
      <c r="JY42" s="31">
        <v>603</v>
      </c>
      <c r="JZ42" s="31">
        <v>3035</v>
      </c>
      <c r="KA42" s="31">
        <v>0</v>
      </c>
      <c r="KB42" s="31">
        <v>0</v>
      </c>
      <c r="KC42" s="31">
        <v>0</v>
      </c>
      <c r="KD42" s="31">
        <v>0</v>
      </c>
      <c r="KE42" s="31">
        <v>0</v>
      </c>
      <c r="KF42" s="31">
        <v>0</v>
      </c>
      <c r="KG42" s="31">
        <v>0</v>
      </c>
      <c r="KH42" s="31">
        <v>0</v>
      </c>
      <c r="KI42" s="31">
        <v>0</v>
      </c>
      <c r="KJ42" s="31">
        <v>0</v>
      </c>
      <c r="KK42" s="31">
        <v>0</v>
      </c>
      <c r="KL42" s="31">
        <v>192</v>
      </c>
      <c r="KM42" s="31">
        <v>687</v>
      </c>
      <c r="KN42" s="31">
        <v>517</v>
      </c>
      <c r="KO42" s="31">
        <v>333</v>
      </c>
      <c r="KP42" s="31">
        <v>0</v>
      </c>
      <c r="KQ42" s="31">
        <v>0</v>
      </c>
      <c r="KR42" s="31">
        <v>0</v>
      </c>
      <c r="KS42" s="31">
        <v>0</v>
      </c>
      <c r="KT42" s="31">
        <v>0</v>
      </c>
      <c r="KU42" s="31">
        <v>0</v>
      </c>
      <c r="KV42" s="31">
        <v>0</v>
      </c>
      <c r="KW42" s="31">
        <v>0</v>
      </c>
      <c r="KX42" s="31">
        <v>0</v>
      </c>
      <c r="KY42" s="31">
        <v>3670</v>
      </c>
      <c r="KZ42" s="31">
        <v>1068</v>
      </c>
      <c r="LA42" s="31">
        <v>2974</v>
      </c>
      <c r="LB42" s="31">
        <v>1811</v>
      </c>
      <c r="LC42" s="31">
        <v>0</v>
      </c>
      <c r="LD42" s="31">
        <v>0</v>
      </c>
      <c r="LE42" s="31">
        <v>0</v>
      </c>
      <c r="LF42" s="31">
        <v>0</v>
      </c>
      <c r="LG42" s="31">
        <v>0</v>
      </c>
      <c r="LH42" s="31">
        <v>0</v>
      </c>
      <c r="LI42" s="31">
        <v>3478</v>
      </c>
      <c r="LJ42" s="31">
        <v>2563</v>
      </c>
      <c r="LK42" s="31">
        <v>1303</v>
      </c>
      <c r="LL42" s="31">
        <v>0</v>
      </c>
      <c r="LM42" s="31">
        <v>0</v>
      </c>
      <c r="LN42" s="31">
        <v>0</v>
      </c>
      <c r="LO42" s="31">
        <v>0</v>
      </c>
      <c r="LP42" s="31">
        <v>0</v>
      </c>
      <c r="LQ42" s="31">
        <v>0</v>
      </c>
      <c r="LR42" s="31">
        <v>0</v>
      </c>
      <c r="LS42" s="31">
        <v>0</v>
      </c>
      <c r="LT42" s="31">
        <v>0</v>
      </c>
      <c r="LU42" s="31">
        <v>0</v>
      </c>
      <c r="LV42" s="31">
        <v>0</v>
      </c>
      <c r="LW42" s="31">
        <v>0</v>
      </c>
      <c r="LX42" s="31">
        <v>0</v>
      </c>
      <c r="LY42" s="31">
        <v>0</v>
      </c>
      <c r="LZ42" s="31">
        <v>0</v>
      </c>
      <c r="MA42" s="31">
        <v>0</v>
      </c>
      <c r="MB42" s="31">
        <v>0</v>
      </c>
      <c r="MC42" s="31">
        <v>0</v>
      </c>
      <c r="MD42" s="31">
        <v>0</v>
      </c>
      <c r="ME42" s="31">
        <v>0</v>
      </c>
      <c r="MF42" s="31">
        <v>0</v>
      </c>
      <c r="MG42" s="31">
        <v>0</v>
      </c>
      <c r="MH42" s="31">
        <v>0</v>
      </c>
    </row>
    <row r="43" spans="1:346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32">
        <v>14327</v>
      </c>
      <c r="F43" s="31">
        <v>3838</v>
      </c>
      <c r="G43" s="31">
        <v>9776</v>
      </c>
      <c r="H43" s="31">
        <v>407</v>
      </c>
      <c r="I43" s="31">
        <v>9296</v>
      </c>
      <c r="J43" s="31">
        <v>4653</v>
      </c>
      <c r="K43" s="31">
        <v>793</v>
      </c>
      <c r="L43" s="31">
        <v>4217</v>
      </c>
      <c r="M43" s="31">
        <v>8679</v>
      </c>
      <c r="N43" s="31">
        <v>9133</v>
      </c>
      <c r="O43" s="31">
        <v>794</v>
      </c>
      <c r="P43" s="31">
        <v>3807</v>
      </c>
      <c r="Q43" s="31">
        <v>9323</v>
      </c>
      <c r="R43" s="31">
        <v>4608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2871</v>
      </c>
      <c r="AA43" s="31">
        <v>4391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5157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3902</v>
      </c>
      <c r="BS43" s="31">
        <v>9909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8554</v>
      </c>
      <c r="GW43" s="31">
        <v>4849</v>
      </c>
      <c r="GX43" s="31">
        <v>651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5193</v>
      </c>
      <c r="KD43" s="31">
        <v>3435</v>
      </c>
      <c r="KE43" s="31">
        <v>2288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0</v>
      </c>
      <c r="KU43" s="31">
        <v>0</v>
      </c>
      <c r="KV43" s="31">
        <v>0</v>
      </c>
      <c r="KW43" s="31">
        <v>0</v>
      </c>
      <c r="KX43" s="31">
        <v>0</v>
      </c>
      <c r="KY43" s="31">
        <v>9162</v>
      </c>
      <c r="KZ43" s="31">
        <v>2655</v>
      </c>
      <c r="LA43" s="31">
        <v>7185</v>
      </c>
      <c r="LB43" s="31">
        <v>4725</v>
      </c>
      <c r="LC43" s="31">
        <v>0</v>
      </c>
      <c r="LD43" s="31">
        <v>0</v>
      </c>
      <c r="LE43" s="31">
        <v>0</v>
      </c>
      <c r="LF43" s="31">
        <v>0</v>
      </c>
      <c r="LG43" s="31">
        <v>0</v>
      </c>
      <c r="LH43" s="31">
        <v>0</v>
      </c>
      <c r="LI43" s="31">
        <v>0</v>
      </c>
      <c r="LJ43" s="31">
        <v>0</v>
      </c>
      <c r="LK43" s="31">
        <v>0</v>
      </c>
      <c r="LL43" s="31">
        <v>8842</v>
      </c>
      <c r="LM43" s="31">
        <v>8873</v>
      </c>
      <c r="LN43" s="31">
        <v>0</v>
      </c>
      <c r="LO43" s="31">
        <v>0</v>
      </c>
      <c r="LP43" s="31">
        <v>0</v>
      </c>
      <c r="LQ43" s="31">
        <v>0</v>
      </c>
      <c r="LR43" s="31">
        <v>0</v>
      </c>
      <c r="LS43" s="31">
        <v>0</v>
      </c>
      <c r="LT43" s="31">
        <v>0</v>
      </c>
      <c r="LU43" s="31">
        <v>0</v>
      </c>
      <c r="LV43" s="31">
        <v>0</v>
      </c>
      <c r="LW43" s="31">
        <v>0</v>
      </c>
      <c r="LX43" s="31">
        <v>0</v>
      </c>
      <c r="LY43" s="31">
        <v>0</v>
      </c>
      <c r="LZ43" s="31">
        <v>0</v>
      </c>
      <c r="MA43" s="31">
        <v>0</v>
      </c>
      <c r="MB43" s="31">
        <v>0</v>
      </c>
      <c r="MC43" s="31">
        <v>0</v>
      </c>
      <c r="MD43" s="31">
        <v>0</v>
      </c>
      <c r="ME43" s="31">
        <v>0</v>
      </c>
      <c r="MF43" s="31">
        <v>0</v>
      </c>
      <c r="MG43" s="31">
        <v>0</v>
      </c>
      <c r="MH43" s="31">
        <v>0</v>
      </c>
    </row>
    <row r="44" spans="1:346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32">
        <v>7269</v>
      </c>
      <c r="F44" s="31">
        <v>2217</v>
      </c>
      <c r="G44" s="31">
        <v>4579</v>
      </c>
      <c r="H44" s="31">
        <v>224</v>
      </c>
      <c r="I44" s="31">
        <v>4748</v>
      </c>
      <c r="J44" s="31">
        <v>2282</v>
      </c>
      <c r="K44" s="31">
        <v>401</v>
      </c>
      <c r="L44" s="31">
        <v>2233</v>
      </c>
      <c r="M44" s="31">
        <v>4264</v>
      </c>
      <c r="N44" s="31">
        <v>4452</v>
      </c>
      <c r="O44" s="31">
        <v>336</v>
      </c>
      <c r="P44" s="31">
        <v>2129</v>
      </c>
      <c r="Q44" s="31">
        <v>4601</v>
      </c>
      <c r="R44" s="31">
        <v>2371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2314</v>
      </c>
      <c r="AF44" s="31">
        <v>4466</v>
      </c>
      <c r="AG44" s="31">
        <v>215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5084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  <c r="GZ44" s="31">
        <v>0</v>
      </c>
      <c r="HA44" s="31">
        <v>0</v>
      </c>
      <c r="HB44" s="31">
        <v>0</v>
      </c>
      <c r="HC44" s="31">
        <v>0</v>
      </c>
      <c r="HD44" s="31">
        <v>0</v>
      </c>
      <c r="HE44" s="31">
        <v>0</v>
      </c>
      <c r="HF44" s="31">
        <v>0</v>
      </c>
      <c r="HG44" s="31">
        <v>0</v>
      </c>
      <c r="HH44" s="31">
        <v>0</v>
      </c>
      <c r="HI44" s="31">
        <v>0</v>
      </c>
      <c r="HJ44" s="31">
        <v>0</v>
      </c>
      <c r="HK44" s="31">
        <v>0</v>
      </c>
      <c r="HL44" s="31">
        <v>0</v>
      </c>
      <c r="HM44" s="31">
        <v>0</v>
      </c>
      <c r="HN44" s="31">
        <v>0</v>
      </c>
      <c r="HO44" s="31">
        <v>0</v>
      </c>
      <c r="HP44" s="31">
        <v>0</v>
      </c>
      <c r="HQ44" s="31">
        <v>0</v>
      </c>
      <c r="HR44" s="31">
        <v>0</v>
      </c>
      <c r="HS44" s="31">
        <v>0</v>
      </c>
      <c r="HT44" s="31">
        <v>0</v>
      </c>
      <c r="HU44" s="31">
        <v>0</v>
      </c>
      <c r="HV44" s="31">
        <v>0</v>
      </c>
      <c r="HW44" s="31">
        <v>0</v>
      </c>
      <c r="HX44" s="31">
        <v>0</v>
      </c>
      <c r="HY44" s="31">
        <v>0</v>
      </c>
      <c r="HZ44" s="31">
        <v>0</v>
      </c>
      <c r="IA44" s="31">
        <v>0</v>
      </c>
      <c r="IB44" s="31">
        <v>0</v>
      </c>
      <c r="IC44" s="31">
        <v>0</v>
      </c>
      <c r="ID44" s="31">
        <v>0</v>
      </c>
      <c r="IE44" s="31">
        <v>0</v>
      </c>
      <c r="IF44" s="31">
        <v>0</v>
      </c>
      <c r="IG44" s="31">
        <v>0</v>
      </c>
      <c r="IH44" s="31">
        <v>0</v>
      </c>
      <c r="II44" s="31">
        <v>0</v>
      </c>
      <c r="IJ44" s="31">
        <v>0</v>
      </c>
      <c r="IK44" s="31">
        <v>0</v>
      </c>
      <c r="IL44" s="31">
        <v>0</v>
      </c>
      <c r="IM44" s="31">
        <v>0</v>
      </c>
      <c r="IN44" s="31">
        <v>0</v>
      </c>
      <c r="IO44" s="31">
        <v>0</v>
      </c>
      <c r="IP44" s="31">
        <v>0</v>
      </c>
      <c r="IQ44" s="31">
        <v>0</v>
      </c>
      <c r="IR44" s="31">
        <v>0</v>
      </c>
      <c r="IS44" s="31">
        <v>0</v>
      </c>
      <c r="IT44" s="31">
        <v>0</v>
      </c>
      <c r="IU44" s="31">
        <v>0</v>
      </c>
      <c r="IV44" s="31">
        <v>0</v>
      </c>
      <c r="IW44" s="31">
        <v>0</v>
      </c>
      <c r="IX44" s="31">
        <v>0</v>
      </c>
      <c r="IY44" s="31">
        <v>0</v>
      </c>
      <c r="IZ44" s="31">
        <v>0</v>
      </c>
      <c r="JA44" s="31">
        <v>0</v>
      </c>
      <c r="JB44" s="31">
        <v>0</v>
      </c>
      <c r="JC44" s="31">
        <v>0</v>
      </c>
      <c r="JD44" s="31">
        <v>0</v>
      </c>
      <c r="JE44" s="31">
        <v>0</v>
      </c>
      <c r="JF44" s="31">
        <v>0</v>
      </c>
      <c r="JG44" s="31">
        <v>0</v>
      </c>
      <c r="JH44" s="31">
        <v>0</v>
      </c>
      <c r="JI44" s="31">
        <v>0</v>
      </c>
      <c r="JJ44" s="31">
        <v>0</v>
      </c>
      <c r="JK44" s="31">
        <v>0</v>
      </c>
      <c r="JL44" s="31">
        <v>0</v>
      </c>
      <c r="JM44" s="31">
        <v>0</v>
      </c>
      <c r="JN44" s="31">
        <v>0</v>
      </c>
      <c r="JO44" s="31">
        <v>2150</v>
      </c>
      <c r="JP44" s="31">
        <v>4870</v>
      </c>
      <c r="JQ44" s="31">
        <v>0</v>
      </c>
      <c r="JR44" s="31">
        <v>0</v>
      </c>
      <c r="JS44" s="31">
        <v>0</v>
      </c>
      <c r="JT44" s="31">
        <v>0</v>
      </c>
      <c r="JU44" s="31">
        <v>0</v>
      </c>
      <c r="JV44" s="31">
        <v>0</v>
      </c>
      <c r="JW44" s="31">
        <v>0</v>
      </c>
      <c r="JX44" s="31">
        <v>0</v>
      </c>
      <c r="JY44" s="31">
        <v>0</v>
      </c>
      <c r="JZ44" s="31">
        <v>0</v>
      </c>
      <c r="KA44" s="31">
        <v>0</v>
      </c>
      <c r="KB44" s="31">
        <v>0</v>
      </c>
      <c r="KC44" s="31">
        <v>0</v>
      </c>
      <c r="KD44" s="31">
        <v>0</v>
      </c>
      <c r="KE44" s="31">
        <v>0</v>
      </c>
      <c r="KF44" s="31">
        <v>0</v>
      </c>
      <c r="KG44" s="31">
        <v>0</v>
      </c>
      <c r="KH44" s="31">
        <v>0</v>
      </c>
      <c r="KI44" s="31">
        <v>0</v>
      </c>
      <c r="KJ44" s="31">
        <v>0</v>
      </c>
      <c r="KK44" s="31">
        <v>0</v>
      </c>
      <c r="KL44" s="31">
        <v>0</v>
      </c>
      <c r="KM44" s="31">
        <v>0</v>
      </c>
      <c r="KN44" s="31">
        <v>0</v>
      </c>
      <c r="KO44" s="31">
        <v>0</v>
      </c>
      <c r="KP44" s="31">
        <v>0</v>
      </c>
      <c r="KQ44" s="31">
        <v>0</v>
      </c>
      <c r="KR44" s="31">
        <v>0</v>
      </c>
      <c r="KS44" s="31">
        <v>0</v>
      </c>
      <c r="KT44" s="31">
        <v>0</v>
      </c>
      <c r="KU44" s="31">
        <v>0</v>
      </c>
      <c r="KV44" s="31">
        <v>0</v>
      </c>
      <c r="KW44" s="31">
        <v>3070</v>
      </c>
      <c r="KX44" s="31">
        <v>1991</v>
      </c>
      <c r="KY44" s="31">
        <v>3993</v>
      </c>
      <c r="KZ44" s="31">
        <v>1543</v>
      </c>
      <c r="LA44" s="31">
        <v>2936</v>
      </c>
      <c r="LB44" s="31">
        <v>2617</v>
      </c>
      <c r="LC44" s="31">
        <v>0</v>
      </c>
      <c r="LD44" s="31">
        <v>0</v>
      </c>
      <c r="LE44" s="31">
        <v>0</v>
      </c>
      <c r="LF44" s="31">
        <v>0</v>
      </c>
      <c r="LG44" s="31">
        <v>0</v>
      </c>
      <c r="LH44" s="31">
        <v>4830</v>
      </c>
      <c r="LI44" s="31">
        <v>0</v>
      </c>
      <c r="LJ44" s="31">
        <v>0</v>
      </c>
      <c r="LK44" s="31">
        <v>0</v>
      </c>
      <c r="LL44" s="31">
        <v>0</v>
      </c>
      <c r="LM44" s="31">
        <v>0</v>
      </c>
      <c r="LN44" s="31">
        <v>0</v>
      </c>
      <c r="LO44" s="31">
        <v>0</v>
      </c>
      <c r="LP44" s="31">
        <v>0</v>
      </c>
      <c r="LQ44" s="31">
        <v>0</v>
      </c>
      <c r="LR44" s="31">
        <v>0</v>
      </c>
      <c r="LS44" s="31">
        <v>0</v>
      </c>
      <c r="LT44" s="31">
        <v>0</v>
      </c>
      <c r="LU44" s="31">
        <v>0</v>
      </c>
      <c r="LV44" s="31">
        <v>0</v>
      </c>
      <c r="LW44" s="31">
        <v>0</v>
      </c>
      <c r="LX44" s="31">
        <v>0</v>
      </c>
      <c r="LY44" s="31">
        <v>0</v>
      </c>
      <c r="LZ44" s="31">
        <v>0</v>
      </c>
      <c r="MA44" s="31">
        <v>0</v>
      </c>
      <c r="MB44" s="31">
        <v>0</v>
      </c>
      <c r="MC44" s="31">
        <v>0</v>
      </c>
      <c r="MD44" s="31">
        <v>0</v>
      </c>
      <c r="ME44" s="31">
        <v>0</v>
      </c>
      <c r="MF44" s="31">
        <v>0</v>
      </c>
      <c r="MG44" s="31">
        <v>0</v>
      </c>
      <c r="MH44" s="31">
        <v>0</v>
      </c>
    </row>
    <row r="45" spans="1:346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32">
        <v>19591</v>
      </c>
      <c r="F45" s="31">
        <v>7342</v>
      </c>
      <c r="G45" s="31">
        <v>10974</v>
      </c>
      <c r="H45" s="31">
        <v>636</v>
      </c>
      <c r="I45" s="31">
        <v>9072</v>
      </c>
      <c r="J45" s="31">
        <v>9875</v>
      </c>
      <c r="K45" s="31">
        <v>999</v>
      </c>
      <c r="L45" s="31">
        <v>8358</v>
      </c>
      <c r="M45" s="31">
        <v>9199</v>
      </c>
      <c r="N45" s="31">
        <v>10922</v>
      </c>
      <c r="O45" s="31">
        <v>970</v>
      </c>
      <c r="P45" s="31">
        <v>6815</v>
      </c>
      <c r="Q45" s="31">
        <v>10924</v>
      </c>
      <c r="R45" s="31">
        <v>7829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8283</v>
      </c>
      <c r="AF45" s="31">
        <v>10296</v>
      </c>
      <c r="AG45" s="31">
        <v>572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8765</v>
      </c>
      <c r="JV45" s="31">
        <v>10366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6531</v>
      </c>
      <c r="KU45" s="31">
        <v>5292</v>
      </c>
      <c r="KV45" s="31">
        <v>2385</v>
      </c>
      <c r="KW45" s="31">
        <v>0</v>
      </c>
      <c r="KX45" s="31">
        <v>0</v>
      </c>
      <c r="KY45" s="31">
        <v>11026</v>
      </c>
      <c r="KZ45" s="31">
        <v>4424</v>
      </c>
      <c r="LA45" s="31">
        <v>7253</v>
      </c>
      <c r="LB45" s="31">
        <v>8299</v>
      </c>
      <c r="LC45" s="31">
        <v>0</v>
      </c>
      <c r="LD45" s="31">
        <v>0</v>
      </c>
      <c r="LE45" s="31">
        <v>0</v>
      </c>
      <c r="LF45" s="31">
        <v>0</v>
      </c>
      <c r="LG45" s="31">
        <v>0</v>
      </c>
      <c r="LH45" s="31">
        <v>0</v>
      </c>
      <c r="LI45" s="31">
        <v>0</v>
      </c>
      <c r="LJ45" s="31">
        <v>0</v>
      </c>
      <c r="LK45" s="31">
        <v>0</v>
      </c>
      <c r="LL45" s="31">
        <v>0</v>
      </c>
      <c r="LM45" s="31">
        <v>0</v>
      </c>
      <c r="LN45" s="31">
        <v>8246</v>
      </c>
      <c r="LO45" s="31">
        <v>7874</v>
      </c>
      <c r="LP45" s="31">
        <v>12275</v>
      </c>
      <c r="LQ45" s="31">
        <v>0</v>
      </c>
      <c r="LR45" s="31">
        <v>0</v>
      </c>
      <c r="LS45" s="31">
        <v>0</v>
      </c>
      <c r="LT45" s="31">
        <v>0</v>
      </c>
      <c r="LU45" s="31">
        <v>0</v>
      </c>
      <c r="LV45" s="31">
        <v>0</v>
      </c>
      <c r="LW45" s="31">
        <v>0</v>
      </c>
      <c r="LX45" s="31">
        <v>0</v>
      </c>
      <c r="LY45" s="31">
        <v>0</v>
      </c>
      <c r="LZ45" s="31">
        <v>0</v>
      </c>
      <c r="MA45" s="31">
        <v>0</v>
      </c>
      <c r="MB45" s="31">
        <v>0</v>
      </c>
      <c r="MC45" s="31">
        <v>0</v>
      </c>
      <c r="MD45" s="31">
        <v>0</v>
      </c>
      <c r="ME45" s="31">
        <v>0</v>
      </c>
      <c r="MF45" s="31">
        <v>0</v>
      </c>
      <c r="MG45" s="31">
        <v>0</v>
      </c>
      <c r="MH45" s="31">
        <v>0</v>
      </c>
    </row>
    <row r="46" spans="1:346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32">
        <v>17604</v>
      </c>
      <c r="F46" s="31">
        <v>3840</v>
      </c>
      <c r="G46" s="31">
        <v>12747</v>
      </c>
      <c r="H46" s="31">
        <v>574</v>
      </c>
      <c r="I46" s="31">
        <v>12439</v>
      </c>
      <c r="J46" s="31">
        <v>4724</v>
      </c>
      <c r="K46" s="31">
        <v>955</v>
      </c>
      <c r="L46" s="31">
        <v>4139</v>
      </c>
      <c r="M46" s="31">
        <v>11843</v>
      </c>
      <c r="N46" s="31">
        <v>12165</v>
      </c>
      <c r="O46" s="31">
        <v>959</v>
      </c>
      <c r="P46" s="31">
        <v>3894</v>
      </c>
      <c r="Q46" s="31">
        <v>11452</v>
      </c>
      <c r="R46" s="31">
        <v>5634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13549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11799</v>
      </c>
      <c r="BX46" s="31">
        <v>4840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  <c r="GZ46" s="31">
        <v>0</v>
      </c>
      <c r="HA46" s="31">
        <v>0</v>
      </c>
      <c r="HB46" s="31">
        <v>0</v>
      </c>
      <c r="HC46" s="31">
        <v>0</v>
      </c>
      <c r="HD46" s="31">
        <v>0</v>
      </c>
      <c r="HE46" s="31">
        <v>0</v>
      </c>
      <c r="HF46" s="31">
        <v>0</v>
      </c>
      <c r="HG46" s="31">
        <v>0</v>
      </c>
      <c r="HH46" s="31">
        <v>0</v>
      </c>
      <c r="HI46" s="31">
        <v>0</v>
      </c>
      <c r="HJ46" s="31">
        <v>0</v>
      </c>
      <c r="HK46" s="31">
        <v>0</v>
      </c>
      <c r="HL46" s="31">
        <v>0</v>
      </c>
      <c r="HM46" s="31">
        <v>0</v>
      </c>
      <c r="HN46" s="31">
        <v>0</v>
      </c>
      <c r="HO46" s="31">
        <v>0</v>
      </c>
      <c r="HP46" s="31">
        <v>0</v>
      </c>
      <c r="HQ46" s="31">
        <v>0</v>
      </c>
      <c r="HR46" s="31">
        <v>0</v>
      </c>
      <c r="HS46" s="31">
        <v>0</v>
      </c>
      <c r="HT46" s="31">
        <v>1934</v>
      </c>
      <c r="HU46" s="31">
        <v>10948</v>
      </c>
      <c r="HV46" s="31">
        <v>4282</v>
      </c>
      <c r="HW46" s="31">
        <v>0</v>
      </c>
      <c r="HX46" s="31">
        <v>0</v>
      </c>
      <c r="HY46" s="31">
        <v>0</v>
      </c>
      <c r="HZ46" s="31">
        <v>0</v>
      </c>
      <c r="IA46" s="31">
        <v>0</v>
      </c>
      <c r="IB46" s="31">
        <v>0</v>
      </c>
      <c r="IC46" s="31">
        <v>0</v>
      </c>
      <c r="ID46" s="31">
        <v>0</v>
      </c>
      <c r="IE46" s="31">
        <v>0</v>
      </c>
      <c r="IF46" s="31">
        <v>0</v>
      </c>
      <c r="IG46" s="31">
        <v>0</v>
      </c>
      <c r="IH46" s="31">
        <v>0</v>
      </c>
      <c r="II46" s="31">
        <v>0</v>
      </c>
      <c r="IJ46" s="31">
        <v>0</v>
      </c>
      <c r="IK46" s="31">
        <v>0</v>
      </c>
      <c r="IL46" s="31">
        <v>0</v>
      </c>
      <c r="IM46" s="31">
        <v>0</v>
      </c>
      <c r="IN46" s="31">
        <v>0</v>
      </c>
      <c r="IO46" s="31">
        <v>0</v>
      </c>
      <c r="IP46" s="31">
        <v>0</v>
      </c>
      <c r="IQ46" s="31">
        <v>0</v>
      </c>
      <c r="IR46" s="31">
        <v>0</v>
      </c>
      <c r="IS46" s="31">
        <v>0</v>
      </c>
      <c r="IT46" s="31">
        <v>0</v>
      </c>
      <c r="IU46" s="31">
        <v>0</v>
      </c>
      <c r="IV46" s="31">
        <v>0</v>
      </c>
      <c r="IW46" s="31">
        <v>0</v>
      </c>
      <c r="IX46" s="31">
        <v>0</v>
      </c>
      <c r="IY46" s="31">
        <v>0</v>
      </c>
      <c r="IZ46" s="31">
        <v>0</v>
      </c>
      <c r="JA46" s="31">
        <v>0</v>
      </c>
      <c r="JB46" s="31">
        <v>0</v>
      </c>
      <c r="JC46" s="31">
        <v>0</v>
      </c>
      <c r="JD46" s="31">
        <v>0</v>
      </c>
      <c r="JE46" s="31">
        <v>0</v>
      </c>
      <c r="JF46" s="31">
        <v>0</v>
      </c>
      <c r="JG46" s="31">
        <v>0</v>
      </c>
      <c r="JH46" s="31">
        <v>0</v>
      </c>
      <c r="JI46" s="31">
        <v>0</v>
      </c>
      <c r="JJ46" s="31">
        <v>0</v>
      </c>
      <c r="JK46" s="31">
        <v>0</v>
      </c>
      <c r="JL46" s="31">
        <v>0</v>
      </c>
      <c r="JM46" s="31">
        <v>0</v>
      </c>
      <c r="JN46" s="31">
        <v>0</v>
      </c>
      <c r="JO46" s="31">
        <v>0</v>
      </c>
      <c r="JP46" s="31">
        <v>0</v>
      </c>
      <c r="JQ46" s="31">
        <v>0</v>
      </c>
      <c r="JR46" s="31">
        <v>0</v>
      </c>
      <c r="JS46" s="31">
        <v>0</v>
      </c>
      <c r="JT46" s="31">
        <v>0</v>
      </c>
      <c r="JU46" s="31">
        <v>0</v>
      </c>
      <c r="JV46" s="31">
        <v>0</v>
      </c>
      <c r="JW46" s="31">
        <v>0</v>
      </c>
      <c r="JX46" s="31">
        <v>0</v>
      </c>
      <c r="JY46" s="31">
        <v>0</v>
      </c>
      <c r="JZ46" s="31">
        <v>0</v>
      </c>
      <c r="KA46" s="31">
        <v>0</v>
      </c>
      <c r="KB46" s="31">
        <v>0</v>
      </c>
      <c r="KC46" s="31">
        <v>0</v>
      </c>
      <c r="KD46" s="31">
        <v>0</v>
      </c>
      <c r="KE46" s="31">
        <v>0</v>
      </c>
      <c r="KF46" s="31">
        <v>0</v>
      </c>
      <c r="KG46" s="31">
        <v>0</v>
      </c>
      <c r="KH46" s="31">
        <v>0</v>
      </c>
      <c r="KI46" s="31">
        <v>0</v>
      </c>
      <c r="KJ46" s="31">
        <v>0</v>
      </c>
      <c r="KK46" s="31">
        <v>0</v>
      </c>
      <c r="KL46" s="31">
        <v>0</v>
      </c>
      <c r="KM46" s="31">
        <v>0</v>
      </c>
      <c r="KN46" s="31">
        <v>0</v>
      </c>
      <c r="KO46" s="31">
        <v>0</v>
      </c>
      <c r="KP46" s="31">
        <v>0</v>
      </c>
      <c r="KQ46" s="31">
        <v>0</v>
      </c>
      <c r="KR46" s="31">
        <v>0</v>
      </c>
      <c r="KS46" s="31">
        <v>0</v>
      </c>
      <c r="KT46" s="31">
        <v>0</v>
      </c>
      <c r="KU46" s="31">
        <v>0</v>
      </c>
      <c r="KV46" s="31">
        <v>0</v>
      </c>
      <c r="KW46" s="31">
        <v>0</v>
      </c>
      <c r="KX46" s="31">
        <v>0</v>
      </c>
      <c r="KY46" s="31">
        <v>10954</v>
      </c>
      <c r="KZ46" s="31">
        <v>3463</v>
      </c>
      <c r="LA46" s="31">
        <v>9205</v>
      </c>
      <c r="LB46" s="31">
        <v>5521</v>
      </c>
      <c r="LC46" s="31">
        <v>0</v>
      </c>
      <c r="LD46" s="31">
        <v>0</v>
      </c>
      <c r="LE46" s="31">
        <v>0</v>
      </c>
      <c r="LF46" s="31">
        <v>0</v>
      </c>
      <c r="LG46" s="31">
        <v>0</v>
      </c>
      <c r="LH46" s="31">
        <v>0</v>
      </c>
      <c r="LI46" s="31">
        <v>10795</v>
      </c>
      <c r="LJ46" s="31">
        <v>8783</v>
      </c>
      <c r="LK46" s="31">
        <v>4697</v>
      </c>
      <c r="LL46" s="31">
        <v>0</v>
      </c>
      <c r="LM46" s="31">
        <v>0</v>
      </c>
      <c r="LN46" s="31">
        <v>0</v>
      </c>
      <c r="LO46" s="31">
        <v>0</v>
      </c>
      <c r="LP46" s="31">
        <v>0</v>
      </c>
      <c r="LQ46" s="31">
        <v>0</v>
      </c>
      <c r="LR46" s="31">
        <v>0</v>
      </c>
      <c r="LS46" s="31">
        <v>0</v>
      </c>
      <c r="LT46" s="31">
        <v>0</v>
      </c>
      <c r="LU46" s="31">
        <v>0</v>
      </c>
      <c r="LV46" s="31">
        <v>0</v>
      </c>
      <c r="LW46" s="31">
        <v>0</v>
      </c>
      <c r="LX46" s="31">
        <v>0</v>
      </c>
      <c r="LY46" s="31">
        <v>0</v>
      </c>
      <c r="LZ46" s="31">
        <v>0</v>
      </c>
      <c r="MA46" s="31">
        <v>0</v>
      </c>
      <c r="MB46" s="31">
        <v>0</v>
      </c>
      <c r="MC46" s="31">
        <v>0</v>
      </c>
      <c r="MD46" s="31">
        <v>0</v>
      </c>
      <c r="ME46" s="31">
        <v>0</v>
      </c>
      <c r="MF46" s="31">
        <v>0</v>
      </c>
      <c r="MG46" s="31">
        <v>0</v>
      </c>
      <c r="MH46" s="31">
        <v>0</v>
      </c>
    </row>
    <row r="47" spans="1:346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32">
        <v>70028</v>
      </c>
      <c r="F47" s="31">
        <v>19698</v>
      </c>
      <c r="G47" s="31">
        <v>46189</v>
      </c>
      <c r="H47" s="31">
        <v>2083</v>
      </c>
      <c r="I47" s="31">
        <v>46044</v>
      </c>
      <c r="J47" s="31">
        <v>21791</v>
      </c>
      <c r="K47" s="31">
        <v>2852</v>
      </c>
      <c r="L47" s="31">
        <v>23556</v>
      </c>
      <c r="M47" s="31">
        <v>39731</v>
      </c>
      <c r="N47" s="31">
        <v>42084</v>
      </c>
      <c r="O47" s="31">
        <v>3223</v>
      </c>
      <c r="P47" s="31">
        <v>21147</v>
      </c>
      <c r="Q47" s="31">
        <v>40365</v>
      </c>
      <c r="R47" s="31">
        <v>27017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43241</v>
      </c>
      <c r="BB47" s="31">
        <v>2521</v>
      </c>
      <c r="BC47" s="31">
        <v>21174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12340</v>
      </c>
      <c r="CD47" s="31">
        <v>15964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0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0</v>
      </c>
      <c r="GO47" s="31">
        <v>0</v>
      </c>
      <c r="GP47" s="31">
        <v>0</v>
      </c>
      <c r="GQ47" s="31">
        <v>0</v>
      </c>
      <c r="GR47" s="31">
        <v>0</v>
      </c>
      <c r="GS47" s="31">
        <v>0</v>
      </c>
      <c r="GT47" s="31">
        <v>0</v>
      </c>
      <c r="GU47" s="31">
        <v>0</v>
      </c>
      <c r="GV47" s="31">
        <v>0</v>
      </c>
      <c r="GW47" s="31">
        <v>0</v>
      </c>
      <c r="GX47" s="31">
        <v>0</v>
      </c>
      <c r="GY47" s="31">
        <v>0</v>
      </c>
      <c r="GZ47" s="31">
        <v>0</v>
      </c>
      <c r="HA47" s="31">
        <v>0</v>
      </c>
      <c r="HB47" s="31">
        <v>13212</v>
      </c>
      <c r="HC47" s="31">
        <v>15776</v>
      </c>
      <c r="HD47" s="31">
        <v>12793</v>
      </c>
      <c r="HE47" s="31">
        <v>23991</v>
      </c>
      <c r="HF47" s="31">
        <v>0</v>
      </c>
      <c r="HG47" s="31">
        <v>0</v>
      </c>
      <c r="HH47" s="31">
        <v>0</v>
      </c>
      <c r="HI47" s="31">
        <v>0</v>
      </c>
      <c r="HJ47" s="31">
        <v>0</v>
      </c>
      <c r="HK47" s="31">
        <v>0</v>
      </c>
      <c r="HL47" s="31">
        <v>0</v>
      </c>
      <c r="HM47" s="31">
        <v>0</v>
      </c>
      <c r="HN47" s="31">
        <v>0</v>
      </c>
      <c r="HO47" s="31">
        <v>0</v>
      </c>
      <c r="HP47" s="31">
        <v>0</v>
      </c>
      <c r="HQ47" s="31">
        <v>0</v>
      </c>
      <c r="HR47" s="31">
        <v>0</v>
      </c>
      <c r="HS47" s="31">
        <v>0</v>
      </c>
      <c r="HT47" s="31">
        <v>0</v>
      </c>
      <c r="HU47" s="31">
        <v>0</v>
      </c>
      <c r="HV47" s="31">
        <v>0</v>
      </c>
      <c r="HW47" s="31">
        <v>0</v>
      </c>
      <c r="HX47" s="31">
        <v>0</v>
      </c>
      <c r="HY47" s="31">
        <v>0</v>
      </c>
      <c r="HZ47" s="31">
        <v>0</v>
      </c>
      <c r="IA47" s="31">
        <v>0</v>
      </c>
      <c r="IB47" s="31">
        <v>0</v>
      </c>
      <c r="IC47" s="31">
        <v>0</v>
      </c>
      <c r="ID47" s="31">
        <v>0</v>
      </c>
      <c r="IE47" s="31">
        <v>0</v>
      </c>
      <c r="IF47" s="31">
        <v>0</v>
      </c>
      <c r="IG47" s="31">
        <v>0</v>
      </c>
      <c r="IH47" s="31">
        <v>0</v>
      </c>
      <c r="II47" s="31">
        <v>0</v>
      </c>
      <c r="IJ47" s="31">
        <v>0</v>
      </c>
      <c r="IK47" s="31">
        <v>0</v>
      </c>
      <c r="IL47" s="31">
        <v>0</v>
      </c>
      <c r="IM47" s="31">
        <v>0</v>
      </c>
      <c r="IN47" s="31">
        <v>0</v>
      </c>
      <c r="IO47" s="31">
        <v>0</v>
      </c>
      <c r="IP47" s="31">
        <v>0</v>
      </c>
      <c r="IQ47" s="31">
        <v>0</v>
      </c>
      <c r="IR47" s="31">
        <v>0</v>
      </c>
      <c r="IS47" s="31">
        <v>0</v>
      </c>
      <c r="IT47" s="31">
        <v>0</v>
      </c>
      <c r="IU47" s="31">
        <v>0</v>
      </c>
      <c r="IV47" s="31">
        <v>0</v>
      </c>
      <c r="IW47" s="31">
        <v>0</v>
      </c>
      <c r="IX47" s="31">
        <v>0</v>
      </c>
      <c r="IY47" s="31">
        <v>0</v>
      </c>
      <c r="IZ47" s="31">
        <v>0</v>
      </c>
      <c r="JA47" s="31">
        <v>0</v>
      </c>
      <c r="JB47" s="31">
        <v>0</v>
      </c>
      <c r="JC47" s="31">
        <v>0</v>
      </c>
      <c r="JD47" s="31">
        <v>0</v>
      </c>
      <c r="JE47" s="31">
        <v>0</v>
      </c>
      <c r="JF47" s="31">
        <v>0</v>
      </c>
      <c r="JG47" s="31">
        <v>0</v>
      </c>
      <c r="JH47" s="31">
        <v>0</v>
      </c>
      <c r="JI47" s="31">
        <v>0</v>
      </c>
      <c r="JJ47" s="31">
        <v>0</v>
      </c>
      <c r="JK47" s="31">
        <v>0</v>
      </c>
      <c r="JL47" s="31">
        <v>0</v>
      </c>
      <c r="JM47" s="31">
        <v>0</v>
      </c>
      <c r="JN47" s="31">
        <v>0</v>
      </c>
      <c r="JO47" s="31">
        <v>0</v>
      </c>
      <c r="JP47" s="31">
        <v>0</v>
      </c>
      <c r="JQ47" s="31">
        <v>0</v>
      </c>
      <c r="JR47" s="31">
        <v>0</v>
      </c>
      <c r="JS47" s="31">
        <v>0</v>
      </c>
      <c r="JT47" s="31">
        <v>0</v>
      </c>
      <c r="JU47" s="31">
        <v>0</v>
      </c>
      <c r="JV47" s="31">
        <v>0</v>
      </c>
      <c r="JW47" s="31">
        <v>0</v>
      </c>
      <c r="JX47" s="31">
        <v>0</v>
      </c>
      <c r="JY47" s="31">
        <v>0</v>
      </c>
      <c r="JZ47" s="31">
        <v>0</v>
      </c>
      <c r="KA47" s="31">
        <v>0</v>
      </c>
      <c r="KB47" s="31">
        <v>0</v>
      </c>
      <c r="KC47" s="31">
        <v>0</v>
      </c>
      <c r="KD47" s="31">
        <v>0</v>
      </c>
      <c r="KE47" s="31">
        <v>0</v>
      </c>
      <c r="KF47" s="31">
        <v>0</v>
      </c>
      <c r="KG47" s="31">
        <v>0</v>
      </c>
      <c r="KH47" s="31">
        <v>0</v>
      </c>
      <c r="KI47" s="31">
        <v>0</v>
      </c>
      <c r="KJ47" s="31">
        <v>0</v>
      </c>
      <c r="KK47" s="31">
        <v>0</v>
      </c>
      <c r="KL47" s="31">
        <v>0</v>
      </c>
      <c r="KM47" s="31">
        <v>0</v>
      </c>
      <c r="KN47" s="31">
        <v>0</v>
      </c>
      <c r="KO47" s="31">
        <v>0</v>
      </c>
      <c r="KP47" s="31">
        <v>7744</v>
      </c>
      <c r="KQ47" s="31">
        <v>13420</v>
      </c>
      <c r="KR47" s="31">
        <v>4440</v>
      </c>
      <c r="KS47" s="31">
        <v>3837</v>
      </c>
      <c r="KT47" s="31">
        <v>0</v>
      </c>
      <c r="KU47" s="31">
        <v>0</v>
      </c>
      <c r="KV47" s="31">
        <v>0</v>
      </c>
      <c r="KW47" s="31">
        <v>0</v>
      </c>
      <c r="KX47" s="31">
        <v>0</v>
      </c>
      <c r="KY47" s="31">
        <v>43361</v>
      </c>
      <c r="KZ47" s="31">
        <v>11943</v>
      </c>
      <c r="LA47" s="31">
        <v>29139</v>
      </c>
      <c r="LB47" s="31">
        <v>29504</v>
      </c>
      <c r="LC47" s="31">
        <v>0</v>
      </c>
      <c r="LD47" s="31">
        <v>0</v>
      </c>
      <c r="LE47" s="31">
        <v>0</v>
      </c>
      <c r="LF47" s="31">
        <v>0</v>
      </c>
      <c r="LG47" s="31">
        <v>0</v>
      </c>
      <c r="LH47" s="31">
        <v>0</v>
      </c>
      <c r="LI47" s="31">
        <v>0</v>
      </c>
      <c r="LJ47" s="31">
        <v>0</v>
      </c>
      <c r="LK47" s="31">
        <v>0</v>
      </c>
      <c r="LL47" s="31">
        <v>0</v>
      </c>
      <c r="LM47" s="31">
        <v>0</v>
      </c>
      <c r="LN47" s="31">
        <v>0</v>
      </c>
      <c r="LO47" s="31">
        <v>0</v>
      </c>
      <c r="LP47" s="31">
        <v>0</v>
      </c>
      <c r="LQ47" s="31">
        <v>0</v>
      </c>
      <c r="LR47" s="31">
        <v>0</v>
      </c>
      <c r="LS47" s="31">
        <v>0</v>
      </c>
      <c r="LT47" s="31">
        <v>0</v>
      </c>
      <c r="LU47" s="31">
        <v>0</v>
      </c>
      <c r="LV47" s="31">
        <v>0</v>
      </c>
      <c r="LW47" s="31">
        <v>0</v>
      </c>
      <c r="LX47" s="31">
        <v>0</v>
      </c>
      <c r="LY47" s="31">
        <v>0</v>
      </c>
      <c r="LZ47" s="31">
        <v>0</v>
      </c>
      <c r="MA47" s="31">
        <v>0</v>
      </c>
      <c r="MB47" s="31">
        <v>0</v>
      </c>
      <c r="MC47" s="31">
        <v>33015</v>
      </c>
      <c r="MD47" s="31">
        <v>23113</v>
      </c>
      <c r="ME47" s="31">
        <v>24500</v>
      </c>
      <c r="MF47" s="31">
        <v>28922</v>
      </c>
      <c r="MG47" s="31">
        <v>0</v>
      </c>
      <c r="MH47" s="31">
        <v>0</v>
      </c>
    </row>
    <row r="48" spans="1:346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32">
        <v>14771</v>
      </c>
      <c r="F48" s="31">
        <v>4817</v>
      </c>
      <c r="G48" s="31">
        <v>9120</v>
      </c>
      <c r="H48" s="31">
        <v>409</v>
      </c>
      <c r="I48" s="31">
        <v>9389</v>
      </c>
      <c r="J48" s="31">
        <v>4890</v>
      </c>
      <c r="K48" s="31">
        <v>745</v>
      </c>
      <c r="L48" s="31">
        <v>5023</v>
      </c>
      <c r="M48" s="31">
        <v>8298</v>
      </c>
      <c r="N48" s="31">
        <v>8532</v>
      </c>
      <c r="O48" s="31">
        <v>651</v>
      </c>
      <c r="P48" s="31">
        <v>4931</v>
      </c>
      <c r="Q48" s="31">
        <v>8965</v>
      </c>
      <c r="R48" s="31">
        <v>5124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5176</v>
      </c>
      <c r="AF48" s="31">
        <v>8732</v>
      </c>
      <c r="AG48" s="31">
        <v>442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8326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0</v>
      </c>
      <c r="CI48" s="31">
        <v>0</v>
      </c>
      <c r="CJ48" s="31">
        <v>0</v>
      </c>
      <c r="CK48" s="31">
        <v>0</v>
      </c>
      <c r="CL48" s="31">
        <v>0</v>
      </c>
      <c r="CM48" s="31">
        <v>0</v>
      </c>
      <c r="CN48" s="31">
        <v>0</v>
      </c>
      <c r="CO48" s="31">
        <v>0</v>
      </c>
      <c r="CP48" s="31">
        <v>0</v>
      </c>
      <c r="CQ48" s="31">
        <v>0</v>
      </c>
      <c r="CR48" s="31">
        <v>0</v>
      </c>
      <c r="CS48" s="31">
        <v>0</v>
      </c>
      <c r="CT48" s="31">
        <v>0</v>
      </c>
      <c r="CU48" s="31">
        <v>0</v>
      </c>
      <c r="CV48" s="31">
        <v>0</v>
      </c>
      <c r="CW48" s="31">
        <v>0</v>
      </c>
      <c r="CX48" s="31">
        <v>0</v>
      </c>
      <c r="CY48" s="31">
        <v>0</v>
      </c>
      <c r="CZ48" s="31">
        <v>0</v>
      </c>
      <c r="DA48" s="31">
        <v>0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0</v>
      </c>
      <c r="EH48" s="31">
        <v>0</v>
      </c>
      <c r="EI48" s="31">
        <v>0</v>
      </c>
      <c r="EJ48" s="31">
        <v>0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0</v>
      </c>
      <c r="FU48" s="31">
        <v>0</v>
      </c>
      <c r="FV48" s="31">
        <v>0</v>
      </c>
      <c r="FW48" s="31">
        <v>0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0</v>
      </c>
      <c r="GF48" s="31">
        <v>0</v>
      </c>
      <c r="GG48" s="31">
        <v>0</v>
      </c>
      <c r="GH48" s="31">
        <v>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0</v>
      </c>
      <c r="GO48" s="31">
        <v>0</v>
      </c>
      <c r="GP48" s="31">
        <v>0</v>
      </c>
      <c r="GQ48" s="31">
        <v>0</v>
      </c>
      <c r="GR48" s="31">
        <v>0</v>
      </c>
      <c r="GS48" s="31">
        <v>0</v>
      </c>
      <c r="GT48" s="31">
        <v>0</v>
      </c>
      <c r="GU48" s="31">
        <v>0</v>
      </c>
      <c r="GV48" s="31">
        <v>0</v>
      </c>
      <c r="GW48" s="31">
        <v>0</v>
      </c>
      <c r="GX48" s="31">
        <v>0</v>
      </c>
      <c r="GY48" s="31">
        <v>0</v>
      </c>
      <c r="GZ48" s="31">
        <v>0</v>
      </c>
      <c r="HA48" s="31">
        <v>0</v>
      </c>
      <c r="HB48" s="31">
        <v>0</v>
      </c>
      <c r="HC48" s="31">
        <v>0</v>
      </c>
      <c r="HD48" s="31">
        <v>0</v>
      </c>
      <c r="HE48" s="31">
        <v>0</v>
      </c>
      <c r="HF48" s="31">
        <v>0</v>
      </c>
      <c r="HG48" s="31">
        <v>0</v>
      </c>
      <c r="HH48" s="31">
        <v>0</v>
      </c>
      <c r="HI48" s="31">
        <v>0</v>
      </c>
      <c r="HJ48" s="31">
        <v>0</v>
      </c>
      <c r="HK48" s="31">
        <v>0</v>
      </c>
      <c r="HL48" s="31">
        <v>0</v>
      </c>
      <c r="HM48" s="31">
        <v>0</v>
      </c>
      <c r="HN48" s="31">
        <v>0</v>
      </c>
      <c r="HO48" s="31">
        <v>0</v>
      </c>
      <c r="HP48" s="31">
        <v>0</v>
      </c>
      <c r="HQ48" s="31">
        <v>0</v>
      </c>
      <c r="HR48" s="31">
        <v>0</v>
      </c>
      <c r="HS48" s="31">
        <v>0</v>
      </c>
      <c r="HT48" s="31">
        <v>0</v>
      </c>
      <c r="HU48" s="31">
        <v>0</v>
      </c>
      <c r="HV48" s="31">
        <v>0</v>
      </c>
      <c r="HW48" s="31">
        <v>0</v>
      </c>
      <c r="HX48" s="31">
        <v>0</v>
      </c>
      <c r="HY48" s="31">
        <v>0</v>
      </c>
      <c r="HZ48" s="31">
        <v>0</v>
      </c>
      <c r="IA48" s="31">
        <v>0</v>
      </c>
      <c r="IB48" s="31">
        <v>0</v>
      </c>
      <c r="IC48" s="31">
        <v>0</v>
      </c>
      <c r="ID48" s="31">
        <v>0</v>
      </c>
      <c r="IE48" s="31">
        <v>0</v>
      </c>
      <c r="IF48" s="31">
        <v>0</v>
      </c>
      <c r="IG48" s="31">
        <v>0</v>
      </c>
      <c r="IH48" s="31">
        <v>0</v>
      </c>
      <c r="II48" s="31">
        <v>0</v>
      </c>
      <c r="IJ48" s="31">
        <v>0</v>
      </c>
      <c r="IK48" s="31">
        <v>0</v>
      </c>
      <c r="IL48" s="31">
        <v>0</v>
      </c>
      <c r="IM48" s="31">
        <v>0</v>
      </c>
      <c r="IN48" s="31">
        <v>0</v>
      </c>
      <c r="IO48" s="31">
        <v>0</v>
      </c>
      <c r="IP48" s="31">
        <v>0</v>
      </c>
      <c r="IQ48" s="31">
        <v>0</v>
      </c>
      <c r="IR48" s="31">
        <v>0</v>
      </c>
      <c r="IS48" s="31">
        <v>0</v>
      </c>
      <c r="IT48" s="31">
        <v>0</v>
      </c>
      <c r="IU48" s="31">
        <v>0</v>
      </c>
      <c r="IV48" s="31">
        <v>0</v>
      </c>
      <c r="IW48" s="31">
        <v>0</v>
      </c>
      <c r="IX48" s="31">
        <v>0</v>
      </c>
      <c r="IY48" s="31">
        <v>0</v>
      </c>
      <c r="IZ48" s="31">
        <v>0</v>
      </c>
      <c r="JA48" s="31">
        <v>0</v>
      </c>
      <c r="JB48" s="31">
        <v>0</v>
      </c>
      <c r="JC48" s="31">
        <v>0</v>
      </c>
      <c r="JD48" s="31">
        <v>0</v>
      </c>
      <c r="JE48" s="31">
        <v>0</v>
      </c>
      <c r="JF48" s="31">
        <v>0</v>
      </c>
      <c r="JG48" s="31">
        <v>0</v>
      </c>
      <c r="JH48" s="31">
        <v>0</v>
      </c>
      <c r="JI48" s="31">
        <v>0</v>
      </c>
      <c r="JJ48" s="31">
        <v>0</v>
      </c>
      <c r="JK48" s="31">
        <v>1416</v>
      </c>
      <c r="JL48" s="31">
        <v>1825</v>
      </c>
      <c r="JM48" s="31">
        <v>0</v>
      </c>
      <c r="JN48" s="31">
        <v>0</v>
      </c>
      <c r="JO48" s="31">
        <v>3776</v>
      </c>
      <c r="JP48" s="31">
        <v>7145</v>
      </c>
      <c r="JQ48" s="31">
        <v>0</v>
      </c>
      <c r="JR48" s="31">
        <v>0</v>
      </c>
      <c r="JS48" s="31">
        <v>0</v>
      </c>
      <c r="JT48" s="31">
        <v>0</v>
      </c>
      <c r="JU48" s="31">
        <v>0</v>
      </c>
      <c r="JV48" s="31">
        <v>0</v>
      </c>
      <c r="JW48" s="31">
        <v>0</v>
      </c>
      <c r="JX48" s="31">
        <v>0</v>
      </c>
      <c r="JY48" s="31">
        <v>0</v>
      </c>
      <c r="JZ48" s="31">
        <v>0</v>
      </c>
      <c r="KA48" s="31">
        <v>0</v>
      </c>
      <c r="KB48" s="31">
        <v>0</v>
      </c>
      <c r="KC48" s="31">
        <v>0</v>
      </c>
      <c r="KD48" s="31">
        <v>0</v>
      </c>
      <c r="KE48" s="31">
        <v>0</v>
      </c>
      <c r="KF48" s="31">
        <v>0</v>
      </c>
      <c r="KG48" s="31">
        <v>0</v>
      </c>
      <c r="KH48" s="31">
        <v>0</v>
      </c>
      <c r="KI48" s="31">
        <v>0</v>
      </c>
      <c r="KJ48" s="31">
        <v>0</v>
      </c>
      <c r="KK48" s="31">
        <v>0</v>
      </c>
      <c r="KL48" s="31">
        <v>0</v>
      </c>
      <c r="KM48" s="31">
        <v>0</v>
      </c>
      <c r="KN48" s="31">
        <v>0</v>
      </c>
      <c r="KO48" s="31">
        <v>0</v>
      </c>
      <c r="KP48" s="31">
        <v>0</v>
      </c>
      <c r="KQ48" s="31">
        <v>0</v>
      </c>
      <c r="KR48" s="31">
        <v>0</v>
      </c>
      <c r="KS48" s="31">
        <v>0</v>
      </c>
      <c r="KT48" s="31">
        <v>0</v>
      </c>
      <c r="KU48" s="31">
        <v>0</v>
      </c>
      <c r="KV48" s="31">
        <v>0</v>
      </c>
      <c r="KW48" s="31">
        <v>5590</v>
      </c>
      <c r="KX48" s="31">
        <v>5116</v>
      </c>
      <c r="KY48" s="31">
        <v>8253</v>
      </c>
      <c r="KZ48" s="31">
        <v>3809</v>
      </c>
      <c r="LA48" s="31">
        <v>5860</v>
      </c>
      <c r="LB48" s="31">
        <v>5949</v>
      </c>
      <c r="LC48" s="31">
        <v>0</v>
      </c>
      <c r="LD48" s="31">
        <v>0</v>
      </c>
      <c r="LE48" s="31">
        <v>0</v>
      </c>
      <c r="LF48" s="31">
        <v>0</v>
      </c>
      <c r="LG48" s="31">
        <v>0</v>
      </c>
      <c r="LH48" s="31">
        <v>9544</v>
      </c>
      <c r="LI48" s="31">
        <v>0</v>
      </c>
      <c r="LJ48" s="31">
        <v>0</v>
      </c>
      <c r="LK48" s="31">
        <v>0</v>
      </c>
      <c r="LL48" s="31">
        <v>0</v>
      </c>
      <c r="LM48" s="31">
        <v>0</v>
      </c>
      <c r="LN48" s="31">
        <v>0</v>
      </c>
      <c r="LO48" s="31">
        <v>0</v>
      </c>
      <c r="LP48" s="31">
        <v>0</v>
      </c>
      <c r="LQ48" s="31">
        <v>0</v>
      </c>
      <c r="LR48" s="31">
        <v>0</v>
      </c>
      <c r="LS48" s="31">
        <v>0</v>
      </c>
      <c r="LT48" s="31">
        <v>0</v>
      </c>
      <c r="LU48" s="31">
        <v>0</v>
      </c>
      <c r="LV48" s="31">
        <v>0</v>
      </c>
      <c r="LW48" s="31">
        <v>0</v>
      </c>
      <c r="LX48" s="31">
        <v>0</v>
      </c>
      <c r="LY48" s="31">
        <v>0</v>
      </c>
      <c r="LZ48" s="31">
        <v>0</v>
      </c>
      <c r="MA48" s="31">
        <v>0</v>
      </c>
      <c r="MB48" s="31">
        <v>0</v>
      </c>
      <c r="MC48" s="31">
        <v>0</v>
      </c>
      <c r="MD48" s="31">
        <v>0</v>
      </c>
      <c r="ME48" s="31">
        <v>0</v>
      </c>
      <c r="MF48" s="31">
        <v>0</v>
      </c>
      <c r="MG48" s="31">
        <v>0</v>
      </c>
      <c r="MH48" s="31">
        <v>0</v>
      </c>
    </row>
    <row r="49" spans="1:346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32">
        <v>48288</v>
      </c>
      <c r="F49" s="31">
        <v>11999</v>
      </c>
      <c r="G49" s="31">
        <v>33620</v>
      </c>
      <c r="H49" s="31">
        <v>1516</v>
      </c>
      <c r="I49" s="31">
        <v>32792</v>
      </c>
      <c r="J49" s="31">
        <v>14388</v>
      </c>
      <c r="K49" s="31">
        <v>2310</v>
      </c>
      <c r="L49" s="31">
        <v>13329</v>
      </c>
      <c r="M49" s="31">
        <v>30939</v>
      </c>
      <c r="N49" s="31">
        <v>31988</v>
      </c>
      <c r="O49" s="31">
        <v>2327</v>
      </c>
      <c r="P49" s="31">
        <v>12290</v>
      </c>
      <c r="Q49" s="31">
        <v>28605</v>
      </c>
      <c r="R49" s="31">
        <v>18125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1852</v>
      </c>
      <c r="AV49" s="31">
        <v>12143</v>
      </c>
      <c r="AW49" s="31">
        <v>33095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14290</v>
      </c>
      <c r="CJ49" s="31">
        <v>32507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0</v>
      </c>
      <c r="GO49" s="31">
        <v>0</v>
      </c>
      <c r="GP49" s="31">
        <v>0</v>
      </c>
      <c r="GQ49" s="31">
        <v>0</v>
      </c>
      <c r="GR49" s="31">
        <v>0</v>
      </c>
      <c r="GS49" s="31">
        <v>0</v>
      </c>
      <c r="GT49" s="31">
        <v>0</v>
      </c>
      <c r="GU49" s="31">
        <v>0</v>
      </c>
      <c r="GV49" s="31">
        <v>0</v>
      </c>
      <c r="GW49" s="31">
        <v>0</v>
      </c>
      <c r="GX49" s="31">
        <v>0</v>
      </c>
      <c r="GY49" s="31">
        <v>0</v>
      </c>
      <c r="GZ49" s="31">
        <v>0</v>
      </c>
      <c r="HA49" s="31">
        <v>0</v>
      </c>
      <c r="HB49" s="31">
        <v>0</v>
      </c>
      <c r="HC49" s="31">
        <v>0</v>
      </c>
      <c r="HD49" s="31">
        <v>0</v>
      </c>
      <c r="HE49" s="31">
        <v>0</v>
      </c>
      <c r="HF49" s="31">
        <v>0</v>
      </c>
      <c r="HG49" s="31">
        <v>0</v>
      </c>
      <c r="HH49" s="31">
        <v>0</v>
      </c>
      <c r="HI49" s="31">
        <v>0</v>
      </c>
      <c r="HJ49" s="31">
        <v>0</v>
      </c>
      <c r="HK49" s="31">
        <v>0</v>
      </c>
      <c r="HL49" s="31">
        <v>0</v>
      </c>
      <c r="HM49" s="31">
        <v>0</v>
      </c>
      <c r="HN49" s="31">
        <v>0</v>
      </c>
      <c r="HO49" s="31">
        <v>0</v>
      </c>
      <c r="HP49" s="31">
        <v>0</v>
      </c>
      <c r="HQ49" s="31">
        <v>0</v>
      </c>
      <c r="HR49" s="31">
        <v>0</v>
      </c>
      <c r="HS49" s="31">
        <v>0</v>
      </c>
      <c r="HT49" s="31">
        <v>0</v>
      </c>
      <c r="HU49" s="31">
        <v>0</v>
      </c>
      <c r="HV49" s="31">
        <v>0</v>
      </c>
      <c r="HW49" s="31">
        <v>0</v>
      </c>
      <c r="HX49" s="31">
        <v>0</v>
      </c>
      <c r="HY49" s="31">
        <v>0</v>
      </c>
      <c r="HZ49" s="31">
        <v>0</v>
      </c>
      <c r="IA49" s="31">
        <v>0</v>
      </c>
      <c r="IB49" s="31">
        <v>10546</v>
      </c>
      <c r="IC49" s="31">
        <v>21188</v>
      </c>
      <c r="ID49" s="31">
        <v>3997</v>
      </c>
      <c r="IE49" s="31">
        <v>10323</v>
      </c>
      <c r="IF49" s="31">
        <v>0</v>
      </c>
      <c r="IG49" s="31">
        <v>0</v>
      </c>
      <c r="IH49" s="31">
        <v>0</v>
      </c>
      <c r="II49" s="31">
        <v>0</v>
      </c>
      <c r="IJ49" s="31">
        <v>0</v>
      </c>
      <c r="IK49" s="31">
        <v>0</v>
      </c>
      <c r="IL49" s="31">
        <v>0</v>
      </c>
      <c r="IM49" s="31">
        <v>0</v>
      </c>
      <c r="IN49" s="31">
        <v>0</v>
      </c>
      <c r="IO49" s="31">
        <v>0</v>
      </c>
      <c r="IP49" s="31">
        <v>0</v>
      </c>
      <c r="IQ49" s="31">
        <v>0</v>
      </c>
      <c r="IR49" s="31">
        <v>0</v>
      </c>
      <c r="IS49" s="31">
        <v>0</v>
      </c>
      <c r="IT49" s="31">
        <v>0</v>
      </c>
      <c r="IU49" s="31">
        <v>0</v>
      </c>
      <c r="IV49" s="31">
        <v>0</v>
      </c>
      <c r="IW49" s="31">
        <v>0</v>
      </c>
      <c r="IX49" s="31">
        <v>0</v>
      </c>
      <c r="IY49" s="31">
        <v>0</v>
      </c>
      <c r="IZ49" s="31">
        <v>0</v>
      </c>
      <c r="JA49" s="31">
        <v>0</v>
      </c>
      <c r="JB49" s="31">
        <v>0</v>
      </c>
      <c r="JC49" s="31">
        <v>0</v>
      </c>
      <c r="JD49" s="31">
        <v>0</v>
      </c>
      <c r="JE49" s="31">
        <v>0</v>
      </c>
      <c r="JF49" s="31">
        <v>0</v>
      </c>
      <c r="JG49" s="31">
        <v>0</v>
      </c>
      <c r="JH49" s="31">
        <v>0</v>
      </c>
      <c r="JI49" s="31">
        <v>0</v>
      </c>
      <c r="JJ49" s="31">
        <v>0</v>
      </c>
      <c r="JK49" s="31">
        <v>0</v>
      </c>
      <c r="JL49" s="31">
        <v>0</v>
      </c>
      <c r="JM49" s="31">
        <v>0</v>
      </c>
      <c r="JN49" s="31">
        <v>0</v>
      </c>
      <c r="JO49" s="31">
        <v>0</v>
      </c>
      <c r="JP49" s="31">
        <v>0</v>
      </c>
      <c r="JQ49" s="31">
        <v>0</v>
      </c>
      <c r="JR49" s="31">
        <v>0</v>
      </c>
      <c r="JS49" s="31">
        <v>0</v>
      </c>
      <c r="JT49" s="31">
        <v>0</v>
      </c>
      <c r="JU49" s="31">
        <v>0</v>
      </c>
      <c r="JV49" s="31">
        <v>0</v>
      </c>
      <c r="JW49" s="31">
        <v>0</v>
      </c>
      <c r="JX49" s="31">
        <v>0</v>
      </c>
      <c r="JY49" s="31">
        <v>0</v>
      </c>
      <c r="JZ49" s="31">
        <v>0</v>
      </c>
      <c r="KA49" s="31">
        <v>0</v>
      </c>
      <c r="KB49" s="31">
        <v>0</v>
      </c>
      <c r="KC49" s="31">
        <v>0</v>
      </c>
      <c r="KD49" s="31">
        <v>0</v>
      </c>
      <c r="KE49" s="31">
        <v>0</v>
      </c>
      <c r="KF49" s="31">
        <v>0</v>
      </c>
      <c r="KG49" s="31">
        <v>0</v>
      </c>
      <c r="KH49" s="31">
        <v>0</v>
      </c>
      <c r="KI49" s="31">
        <v>0</v>
      </c>
      <c r="KJ49" s="31">
        <v>0</v>
      </c>
      <c r="KK49" s="31">
        <v>0</v>
      </c>
      <c r="KL49" s="31">
        <v>0</v>
      </c>
      <c r="KM49" s="31">
        <v>0</v>
      </c>
      <c r="KN49" s="31">
        <v>0</v>
      </c>
      <c r="KO49" s="31">
        <v>0</v>
      </c>
      <c r="KP49" s="31">
        <v>0</v>
      </c>
      <c r="KQ49" s="31">
        <v>0</v>
      </c>
      <c r="KR49" s="31">
        <v>0</v>
      </c>
      <c r="KS49" s="31">
        <v>0</v>
      </c>
      <c r="KT49" s="31">
        <v>0</v>
      </c>
      <c r="KU49" s="31">
        <v>0</v>
      </c>
      <c r="KV49" s="31">
        <v>0</v>
      </c>
      <c r="KW49" s="31">
        <v>0</v>
      </c>
      <c r="KX49" s="31">
        <v>0</v>
      </c>
      <c r="KY49" s="31">
        <v>29798</v>
      </c>
      <c r="KZ49" s="31">
        <v>9935</v>
      </c>
      <c r="LA49" s="31">
        <v>24108</v>
      </c>
      <c r="LB49" s="31">
        <v>16435</v>
      </c>
      <c r="LC49" s="31">
        <v>0</v>
      </c>
      <c r="LD49" s="31">
        <v>0</v>
      </c>
      <c r="LE49" s="31">
        <v>0</v>
      </c>
      <c r="LF49" s="31">
        <v>0</v>
      </c>
      <c r="LG49" s="31">
        <v>0</v>
      </c>
      <c r="LH49" s="31">
        <v>0</v>
      </c>
      <c r="LI49" s="31">
        <v>31080</v>
      </c>
      <c r="LJ49" s="31">
        <v>26076</v>
      </c>
      <c r="LK49" s="31">
        <v>12674</v>
      </c>
      <c r="LL49" s="31">
        <v>0</v>
      </c>
      <c r="LM49" s="31">
        <v>0</v>
      </c>
      <c r="LN49" s="31">
        <v>0</v>
      </c>
      <c r="LO49" s="31">
        <v>0</v>
      </c>
      <c r="LP49" s="31">
        <v>0</v>
      </c>
      <c r="LQ49" s="31">
        <v>0</v>
      </c>
      <c r="LR49" s="31">
        <v>0</v>
      </c>
      <c r="LS49" s="31">
        <v>0</v>
      </c>
      <c r="LT49" s="31">
        <v>0</v>
      </c>
      <c r="LU49" s="31">
        <v>0</v>
      </c>
      <c r="LV49" s="31">
        <v>0</v>
      </c>
      <c r="LW49" s="31">
        <v>0</v>
      </c>
      <c r="LX49" s="31">
        <v>0</v>
      </c>
      <c r="LY49" s="31">
        <v>0</v>
      </c>
      <c r="LZ49" s="31">
        <v>0</v>
      </c>
      <c r="MA49" s="31">
        <v>0</v>
      </c>
      <c r="MB49" s="31">
        <v>0</v>
      </c>
      <c r="MC49" s="31">
        <v>0</v>
      </c>
      <c r="MD49" s="31">
        <v>0</v>
      </c>
      <c r="ME49" s="31">
        <v>0</v>
      </c>
      <c r="MF49" s="31">
        <v>0</v>
      </c>
      <c r="MG49" s="31">
        <v>0</v>
      </c>
      <c r="MH49" s="31">
        <v>0</v>
      </c>
    </row>
    <row r="50" spans="1:346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32">
        <v>13140</v>
      </c>
      <c r="F50" s="31">
        <v>2343</v>
      </c>
      <c r="G50" s="31">
        <v>10118</v>
      </c>
      <c r="H50" s="31">
        <v>328</v>
      </c>
      <c r="I50" s="31">
        <v>9891</v>
      </c>
      <c r="J50" s="31">
        <v>2853</v>
      </c>
      <c r="K50" s="31">
        <v>768</v>
      </c>
      <c r="L50" s="31">
        <v>2374</v>
      </c>
      <c r="M50" s="31">
        <v>9512</v>
      </c>
      <c r="N50" s="31">
        <v>9775</v>
      </c>
      <c r="O50" s="31">
        <v>656</v>
      </c>
      <c r="P50" s="31">
        <v>2311</v>
      </c>
      <c r="Q50" s="31">
        <v>9445</v>
      </c>
      <c r="R50" s="31">
        <v>3285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2776</v>
      </c>
      <c r="AA50" s="31">
        <v>10052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1402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343</v>
      </c>
      <c r="IY50" s="31">
        <v>125</v>
      </c>
      <c r="IZ50" s="31">
        <v>1184</v>
      </c>
      <c r="JA50" s="31">
        <v>0</v>
      </c>
      <c r="JB50" s="31">
        <v>8831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0</v>
      </c>
      <c r="KY50" s="31">
        <v>8530</v>
      </c>
      <c r="KZ50" s="31">
        <v>2527</v>
      </c>
      <c r="LA50" s="31">
        <v>6410</v>
      </c>
      <c r="LB50" s="31">
        <v>4755</v>
      </c>
      <c r="LC50" s="31">
        <v>0</v>
      </c>
      <c r="LD50" s="31">
        <v>0</v>
      </c>
      <c r="LE50" s="31">
        <v>0</v>
      </c>
      <c r="LF50" s="31">
        <v>0</v>
      </c>
      <c r="LG50" s="31">
        <v>8835</v>
      </c>
      <c r="LH50" s="31">
        <v>0</v>
      </c>
      <c r="LI50" s="31">
        <v>0</v>
      </c>
      <c r="LJ50" s="31">
        <v>0</v>
      </c>
      <c r="LK50" s="31">
        <v>0</v>
      </c>
      <c r="LL50" s="31">
        <v>0</v>
      </c>
      <c r="LM50" s="31">
        <v>0</v>
      </c>
      <c r="LN50" s="31">
        <v>0</v>
      </c>
      <c r="LO50" s="31">
        <v>0</v>
      </c>
      <c r="LP50" s="31">
        <v>0</v>
      </c>
      <c r="LQ50" s="31">
        <v>0</v>
      </c>
      <c r="LR50" s="31">
        <v>0</v>
      </c>
      <c r="LS50" s="31">
        <v>0</v>
      </c>
      <c r="LT50" s="31">
        <v>0</v>
      </c>
      <c r="LU50" s="31">
        <v>0</v>
      </c>
      <c r="LV50" s="31">
        <v>0</v>
      </c>
      <c r="LW50" s="31">
        <v>0</v>
      </c>
      <c r="LX50" s="31">
        <v>0</v>
      </c>
      <c r="LY50" s="31">
        <v>0</v>
      </c>
      <c r="LZ50" s="31">
        <v>0</v>
      </c>
      <c r="MA50" s="31">
        <v>0</v>
      </c>
      <c r="MB50" s="31">
        <v>0</v>
      </c>
      <c r="MC50" s="31">
        <v>0</v>
      </c>
      <c r="MD50" s="31">
        <v>0</v>
      </c>
      <c r="ME50" s="31">
        <v>0</v>
      </c>
      <c r="MF50" s="31">
        <v>0</v>
      </c>
      <c r="MG50" s="31">
        <v>0</v>
      </c>
      <c r="MH50" s="31">
        <v>0</v>
      </c>
    </row>
    <row r="51" spans="1:346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32">
        <v>80127</v>
      </c>
      <c r="F51" s="31">
        <v>27859</v>
      </c>
      <c r="G51" s="31">
        <v>47256</v>
      </c>
      <c r="H51" s="31">
        <v>2705</v>
      </c>
      <c r="I51" s="31">
        <v>46089</v>
      </c>
      <c r="J51" s="31">
        <v>30753</v>
      </c>
      <c r="K51" s="31">
        <v>3660</v>
      </c>
      <c r="L51" s="31">
        <v>33137</v>
      </c>
      <c r="M51" s="31">
        <v>38696</v>
      </c>
      <c r="N51" s="31">
        <v>41127</v>
      </c>
      <c r="O51" s="31">
        <v>3892</v>
      </c>
      <c r="P51" s="31">
        <v>30878</v>
      </c>
      <c r="Q51" s="31">
        <v>40396</v>
      </c>
      <c r="R51" s="31">
        <v>36526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15016</v>
      </c>
      <c r="AA51" s="31">
        <v>12207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17891</v>
      </c>
      <c r="AI51" s="31">
        <v>0</v>
      </c>
      <c r="AJ51" s="31">
        <v>0</v>
      </c>
      <c r="AK51" s="31">
        <v>0</v>
      </c>
      <c r="AL51" s="31">
        <v>8</v>
      </c>
      <c r="AM51" s="31">
        <v>14464</v>
      </c>
      <c r="AN51" s="31">
        <v>8882</v>
      </c>
      <c r="AO51" s="31">
        <v>5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29126</v>
      </c>
      <c r="BS51" s="31">
        <v>47352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13373</v>
      </c>
      <c r="GT51" s="31">
        <v>16878</v>
      </c>
      <c r="GU51" s="31">
        <v>19349</v>
      </c>
      <c r="GV51" s="31">
        <v>10318</v>
      </c>
      <c r="GW51" s="31">
        <v>6607</v>
      </c>
      <c r="GX51" s="31">
        <v>1050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26421</v>
      </c>
      <c r="KD51" s="31">
        <v>16161</v>
      </c>
      <c r="KE51" s="31">
        <v>12943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45705</v>
      </c>
      <c r="KZ51" s="31">
        <v>15016</v>
      </c>
      <c r="LA51" s="31">
        <v>35908</v>
      </c>
      <c r="LB51" s="31">
        <v>26962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26262</v>
      </c>
      <c r="LV51" s="31">
        <v>32013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</row>
    <row r="52" spans="1:346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32">
        <v>109449</v>
      </c>
      <c r="F52" s="31">
        <v>48179</v>
      </c>
      <c r="G52" s="31">
        <v>53808</v>
      </c>
      <c r="H52" s="31">
        <v>4029</v>
      </c>
      <c r="I52" s="31">
        <v>52870</v>
      </c>
      <c r="J52" s="31">
        <v>52971</v>
      </c>
      <c r="K52" s="31">
        <v>6177</v>
      </c>
      <c r="L52" s="31">
        <v>51406</v>
      </c>
      <c r="M52" s="31">
        <v>45131</v>
      </c>
      <c r="N52" s="31">
        <v>53038</v>
      </c>
      <c r="O52" s="31">
        <v>5371</v>
      </c>
      <c r="P52" s="31">
        <v>45444</v>
      </c>
      <c r="Q52" s="31">
        <v>45114</v>
      </c>
      <c r="R52" s="31">
        <v>60072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2709</v>
      </c>
      <c r="AC52" s="31">
        <v>21896</v>
      </c>
      <c r="AD52" s="31">
        <v>34746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18</v>
      </c>
      <c r="AM52" s="31">
        <v>36819</v>
      </c>
      <c r="AN52" s="31">
        <v>9873</v>
      </c>
      <c r="AO52" s="31">
        <v>5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48838</v>
      </c>
      <c r="BQ52" s="31">
        <v>27002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17362</v>
      </c>
      <c r="FZ52" s="31">
        <v>3984</v>
      </c>
      <c r="GA52" s="31">
        <v>15080</v>
      </c>
      <c r="GB52" s="31">
        <v>8632</v>
      </c>
      <c r="GC52" s="31">
        <v>12743</v>
      </c>
      <c r="GD52" s="31">
        <v>17018</v>
      </c>
      <c r="GE52" s="31">
        <v>20222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32829</v>
      </c>
      <c r="KD52" s="31">
        <v>31559</v>
      </c>
      <c r="KE52" s="31">
        <v>15112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62066</v>
      </c>
      <c r="KZ52" s="31">
        <v>21924</v>
      </c>
      <c r="LA52" s="31">
        <v>44270</v>
      </c>
      <c r="LB52" s="31">
        <v>43419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68403</v>
      </c>
      <c r="LM52" s="31">
        <v>72043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</row>
    <row r="53" spans="1:346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32">
        <v>10444</v>
      </c>
      <c r="F53" s="31">
        <v>2348</v>
      </c>
      <c r="G53" s="31">
        <v>7492</v>
      </c>
      <c r="H53" s="31">
        <v>322</v>
      </c>
      <c r="I53" s="31">
        <v>7412</v>
      </c>
      <c r="J53" s="31">
        <v>2765</v>
      </c>
      <c r="K53" s="31">
        <v>482</v>
      </c>
      <c r="L53" s="31">
        <v>2438</v>
      </c>
      <c r="M53" s="31">
        <v>7151</v>
      </c>
      <c r="N53" s="31">
        <v>7379</v>
      </c>
      <c r="O53" s="31">
        <v>454</v>
      </c>
      <c r="P53" s="31">
        <v>2159</v>
      </c>
      <c r="Q53" s="31">
        <v>6579</v>
      </c>
      <c r="R53" s="31">
        <v>3553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7717</v>
      </c>
      <c r="BE53" s="31">
        <v>2459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7806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3302</v>
      </c>
      <c r="KX53" s="31">
        <v>3553</v>
      </c>
      <c r="KY53" s="31">
        <v>6595</v>
      </c>
      <c r="KZ53" s="31">
        <v>1671</v>
      </c>
      <c r="LA53" s="31">
        <v>5510</v>
      </c>
      <c r="LB53" s="31">
        <v>2993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6172</v>
      </c>
      <c r="MH53" s="31">
        <v>6248</v>
      </c>
    </row>
    <row r="54" spans="1:346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32">
        <v>69444</v>
      </c>
      <c r="F54" s="31">
        <v>28376</v>
      </c>
      <c r="G54" s="31">
        <v>35578</v>
      </c>
      <c r="H54" s="31">
        <v>2322</v>
      </c>
      <c r="I54" s="31">
        <v>32480</v>
      </c>
      <c r="J54" s="31">
        <v>33890</v>
      </c>
      <c r="K54" s="31">
        <v>2806</v>
      </c>
      <c r="L54" s="31">
        <v>35030</v>
      </c>
      <c r="M54" s="31">
        <v>27521</v>
      </c>
      <c r="N54" s="31">
        <v>33624</v>
      </c>
      <c r="O54" s="31">
        <v>3479</v>
      </c>
      <c r="P54" s="31">
        <v>28331</v>
      </c>
      <c r="Q54" s="31">
        <v>31742</v>
      </c>
      <c r="R54" s="31">
        <v>34414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6304</v>
      </c>
      <c r="AF54" s="31">
        <v>10655</v>
      </c>
      <c r="AG54" s="31">
        <v>590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11</v>
      </c>
      <c r="AY54" s="31">
        <v>12107</v>
      </c>
      <c r="AZ54" s="31">
        <v>37611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48334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20228</v>
      </c>
      <c r="GZ54" s="31">
        <v>20755</v>
      </c>
      <c r="HA54" s="31">
        <v>17796</v>
      </c>
      <c r="HB54" s="31">
        <v>0</v>
      </c>
      <c r="HC54" s="31">
        <v>0</v>
      </c>
      <c r="HD54" s="31">
        <v>0</v>
      </c>
      <c r="HE54" s="31">
        <v>0</v>
      </c>
      <c r="HF54" s="31">
        <v>0</v>
      </c>
      <c r="HG54" s="31">
        <v>0</v>
      </c>
      <c r="HH54" s="31">
        <v>0</v>
      </c>
      <c r="HI54" s="31">
        <v>0</v>
      </c>
      <c r="HJ54" s="31">
        <v>0</v>
      </c>
      <c r="HK54" s="31">
        <v>0</v>
      </c>
      <c r="HL54" s="31">
        <v>0</v>
      </c>
      <c r="HM54" s="31">
        <v>0</v>
      </c>
      <c r="HN54" s="31">
        <v>0</v>
      </c>
      <c r="HO54" s="31">
        <v>0</v>
      </c>
      <c r="HP54" s="31">
        <v>0</v>
      </c>
      <c r="HQ54" s="31">
        <v>0</v>
      </c>
      <c r="HR54" s="31">
        <v>0</v>
      </c>
      <c r="HS54" s="31">
        <v>0</v>
      </c>
      <c r="HT54" s="31">
        <v>0</v>
      </c>
      <c r="HU54" s="31">
        <v>0</v>
      </c>
      <c r="HV54" s="31">
        <v>0</v>
      </c>
      <c r="HW54" s="31">
        <v>0</v>
      </c>
      <c r="HX54" s="31">
        <v>0</v>
      </c>
      <c r="HY54" s="31">
        <v>0</v>
      </c>
      <c r="HZ54" s="31">
        <v>0</v>
      </c>
      <c r="IA54" s="31">
        <v>0</v>
      </c>
      <c r="IB54" s="31">
        <v>0</v>
      </c>
      <c r="IC54" s="31">
        <v>0</v>
      </c>
      <c r="ID54" s="31">
        <v>0</v>
      </c>
      <c r="IE54" s="31">
        <v>0</v>
      </c>
      <c r="IF54" s="31">
        <v>0</v>
      </c>
      <c r="IG54" s="31">
        <v>0</v>
      </c>
      <c r="IH54" s="31">
        <v>0</v>
      </c>
      <c r="II54" s="31">
        <v>0</v>
      </c>
      <c r="IJ54" s="31">
        <v>0</v>
      </c>
      <c r="IK54" s="31">
        <v>0</v>
      </c>
      <c r="IL54" s="31">
        <v>0</v>
      </c>
      <c r="IM54" s="31">
        <v>0</v>
      </c>
      <c r="IN54" s="31">
        <v>0</v>
      </c>
      <c r="IO54" s="31">
        <v>0</v>
      </c>
      <c r="IP54" s="31">
        <v>0</v>
      </c>
      <c r="IQ54" s="31">
        <v>0</v>
      </c>
      <c r="IR54" s="31">
        <v>0</v>
      </c>
      <c r="IS54" s="31">
        <v>0</v>
      </c>
      <c r="IT54" s="31">
        <v>0</v>
      </c>
      <c r="IU54" s="31">
        <v>0</v>
      </c>
      <c r="IV54" s="31">
        <v>0</v>
      </c>
      <c r="IW54" s="31">
        <v>0</v>
      </c>
      <c r="IX54" s="31">
        <v>0</v>
      </c>
      <c r="IY54" s="31">
        <v>0</v>
      </c>
      <c r="IZ54" s="31">
        <v>0</v>
      </c>
      <c r="JA54" s="31">
        <v>0</v>
      </c>
      <c r="JB54" s="31">
        <v>0</v>
      </c>
      <c r="JC54" s="31">
        <v>0</v>
      </c>
      <c r="JD54" s="31">
        <v>0</v>
      </c>
      <c r="JE54" s="31">
        <v>0</v>
      </c>
      <c r="JF54" s="31">
        <v>0</v>
      </c>
      <c r="JG54" s="31">
        <v>0</v>
      </c>
      <c r="JH54" s="31">
        <v>0</v>
      </c>
      <c r="JI54" s="31">
        <v>0</v>
      </c>
      <c r="JJ54" s="31">
        <v>0</v>
      </c>
      <c r="JK54" s="31">
        <v>0</v>
      </c>
      <c r="JL54" s="31">
        <v>0</v>
      </c>
      <c r="JM54" s="31">
        <v>0</v>
      </c>
      <c r="JN54" s="31">
        <v>0</v>
      </c>
      <c r="JO54" s="31">
        <v>0</v>
      </c>
      <c r="JP54" s="31">
        <v>0</v>
      </c>
      <c r="JQ54" s="31">
        <v>0</v>
      </c>
      <c r="JR54" s="31">
        <v>0</v>
      </c>
      <c r="JS54" s="31">
        <v>0</v>
      </c>
      <c r="JT54" s="31">
        <v>0</v>
      </c>
      <c r="JU54" s="31">
        <v>0</v>
      </c>
      <c r="JV54" s="31">
        <v>0</v>
      </c>
      <c r="JW54" s="31">
        <v>0</v>
      </c>
      <c r="JX54" s="31">
        <v>0</v>
      </c>
      <c r="JY54" s="31">
        <v>0</v>
      </c>
      <c r="JZ54" s="31">
        <v>0</v>
      </c>
      <c r="KA54" s="31">
        <v>0</v>
      </c>
      <c r="KB54" s="31">
        <v>0</v>
      </c>
      <c r="KC54" s="31">
        <v>0</v>
      </c>
      <c r="KD54" s="31">
        <v>0</v>
      </c>
      <c r="KE54" s="31">
        <v>0</v>
      </c>
      <c r="KF54" s="31">
        <v>0</v>
      </c>
      <c r="KG54" s="31">
        <v>0</v>
      </c>
      <c r="KH54" s="31">
        <v>0</v>
      </c>
      <c r="KI54" s="31">
        <v>0</v>
      </c>
      <c r="KJ54" s="31">
        <v>0</v>
      </c>
      <c r="KK54" s="31">
        <v>0</v>
      </c>
      <c r="KL54" s="31">
        <v>0</v>
      </c>
      <c r="KM54" s="31">
        <v>0</v>
      </c>
      <c r="KN54" s="31">
        <v>0</v>
      </c>
      <c r="KO54" s="31">
        <v>0</v>
      </c>
      <c r="KP54" s="31">
        <v>0</v>
      </c>
      <c r="KQ54" s="31">
        <v>0</v>
      </c>
      <c r="KR54" s="31">
        <v>0</v>
      </c>
      <c r="KS54" s="31">
        <v>0</v>
      </c>
      <c r="KT54" s="31">
        <v>35397</v>
      </c>
      <c r="KU54" s="31">
        <v>18129</v>
      </c>
      <c r="KV54" s="31">
        <v>5784</v>
      </c>
      <c r="KW54" s="31">
        <v>0</v>
      </c>
      <c r="KX54" s="31">
        <v>0</v>
      </c>
      <c r="KY54" s="31">
        <v>36244</v>
      </c>
      <c r="KZ54" s="31">
        <v>19505</v>
      </c>
      <c r="LA54" s="31">
        <v>25307</v>
      </c>
      <c r="LB54" s="31">
        <v>29623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33994</v>
      </c>
      <c r="LO54" s="31">
        <v>27369</v>
      </c>
      <c r="LP54" s="31">
        <v>42206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</row>
    <row r="55" spans="1:346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32">
        <v>16201</v>
      </c>
      <c r="F55" s="31">
        <v>4147</v>
      </c>
      <c r="G55" s="31">
        <v>11129</v>
      </c>
      <c r="H55" s="31">
        <v>522</v>
      </c>
      <c r="I55" s="31">
        <v>10860</v>
      </c>
      <c r="J55" s="31">
        <v>4967</v>
      </c>
      <c r="K55" s="31">
        <v>759</v>
      </c>
      <c r="L55" s="31">
        <v>4654</v>
      </c>
      <c r="M55" s="31">
        <v>10192</v>
      </c>
      <c r="N55" s="31">
        <v>10805</v>
      </c>
      <c r="O55" s="31">
        <v>848</v>
      </c>
      <c r="P55" s="31">
        <v>4032</v>
      </c>
      <c r="Q55" s="31">
        <v>9531</v>
      </c>
      <c r="R55" s="31">
        <v>6228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4317</v>
      </c>
      <c r="AA55" s="31">
        <v>8328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116</v>
      </c>
      <c r="AV55" s="31">
        <v>611</v>
      </c>
      <c r="AW55" s="31">
        <v>2263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0</v>
      </c>
      <c r="CM55" s="31">
        <v>0</v>
      </c>
      <c r="CN55" s="31">
        <v>0</v>
      </c>
      <c r="CO55" s="31">
        <v>0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0</v>
      </c>
      <c r="FY55" s="31">
        <v>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0</v>
      </c>
      <c r="GS55" s="31">
        <v>0</v>
      </c>
      <c r="GT55" s="31">
        <v>0</v>
      </c>
      <c r="GU55" s="31">
        <v>0</v>
      </c>
      <c r="GV55" s="31">
        <v>0</v>
      </c>
      <c r="GW55" s="31">
        <v>0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0</v>
      </c>
      <c r="HD55" s="31">
        <v>0</v>
      </c>
      <c r="HE55" s="31">
        <v>0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0</v>
      </c>
      <c r="HL55" s="31">
        <v>0</v>
      </c>
      <c r="HM55" s="31">
        <v>0</v>
      </c>
      <c r="HN55" s="31">
        <v>0</v>
      </c>
      <c r="HO55" s="31">
        <v>0</v>
      </c>
      <c r="HP55" s="31">
        <v>0</v>
      </c>
      <c r="HQ55" s="31">
        <v>0</v>
      </c>
      <c r="HR55" s="31">
        <v>0</v>
      </c>
      <c r="HS55" s="31">
        <v>0</v>
      </c>
      <c r="HT55" s="31">
        <v>0</v>
      </c>
      <c r="HU55" s="31">
        <v>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4263</v>
      </c>
      <c r="JD55" s="31">
        <v>8938</v>
      </c>
      <c r="JE55" s="31">
        <v>627</v>
      </c>
      <c r="JF55" s="31">
        <v>1564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10418</v>
      </c>
      <c r="KZ55" s="31">
        <v>3222</v>
      </c>
      <c r="LA55" s="31">
        <v>8258</v>
      </c>
      <c r="LB55" s="31">
        <v>5636</v>
      </c>
      <c r="LC55" s="31">
        <v>0</v>
      </c>
      <c r="LD55" s="31">
        <v>0</v>
      </c>
      <c r="LE55" s="31">
        <v>0</v>
      </c>
      <c r="LF55" s="31">
        <v>0</v>
      </c>
      <c r="LG55" s="31">
        <v>10695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</row>
    <row r="56" spans="1:346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32">
        <v>48997</v>
      </c>
      <c r="F56" s="31">
        <v>12117</v>
      </c>
      <c r="G56" s="31">
        <v>34541</v>
      </c>
      <c r="H56" s="31">
        <v>1479</v>
      </c>
      <c r="I56" s="31">
        <v>34114</v>
      </c>
      <c r="J56" s="31">
        <v>13997</v>
      </c>
      <c r="K56" s="31">
        <v>2194</v>
      </c>
      <c r="L56" s="31">
        <v>14706</v>
      </c>
      <c r="M56" s="31">
        <v>30412</v>
      </c>
      <c r="N56" s="31">
        <v>31781</v>
      </c>
      <c r="O56" s="31">
        <v>2226</v>
      </c>
      <c r="P56" s="31">
        <v>13254</v>
      </c>
      <c r="Q56" s="31">
        <v>30189</v>
      </c>
      <c r="R56" s="31">
        <v>17662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12634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10969</v>
      </c>
      <c r="BG56" s="31">
        <v>20334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49</v>
      </c>
      <c r="HX56" s="31">
        <v>23179</v>
      </c>
      <c r="HY56" s="31">
        <v>10197</v>
      </c>
      <c r="HZ56" s="31">
        <v>8134</v>
      </c>
      <c r="IA56" s="31">
        <v>5054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4560</v>
      </c>
      <c r="KM56" s="31">
        <v>9900</v>
      </c>
      <c r="KN56" s="31">
        <v>10447</v>
      </c>
      <c r="KO56" s="31">
        <v>10164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30023</v>
      </c>
      <c r="KZ56" s="31">
        <v>9308</v>
      </c>
      <c r="LA56" s="31">
        <v>24299</v>
      </c>
      <c r="LB56" s="31">
        <v>16005</v>
      </c>
      <c r="LC56" s="31">
        <v>0</v>
      </c>
      <c r="LD56" s="31">
        <v>0</v>
      </c>
      <c r="LE56" s="31">
        <v>0</v>
      </c>
      <c r="LF56" s="31">
        <v>0</v>
      </c>
      <c r="LG56" s="31">
        <v>0</v>
      </c>
      <c r="LH56" s="31">
        <v>0</v>
      </c>
      <c r="LI56" s="31">
        <v>0</v>
      </c>
      <c r="LJ56" s="31">
        <v>0</v>
      </c>
      <c r="LK56" s="31">
        <v>0</v>
      </c>
      <c r="LL56" s="31">
        <v>0</v>
      </c>
      <c r="LM56" s="31">
        <v>0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13635</v>
      </c>
      <c r="LV56" s="31">
        <v>23673</v>
      </c>
      <c r="LW56" s="31">
        <v>0</v>
      </c>
      <c r="LX56" s="31">
        <v>0</v>
      </c>
      <c r="LY56" s="31">
        <v>0</v>
      </c>
      <c r="LZ56" s="31">
        <v>0</v>
      </c>
      <c r="MA56" s="31">
        <v>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</row>
    <row r="57" spans="1:346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32">
        <v>5962</v>
      </c>
      <c r="F57" s="31">
        <v>1811</v>
      </c>
      <c r="G57" s="31">
        <v>3612</v>
      </c>
      <c r="H57" s="31">
        <v>243</v>
      </c>
      <c r="I57" s="31">
        <v>3930</v>
      </c>
      <c r="J57" s="31">
        <v>1741</v>
      </c>
      <c r="K57" s="31">
        <v>282</v>
      </c>
      <c r="L57" s="31">
        <v>1670</v>
      </c>
      <c r="M57" s="31">
        <v>3592</v>
      </c>
      <c r="N57" s="31">
        <v>3486</v>
      </c>
      <c r="O57" s="31">
        <v>298</v>
      </c>
      <c r="P57" s="31">
        <v>1783</v>
      </c>
      <c r="Q57" s="31">
        <v>3685</v>
      </c>
      <c r="R57" s="31">
        <v>1894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1873</v>
      </c>
      <c r="AF57" s="31">
        <v>3607</v>
      </c>
      <c r="AG57" s="31">
        <v>219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  <c r="GZ57" s="31">
        <v>0</v>
      </c>
      <c r="HA57" s="31">
        <v>0</v>
      </c>
      <c r="HB57" s="31">
        <v>0</v>
      </c>
      <c r="HC57" s="31">
        <v>0</v>
      </c>
      <c r="HD57" s="31">
        <v>0</v>
      </c>
      <c r="HE57" s="31">
        <v>0</v>
      </c>
      <c r="HF57" s="31">
        <v>0</v>
      </c>
      <c r="HG57" s="31">
        <v>0</v>
      </c>
      <c r="HH57" s="31">
        <v>0</v>
      </c>
      <c r="HI57" s="31">
        <v>0</v>
      </c>
      <c r="HJ57" s="31">
        <v>0</v>
      </c>
      <c r="HK57" s="31">
        <v>0</v>
      </c>
      <c r="HL57" s="31">
        <v>0</v>
      </c>
      <c r="HM57" s="31">
        <v>0</v>
      </c>
      <c r="HN57" s="31">
        <v>0</v>
      </c>
      <c r="HO57" s="31">
        <v>0</v>
      </c>
      <c r="HP57" s="31">
        <v>0</v>
      </c>
      <c r="HQ57" s="31">
        <v>0</v>
      </c>
      <c r="HR57" s="31">
        <v>0</v>
      </c>
      <c r="HS57" s="31">
        <v>0</v>
      </c>
      <c r="HT57" s="31">
        <v>0</v>
      </c>
      <c r="HU57" s="31">
        <v>0</v>
      </c>
      <c r="HV57" s="31">
        <v>0</v>
      </c>
      <c r="HW57" s="31">
        <v>0</v>
      </c>
      <c r="HX57" s="31">
        <v>0</v>
      </c>
      <c r="HY57" s="31">
        <v>0</v>
      </c>
      <c r="HZ57" s="31">
        <v>0</v>
      </c>
      <c r="IA57" s="31">
        <v>0</v>
      </c>
      <c r="IB57" s="31">
        <v>0</v>
      </c>
      <c r="IC57" s="31">
        <v>0</v>
      </c>
      <c r="ID57" s="31">
        <v>0</v>
      </c>
      <c r="IE57" s="31">
        <v>0</v>
      </c>
      <c r="IF57" s="31">
        <v>0</v>
      </c>
      <c r="IG57" s="31">
        <v>0</v>
      </c>
      <c r="IH57" s="31">
        <v>0</v>
      </c>
      <c r="II57" s="31">
        <v>0</v>
      </c>
      <c r="IJ57" s="31">
        <v>0</v>
      </c>
      <c r="IK57" s="31">
        <v>0</v>
      </c>
      <c r="IL57" s="31">
        <v>0</v>
      </c>
      <c r="IM57" s="31">
        <v>0</v>
      </c>
      <c r="IN57" s="31">
        <v>0</v>
      </c>
      <c r="IO57" s="31">
        <v>0</v>
      </c>
      <c r="IP57" s="31">
        <v>0</v>
      </c>
      <c r="IQ57" s="31">
        <v>0</v>
      </c>
      <c r="IR57" s="31">
        <v>0</v>
      </c>
      <c r="IS57" s="31">
        <v>0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0</v>
      </c>
      <c r="JA57" s="31">
        <v>0</v>
      </c>
      <c r="JB57" s="31">
        <v>0</v>
      </c>
      <c r="JC57" s="31">
        <v>0</v>
      </c>
      <c r="JD57" s="31">
        <v>0</v>
      </c>
      <c r="JE57" s="31">
        <v>0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3282</v>
      </c>
      <c r="JR57" s="31">
        <v>2471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1721</v>
      </c>
      <c r="KU57" s="31">
        <v>1469</v>
      </c>
      <c r="KV57" s="31">
        <v>812</v>
      </c>
      <c r="KW57" s="31">
        <v>0</v>
      </c>
      <c r="KX57" s="31">
        <v>0</v>
      </c>
      <c r="KY57" s="31">
        <v>3044</v>
      </c>
      <c r="KZ57" s="31">
        <v>1355</v>
      </c>
      <c r="LA57" s="31">
        <v>2144</v>
      </c>
      <c r="LB57" s="31">
        <v>2148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3598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</row>
    <row r="58" spans="1:346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32">
        <v>12502</v>
      </c>
      <c r="F58" s="31">
        <v>1914</v>
      </c>
      <c r="G58" s="31">
        <v>10155</v>
      </c>
      <c r="H58" s="31">
        <v>184</v>
      </c>
      <c r="I58" s="31">
        <v>9861</v>
      </c>
      <c r="J58" s="31">
        <v>2340</v>
      </c>
      <c r="K58" s="31">
        <v>593</v>
      </c>
      <c r="L58" s="31">
        <v>2207</v>
      </c>
      <c r="M58" s="31">
        <v>9159</v>
      </c>
      <c r="N58" s="31">
        <v>9633</v>
      </c>
      <c r="O58" s="31">
        <v>491</v>
      </c>
      <c r="P58" s="31">
        <v>1992</v>
      </c>
      <c r="Q58" s="31">
        <v>9503</v>
      </c>
      <c r="R58" s="31">
        <v>2699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213</v>
      </c>
      <c r="AA58" s="31">
        <v>775</v>
      </c>
      <c r="AB58" s="31">
        <v>222</v>
      </c>
      <c r="AC58" s="31">
        <v>1156</v>
      </c>
      <c r="AD58" s="31">
        <v>4070</v>
      </c>
      <c r="AE58" s="31">
        <v>0</v>
      </c>
      <c r="AF58" s="31">
        <v>0</v>
      </c>
      <c r="AG58" s="31">
        <v>0</v>
      </c>
      <c r="AH58" s="31">
        <v>0</v>
      </c>
      <c r="AI58" s="31">
        <v>4816</v>
      </c>
      <c r="AJ58" s="31">
        <v>245</v>
      </c>
      <c r="AK58" s="31">
        <v>721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v>0</v>
      </c>
      <c r="GM58" s="31">
        <v>0</v>
      </c>
      <c r="GN58" s="31">
        <v>0</v>
      </c>
      <c r="GO58" s="31">
        <v>0</v>
      </c>
      <c r="GP58" s="31">
        <v>0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0</v>
      </c>
      <c r="GX58" s="31">
        <v>0</v>
      </c>
      <c r="GY58" s="31">
        <v>0</v>
      </c>
      <c r="GZ58" s="31">
        <v>0</v>
      </c>
      <c r="HA58" s="31">
        <v>0</v>
      </c>
      <c r="HB58" s="31">
        <v>0</v>
      </c>
      <c r="HC58" s="31">
        <v>0</v>
      </c>
      <c r="HD58" s="31">
        <v>0</v>
      </c>
      <c r="HE58" s="31">
        <v>0</v>
      </c>
      <c r="HF58" s="31">
        <v>0</v>
      </c>
      <c r="HG58" s="31">
        <v>0</v>
      </c>
      <c r="HH58" s="31">
        <v>0</v>
      </c>
      <c r="HI58" s="31">
        <v>0</v>
      </c>
      <c r="HJ58" s="31">
        <v>0</v>
      </c>
      <c r="HK58" s="31">
        <v>0</v>
      </c>
      <c r="HL58" s="31">
        <v>0</v>
      </c>
      <c r="HM58" s="31">
        <v>0</v>
      </c>
      <c r="HN58" s="31">
        <v>0</v>
      </c>
      <c r="HO58" s="31">
        <v>0</v>
      </c>
      <c r="HP58" s="31">
        <v>0</v>
      </c>
      <c r="HQ58" s="31">
        <v>0</v>
      </c>
      <c r="HR58" s="31">
        <v>0</v>
      </c>
      <c r="HS58" s="31">
        <v>0</v>
      </c>
      <c r="HT58" s="31">
        <v>0</v>
      </c>
      <c r="HU58" s="31">
        <v>0</v>
      </c>
      <c r="HV58" s="31">
        <v>0</v>
      </c>
      <c r="HW58" s="31">
        <v>0</v>
      </c>
      <c r="HX58" s="31">
        <v>0</v>
      </c>
      <c r="HY58" s="31">
        <v>0</v>
      </c>
      <c r="HZ58" s="31">
        <v>0</v>
      </c>
      <c r="IA58" s="31">
        <v>0</v>
      </c>
      <c r="IB58" s="31">
        <v>0</v>
      </c>
      <c r="IC58" s="31">
        <v>0</v>
      </c>
      <c r="ID58" s="31">
        <v>0</v>
      </c>
      <c r="IE58" s="31">
        <v>0</v>
      </c>
      <c r="IF58" s="31">
        <v>0</v>
      </c>
      <c r="IG58" s="31">
        <v>0</v>
      </c>
      <c r="IH58" s="31">
        <v>0</v>
      </c>
      <c r="II58" s="31">
        <v>0</v>
      </c>
      <c r="IJ58" s="31">
        <v>0</v>
      </c>
      <c r="IK58" s="31">
        <v>0</v>
      </c>
      <c r="IL58" s="31">
        <v>0</v>
      </c>
      <c r="IM58" s="31">
        <v>0</v>
      </c>
      <c r="IN58" s="31">
        <v>0</v>
      </c>
      <c r="IO58" s="31">
        <v>0</v>
      </c>
      <c r="IP58" s="31">
        <v>0</v>
      </c>
      <c r="IQ58" s="31">
        <v>0</v>
      </c>
      <c r="IR58" s="31">
        <v>0</v>
      </c>
      <c r="IS58" s="31">
        <v>0</v>
      </c>
      <c r="IT58" s="31">
        <v>0</v>
      </c>
      <c r="IU58" s="31">
        <v>0</v>
      </c>
      <c r="IV58" s="31">
        <v>0</v>
      </c>
      <c r="IW58" s="31">
        <v>0</v>
      </c>
      <c r="IX58" s="31">
        <v>0</v>
      </c>
      <c r="IY58" s="31">
        <v>0</v>
      </c>
      <c r="IZ58" s="31">
        <v>0</v>
      </c>
      <c r="JA58" s="31">
        <v>10663</v>
      </c>
      <c r="JB58" s="31">
        <v>0</v>
      </c>
      <c r="JC58" s="31">
        <v>0</v>
      </c>
      <c r="JD58" s="31">
        <v>0</v>
      </c>
      <c r="JE58" s="31">
        <v>0</v>
      </c>
      <c r="JF58" s="31">
        <v>0</v>
      </c>
      <c r="JG58" s="31">
        <v>0</v>
      </c>
      <c r="JH58" s="31">
        <v>0</v>
      </c>
      <c r="JI58" s="31">
        <v>0</v>
      </c>
      <c r="JJ58" s="31">
        <v>0</v>
      </c>
      <c r="JK58" s="31">
        <v>0</v>
      </c>
      <c r="JL58" s="31">
        <v>0</v>
      </c>
      <c r="JM58" s="31">
        <v>0</v>
      </c>
      <c r="JN58" s="31">
        <v>0</v>
      </c>
      <c r="JO58" s="31">
        <v>0</v>
      </c>
      <c r="JP58" s="31">
        <v>0</v>
      </c>
      <c r="JQ58" s="31">
        <v>0</v>
      </c>
      <c r="JR58" s="31">
        <v>0</v>
      </c>
      <c r="JS58" s="31">
        <v>0</v>
      </c>
      <c r="JT58" s="31">
        <v>0</v>
      </c>
      <c r="JU58" s="31">
        <v>0</v>
      </c>
      <c r="JV58" s="31">
        <v>0</v>
      </c>
      <c r="JW58" s="31">
        <v>0</v>
      </c>
      <c r="JX58" s="31">
        <v>0</v>
      </c>
      <c r="JY58" s="31">
        <v>0</v>
      </c>
      <c r="JZ58" s="31">
        <v>0</v>
      </c>
      <c r="KA58" s="31">
        <v>0</v>
      </c>
      <c r="KB58" s="31">
        <v>0</v>
      </c>
      <c r="KC58" s="31">
        <v>0</v>
      </c>
      <c r="KD58" s="31">
        <v>0</v>
      </c>
      <c r="KE58" s="31">
        <v>0</v>
      </c>
      <c r="KF58" s="31">
        <v>0</v>
      </c>
      <c r="KG58" s="31">
        <v>0</v>
      </c>
      <c r="KH58" s="31">
        <v>0</v>
      </c>
      <c r="KI58" s="31">
        <v>0</v>
      </c>
      <c r="KJ58" s="31">
        <v>0</v>
      </c>
      <c r="KK58" s="31">
        <v>0</v>
      </c>
      <c r="KL58" s="31">
        <v>0</v>
      </c>
      <c r="KM58" s="31">
        <v>0</v>
      </c>
      <c r="KN58" s="31">
        <v>0</v>
      </c>
      <c r="KO58" s="31">
        <v>0</v>
      </c>
      <c r="KP58" s="31">
        <v>0</v>
      </c>
      <c r="KQ58" s="31">
        <v>0</v>
      </c>
      <c r="KR58" s="31">
        <v>0</v>
      </c>
      <c r="KS58" s="31">
        <v>0</v>
      </c>
      <c r="KT58" s="31">
        <v>0</v>
      </c>
      <c r="KU58" s="31">
        <v>0</v>
      </c>
      <c r="KV58" s="31">
        <v>0</v>
      </c>
      <c r="KW58" s="31">
        <v>0</v>
      </c>
      <c r="KX58" s="31">
        <v>0</v>
      </c>
      <c r="KY58" s="31">
        <v>8566</v>
      </c>
      <c r="KZ58" s="31">
        <v>2020</v>
      </c>
      <c r="LA58" s="31">
        <v>6584</v>
      </c>
      <c r="LB58" s="31">
        <v>4037</v>
      </c>
      <c r="LC58" s="31">
        <v>0</v>
      </c>
      <c r="LD58" s="31">
        <v>0</v>
      </c>
      <c r="LE58" s="31">
        <v>0</v>
      </c>
      <c r="LF58" s="31">
        <v>0</v>
      </c>
      <c r="LG58" s="31">
        <v>8642</v>
      </c>
      <c r="LH58" s="31">
        <v>0</v>
      </c>
      <c r="LI58" s="31">
        <v>0</v>
      </c>
      <c r="LJ58" s="31">
        <v>0</v>
      </c>
      <c r="LK58" s="31">
        <v>0</v>
      </c>
      <c r="LL58" s="31">
        <v>0</v>
      </c>
      <c r="LM58" s="31">
        <v>0</v>
      </c>
      <c r="LN58" s="31">
        <v>0</v>
      </c>
      <c r="LO58" s="31">
        <v>0</v>
      </c>
      <c r="LP58" s="31">
        <v>0</v>
      </c>
      <c r="LQ58" s="31">
        <v>0</v>
      </c>
      <c r="LR58" s="31">
        <v>0</v>
      </c>
      <c r="LS58" s="31">
        <v>0</v>
      </c>
      <c r="LT58" s="31">
        <v>0</v>
      </c>
      <c r="LU58" s="31">
        <v>0</v>
      </c>
      <c r="LV58" s="31">
        <v>0</v>
      </c>
      <c r="LW58" s="31">
        <v>0</v>
      </c>
      <c r="LX58" s="31">
        <v>0</v>
      </c>
      <c r="LY58" s="31">
        <v>0</v>
      </c>
      <c r="LZ58" s="31">
        <v>0</v>
      </c>
      <c r="MA58" s="31">
        <v>0</v>
      </c>
      <c r="MB58" s="31">
        <v>0</v>
      </c>
      <c r="MC58" s="31">
        <v>0</v>
      </c>
      <c r="MD58" s="31">
        <v>0</v>
      </c>
      <c r="ME58" s="31">
        <v>0</v>
      </c>
      <c r="MF58" s="31">
        <v>0</v>
      </c>
      <c r="MG58" s="31">
        <v>0</v>
      </c>
      <c r="MH58" s="31">
        <v>0</v>
      </c>
    </row>
    <row r="59" spans="1:346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32">
        <v>31517</v>
      </c>
      <c r="F59" s="31">
        <v>5693</v>
      </c>
      <c r="G59" s="31">
        <v>24735</v>
      </c>
      <c r="H59" s="31">
        <v>646</v>
      </c>
      <c r="I59" s="31">
        <v>24151</v>
      </c>
      <c r="J59" s="31">
        <v>6867</v>
      </c>
      <c r="K59" s="31">
        <v>1638</v>
      </c>
      <c r="L59" s="31">
        <v>6177</v>
      </c>
      <c r="M59" s="31">
        <v>22793</v>
      </c>
      <c r="N59" s="31">
        <v>23610</v>
      </c>
      <c r="O59" s="31">
        <v>1505</v>
      </c>
      <c r="P59" s="31">
        <v>5688</v>
      </c>
      <c r="Q59" s="31">
        <v>22319</v>
      </c>
      <c r="R59" s="31">
        <v>8505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22336</v>
      </c>
      <c r="AJ59" s="31">
        <v>1718</v>
      </c>
      <c r="AK59" s="31">
        <v>6937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23459</v>
      </c>
      <c r="BL59" s="31">
        <v>7435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1">
        <v>0</v>
      </c>
      <c r="CM59" s="31">
        <v>0</v>
      </c>
      <c r="CN59" s="31">
        <v>0</v>
      </c>
      <c r="CO59" s="31">
        <v>0</v>
      </c>
      <c r="CP59" s="31">
        <v>0</v>
      </c>
      <c r="CQ59" s="31">
        <v>0</v>
      </c>
      <c r="CR59" s="31">
        <v>0</v>
      </c>
      <c r="CS59" s="31">
        <v>0</v>
      </c>
      <c r="CT59" s="31">
        <v>0</v>
      </c>
      <c r="CU59" s="31">
        <v>0</v>
      </c>
      <c r="CV59" s="31">
        <v>0</v>
      </c>
      <c r="CW59" s="31">
        <v>0</v>
      </c>
      <c r="CX59" s="31">
        <v>0</v>
      </c>
      <c r="CY59" s="31">
        <v>0</v>
      </c>
      <c r="CZ59" s="31">
        <v>0</v>
      </c>
      <c r="DA59" s="31">
        <v>0</v>
      </c>
      <c r="DB59" s="31">
        <v>0</v>
      </c>
      <c r="DC59" s="31">
        <v>0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0</v>
      </c>
      <c r="GD59" s="31">
        <v>0</v>
      </c>
      <c r="GE59" s="31">
        <v>0</v>
      </c>
      <c r="GF59" s="31">
        <v>0</v>
      </c>
      <c r="GG59" s="31">
        <v>0</v>
      </c>
      <c r="GH59" s="31">
        <v>0</v>
      </c>
      <c r="GI59" s="31">
        <v>0</v>
      </c>
      <c r="GJ59" s="31">
        <v>0</v>
      </c>
      <c r="GK59" s="31">
        <v>0</v>
      </c>
      <c r="GL59" s="31">
        <v>0</v>
      </c>
      <c r="GM59" s="31">
        <v>0</v>
      </c>
      <c r="GN59" s="31">
        <v>0</v>
      </c>
      <c r="GO59" s="31">
        <v>0</v>
      </c>
      <c r="GP59" s="31">
        <v>0</v>
      </c>
      <c r="GQ59" s="31">
        <v>0</v>
      </c>
      <c r="GR59" s="31">
        <v>0</v>
      </c>
      <c r="GS59" s="31">
        <v>0</v>
      </c>
      <c r="GT59" s="31">
        <v>0</v>
      </c>
      <c r="GU59" s="31">
        <v>0</v>
      </c>
      <c r="GV59" s="31">
        <v>0</v>
      </c>
      <c r="GW59" s="31">
        <v>0</v>
      </c>
      <c r="GX59" s="31">
        <v>0</v>
      </c>
      <c r="GY59" s="31">
        <v>0</v>
      </c>
      <c r="GZ59" s="31">
        <v>0</v>
      </c>
      <c r="HA59" s="31">
        <v>0</v>
      </c>
      <c r="HB59" s="31">
        <v>0</v>
      </c>
      <c r="HC59" s="31">
        <v>0</v>
      </c>
      <c r="HD59" s="31">
        <v>0</v>
      </c>
      <c r="HE59" s="31">
        <v>0</v>
      </c>
      <c r="HF59" s="31">
        <v>0</v>
      </c>
      <c r="HG59" s="31">
        <v>0</v>
      </c>
      <c r="HH59" s="31">
        <v>0</v>
      </c>
      <c r="HI59" s="31">
        <v>0</v>
      </c>
      <c r="HJ59" s="31">
        <v>0</v>
      </c>
      <c r="HK59" s="31">
        <v>0</v>
      </c>
      <c r="HL59" s="31">
        <v>0</v>
      </c>
      <c r="HM59" s="31">
        <v>0</v>
      </c>
      <c r="HN59" s="31">
        <v>0</v>
      </c>
      <c r="HO59" s="31">
        <v>0</v>
      </c>
      <c r="HP59" s="31">
        <v>0</v>
      </c>
      <c r="HQ59" s="31">
        <v>0</v>
      </c>
      <c r="HR59" s="31">
        <v>0</v>
      </c>
      <c r="HS59" s="31">
        <v>0</v>
      </c>
      <c r="HT59" s="31">
        <v>0</v>
      </c>
      <c r="HU59" s="31">
        <v>0</v>
      </c>
      <c r="HV59" s="31">
        <v>0</v>
      </c>
      <c r="HW59" s="31">
        <v>0</v>
      </c>
      <c r="HX59" s="31">
        <v>0</v>
      </c>
      <c r="HY59" s="31">
        <v>0</v>
      </c>
      <c r="HZ59" s="31">
        <v>0</v>
      </c>
      <c r="IA59" s="31">
        <v>0</v>
      </c>
      <c r="IB59" s="31">
        <v>0</v>
      </c>
      <c r="IC59" s="31">
        <v>0</v>
      </c>
      <c r="ID59" s="31">
        <v>0</v>
      </c>
      <c r="IE59" s="31">
        <v>0</v>
      </c>
      <c r="IF59" s="31">
        <v>0</v>
      </c>
      <c r="IG59" s="31">
        <v>0</v>
      </c>
      <c r="IH59" s="31">
        <v>0</v>
      </c>
      <c r="II59" s="31">
        <v>0</v>
      </c>
      <c r="IJ59" s="31">
        <v>0</v>
      </c>
      <c r="IK59" s="31">
        <v>0</v>
      </c>
      <c r="IL59" s="31">
        <v>0</v>
      </c>
      <c r="IM59" s="31">
        <v>0</v>
      </c>
      <c r="IN59" s="31">
        <v>0</v>
      </c>
      <c r="IO59" s="31">
        <v>0</v>
      </c>
      <c r="IP59" s="31">
        <v>0</v>
      </c>
      <c r="IQ59" s="31">
        <v>0</v>
      </c>
      <c r="IR59" s="31">
        <v>0</v>
      </c>
      <c r="IS59" s="31">
        <v>23193</v>
      </c>
      <c r="IT59" s="31">
        <v>7031</v>
      </c>
      <c r="IU59" s="31">
        <v>0</v>
      </c>
      <c r="IV59" s="31">
        <v>0</v>
      </c>
      <c r="IW59" s="31">
        <v>0</v>
      </c>
      <c r="IX59" s="31">
        <v>0</v>
      </c>
      <c r="IY59" s="31">
        <v>0</v>
      </c>
      <c r="IZ59" s="31">
        <v>0</v>
      </c>
      <c r="JA59" s="31">
        <v>0</v>
      </c>
      <c r="JB59" s="31">
        <v>0</v>
      </c>
      <c r="JC59" s="31">
        <v>0</v>
      </c>
      <c r="JD59" s="31">
        <v>0</v>
      </c>
      <c r="JE59" s="31">
        <v>0</v>
      </c>
      <c r="JF59" s="31">
        <v>0</v>
      </c>
      <c r="JG59" s="31">
        <v>0</v>
      </c>
      <c r="JH59" s="31">
        <v>0</v>
      </c>
      <c r="JI59" s="31">
        <v>0</v>
      </c>
      <c r="JJ59" s="31">
        <v>0</v>
      </c>
      <c r="JK59" s="31">
        <v>0</v>
      </c>
      <c r="JL59" s="31">
        <v>0</v>
      </c>
      <c r="JM59" s="31">
        <v>0</v>
      </c>
      <c r="JN59" s="31">
        <v>0</v>
      </c>
      <c r="JO59" s="31">
        <v>0</v>
      </c>
      <c r="JP59" s="31">
        <v>0</v>
      </c>
      <c r="JQ59" s="31">
        <v>0</v>
      </c>
      <c r="JR59" s="31">
        <v>0</v>
      </c>
      <c r="JS59" s="31">
        <v>0</v>
      </c>
      <c r="JT59" s="31">
        <v>0</v>
      </c>
      <c r="JU59" s="31">
        <v>0</v>
      </c>
      <c r="JV59" s="31">
        <v>0</v>
      </c>
      <c r="JW59" s="31">
        <v>0</v>
      </c>
      <c r="JX59" s="31">
        <v>0</v>
      </c>
      <c r="JY59" s="31">
        <v>0</v>
      </c>
      <c r="JZ59" s="31">
        <v>0</v>
      </c>
      <c r="KA59" s="31">
        <v>0</v>
      </c>
      <c r="KB59" s="31">
        <v>0</v>
      </c>
      <c r="KC59" s="31">
        <v>0</v>
      </c>
      <c r="KD59" s="31">
        <v>0</v>
      </c>
      <c r="KE59" s="31">
        <v>0</v>
      </c>
      <c r="KF59" s="31">
        <v>2498</v>
      </c>
      <c r="KG59" s="31">
        <v>7532</v>
      </c>
      <c r="KH59" s="31">
        <v>4372</v>
      </c>
      <c r="KI59" s="31">
        <v>9226</v>
      </c>
      <c r="KJ59" s="31">
        <v>0</v>
      </c>
      <c r="KK59" s="31">
        <v>0</v>
      </c>
      <c r="KL59" s="31">
        <v>0</v>
      </c>
      <c r="KM59" s="31">
        <v>0</v>
      </c>
      <c r="KN59" s="31">
        <v>0</v>
      </c>
      <c r="KO59" s="31">
        <v>0</v>
      </c>
      <c r="KP59" s="31">
        <v>0</v>
      </c>
      <c r="KQ59" s="31">
        <v>0</v>
      </c>
      <c r="KR59" s="31">
        <v>0</v>
      </c>
      <c r="KS59" s="31">
        <v>0</v>
      </c>
      <c r="KT59" s="31">
        <v>0</v>
      </c>
      <c r="KU59" s="31">
        <v>0</v>
      </c>
      <c r="KV59" s="31">
        <v>0</v>
      </c>
      <c r="KW59" s="31">
        <v>0</v>
      </c>
      <c r="KX59" s="31">
        <v>0</v>
      </c>
      <c r="KY59" s="31">
        <v>20807</v>
      </c>
      <c r="KZ59" s="31">
        <v>5664</v>
      </c>
      <c r="LA59" s="31">
        <v>17478</v>
      </c>
      <c r="LB59" s="31">
        <v>9438</v>
      </c>
      <c r="LC59" s="31">
        <v>0</v>
      </c>
      <c r="LD59" s="31">
        <v>0</v>
      </c>
      <c r="LE59" s="31">
        <v>9216</v>
      </c>
      <c r="LF59" s="31">
        <v>15516</v>
      </c>
      <c r="LG59" s="31">
        <v>0</v>
      </c>
      <c r="LH59" s="31">
        <v>0</v>
      </c>
      <c r="LI59" s="31">
        <v>0</v>
      </c>
      <c r="LJ59" s="31">
        <v>0</v>
      </c>
      <c r="LK59" s="31">
        <v>0</v>
      </c>
      <c r="LL59" s="31">
        <v>0</v>
      </c>
      <c r="LM59" s="31">
        <v>0</v>
      </c>
      <c r="LN59" s="31">
        <v>0</v>
      </c>
      <c r="LO59" s="31">
        <v>0</v>
      </c>
      <c r="LP59" s="31">
        <v>0</v>
      </c>
      <c r="LQ59" s="31">
        <v>0</v>
      </c>
      <c r="LR59" s="31">
        <v>0</v>
      </c>
      <c r="LS59" s="31">
        <v>0</v>
      </c>
      <c r="LT59" s="31">
        <v>0</v>
      </c>
      <c r="LU59" s="31">
        <v>0</v>
      </c>
      <c r="LV59" s="31">
        <v>0</v>
      </c>
      <c r="LW59" s="31">
        <v>0</v>
      </c>
      <c r="LX59" s="31">
        <v>0</v>
      </c>
      <c r="LY59" s="31">
        <v>0</v>
      </c>
      <c r="LZ59" s="31">
        <v>0</v>
      </c>
      <c r="MA59" s="31">
        <v>0</v>
      </c>
      <c r="MB59" s="31">
        <v>0</v>
      </c>
      <c r="MC59" s="31">
        <v>0</v>
      </c>
      <c r="MD59" s="31">
        <v>0</v>
      </c>
      <c r="ME59" s="31">
        <v>0</v>
      </c>
      <c r="MF59" s="31">
        <v>0</v>
      </c>
      <c r="MG59" s="31">
        <v>0</v>
      </c>
      <c r="MH59" s="31">
        <v>0</v>
      </c>
    </row>
    <row r="60" spans="1:346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32">
        <v>5341</v>
      </c>
      <c r="F60" s="31">
        <v>2577</v>
      </c>
      <c r="G60" s="31">
        <v>2197</v>
      </c>
      <c r="H60" s="31">
        <v>191</v>
      </c>
      <c r="I60" s="31">
        <v>2371</v>
      </c>
      <c r="J60" s="31">
        <v>2538</v>
      </c>
      <c r="K60" s="31">
        <v>265</v>
      </c>
      <c r="L60" s="31">
        <v>2485</v>
      </c>
      <c r="M60" s="31">
        <v>2050</v>
      </c>
      <c r="N60" s="31">
        <v>2320</v>
      </c>
      <c r="O60" s="31">
        <v>260</v>
      </c>
      <c r="P60" s="31">
        <v>2272</v>
      </c>
      <c r="Q60" s="31">
        <v>2494</v>
      </c>
      <c r="R60" s="31">
        <v>2379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2723</v>
      </c>
      <c r="AF60" s="31">
        <v>2130</v>
      </c>
      <c r="AG60" s="31">
        <v>212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  <c r="CM60" s="31">
        <v>0</v>
      </c>
      <c r="CN60" s="31">
        <v>0</v>
      </c>
      <c r="CO60" s="31">
        <v>0</v>
      </c>
      <c r="CP60" s="31">
        <v>0</v>
      </c>
      <c r="CQ60" s="31">
        <v>0</v>
      </c>
      <c r="CR60" s="31">
        <v>0</v>
      </c>
      <c r="CS60" s="31">
        <v>0</v>
      </c>
      <c r="CT60" s="31">
        <v>0</v>
      </c>
      <c r="CU60" s="31">
        <v>0</v>
      </c>
      <c r="CV60" s="31">
        <v>0</v>
      </c>
      <c r="CW60" s="31">
        <v>0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0</v>
      </c>
      <c r="GD60" s="31">
        <v>0</v>
      </c>
      <c r="GE60" s="31">
        <v>0</v>
      </c>
      <c r="GF60" s="31">
        <v>0</v>
      </c>
      <c r="GG60" s="31">
        <v>0</v>
      </c>
      <c r="GH60" s="31">
        <v>0</v>
      </c>
      <c r="GI60" s="31">
        <v>0</v>
      </c>
      <c r="GJ60" s="31">
        <v>0</v>
      </c>
      <c r="GK60" s="31">
        <v>0</v>
      </c>
      <c r="GL60" s="31">
        <v>0</v>
      </c>
      <c r="GM60" s="31">
        <v>0</v>
      </c>
      <c r="GN60" s="31">
        <v>0</v>
      </c>
      <c r="GO60" s="31">
        <v>0</v>
      </c>
      <c r="GP60" s="31">
        <v>0</v>
      </c>
      <c r="GQ60" s="31">
        <v>0</v>
      </c>
      <c r="GR60" s="31">
        <v>0</v>
      </c>
      <c r="GS60" s="31">
        <v>0</v>
      </c>
      <c r="GT60" s="31">
        <v>0</v>
      </c>
      <c r="GU60" s="31">
        <v>0</v>
      </c>
      <c r="GV60" s="31">
        <v>0</v>
      </c>
      <c r="GW60" s="31">
        <v>0</v>
      </c>
      <c r="GX60" s="31">
        <v>0</v>
      </c>
      <c r="GY60" s="31">
        <v>0</v>
      </c>
      <c r="GZ60" s="31">
        <v>0</v>
      </c>
      <c r="HA60" s="31">
        <v>0</v>
      </c>
      <c r="HB60" s="31">
        <v>0</v>
      </c>
      <c r="HC60" s="31">
        <v>0</v>
      </c>
      <c r="HD60" s="31">
        <v>0</v>
      </c>
      <c r="HE60" s="31">
        <v>0</v>
      </c>
      <c r="HF60" s="31">
        <v>0</v>
      </c>
      <c r="HG60" s="31">
        <v>0</v>
      </c>
      <c r="HH60" s="31">
        <v>0</v>
      </c>
      <c r="HI60" s="31">
        <v>0</v>
      </c>
      <c r="HJ60" s="31">
        <v>0</v>
      </c>
      <c r="HK60" s="31">
        <v>0</v>
      </c>
      <c r="HL60" s="31">
        <v>0</v>
      </c>
      <c r="HM60" s="31">
        <v>0</v>
      </c>
      <c r="HN60" s="31">
        <v>0</v>
      </c>
      <c r="HO60" s="31">
        <v>0</v>
      </c>
      <c r="HP60" s="31">
        <v>0</v>
      </c>
      <c r="HQ60" s="31">
        <v>0</v>
      </c>
      <c r="HR60" s="31">
        <v>0</v>
      </c>
      <c r="HS60" s="31">
        <v>0</v>
      </c>
      <c r="HT60" s="31">
        <v>0</v>
      </c>
      <c r="HU60" s="31">
        <v>0</v>
      </c>
      <c r="HV60" s="31">
        <v>0</v>
      </c>
      <c r="HW60" s="31">
        <v>0</v>
      </c>
      <c r="HX60" s="31">
        <v>0</v>
      </c>
      <c r="HY60" s="31">
        <v>0</v>
      </c>
      <c r="HZ60" s="31">
        <v>0</v>
      </c>
      <c r="IA60" s="31">
        <v>0</v>
      </c>
      <c r="IB60" s="31">
        <v>0</v>
      </c>
      <c r="IC60" s="31">
        <v>0</v>
      </c>
      <c r="ID60" s="31">
        <v>0</v>
      </c>
      <c r="IE60" s="31">
        <v>0</v>
      </c>
      <c r="IF60" s="31">
        <v>0</v>
      </c>
      <c r="IG60" s="31">
        <v>0</v>
      </c>
      <c r="IH60" s="31">
        <v>0</v>
      </c>
      <c r="II60" s="31">
        <v>0</v>
      </c>
      <c r="IJ60" s="31">
        <v>0</v>
      </c>
      <c r="IK60" s="31">
        <v>0</v>
      </c>
      <c r="IL60" s="31">
        <v>0</v>
      </c>
      <c r="IM60" s="31">
        <v>0</v>
      </c>
      <c r="IN60" s="31">
        <v>0</v>
      </c>
      <c r="IO60" s="31">
        <v>0</v>
      </c>
      <c r="IP60" s="31">
        <v>0</v>
      </c>
      <c r="IQ60" s="31">
        <v>0</v>
      </c>
      <c r="IR60" s="31">
        <v>0</v>
      </c>
      <c r="IS60" s="31">
        <v>0</v>
      </c>
      <c r="IT60" s="31">
        <v>0</v>
      </c>
      <c r="IU60" s="31">
        <v>0</v>
      </c>
      <c r="IV60" s="31">
        <v>0</v>
      </c>
      <c r="IW60" s="31">
        <v>0</v>
      </c>
      <c r="IX60" s="31">
        <v>0</v>
      </c>
      <c r="IY60" s="31">
        <v>0</v>
      </c>
      <c r="IZ60" s="31">
        <v>0</v>
      </c>
      <c r="JA60" s="31">
        <v>0</v>
      </c>
      <c r="JB60" s="31">
        <v>0</v>
      </c>
      <c r="JC60" s="31">
        <v>0</v>
      </c>
      <c r="JD60" s="31">
        <v>0</v>
      </c>
      <c r="JE60" s="31">
        <v>0</v>
      </c>
      <c r="JF60" s="31">
        <v>0</v>
      </c>
      <c r="JG60" s="31">
        <v>0</v>
      </c>
      <c r="JH60" s="31">
        <v>0</v>
      </c>
      <c r="JI60" s="31">
        <v>0</v>
      </c>
      <c r="JJ60" s="31">
        <v>0</v>
      </c>
      <c r="JK60" s="31">
        <v>0</v>
      </c>
      <c r="JL60" s="31">
        <v>0</v>
      </c>
      <c r="JM60" s="31">
        <v>0</v>
      </c>
      <c r="JN60" s="31">
        <v>0</v>
      </c>
      <c r="JO60" s="31">
        <v>0</v>
      </c>
      <c r="JP60" s="31">
        <v>0</v>
      </c>
      <c r="JQ60" s="31">
        <v>0</v>
      </c>
      <c r="JR60" s="31">
        <v>0</v>
      </c>
      <c r="JS60" s="31">
        <v>0</v>
      </c>
      <c r="JT60" s="31">
        <v>0</v>
      </c>
      <c r="JU60" s="31">
        <v>3035</v>
      </c>
      <c r="JV60" s="31">
        <v>2035</v>
      </c>
      <c r="JW60" s="31">
        <v>0</v>
      </c>
      <c r="JX60" s="31">
        <v>0</v>
      </c>
      <c r="JY60" s="31">
        <v>0</v>
      </c>
      <c r="JZ60" s="31">
        <v>0</v>
      </c>
      <c r="KA60" s="31">
        <v>0</v>
      </c>
      <c r="KB60" s="31">
        <v>0</v>
      </c>
      <c r="KC60" s="31">
        <v>0</v>
      </c>
      <c r="KD60" s="31">
        <v>0</v>
      </c>
      <c r="KE60" s="31">
        <v>0</v>
      </c>
      <c r="KF60" s="31">
        <v>0</v>
      </c>
      <c r="KG60" s="31">
        <v>0</v>
      </c>
      <c r="KH60" s="31">
        <v>0</v>
      </c>
      <c r="KI60" s="31">
        <v>0</v>
      </c>
      <c r="KJ60" s="31">
        <v>0</v>
      </c>
      <c r="KK60" s="31">
        <v>0</v>
      </c>
      <c r="KL60" s="31">
        <v>0</v>
      </c>
      <c r="KM60" s="31">
        <v>0</v>
      </c>
      <c r="KN60" s="31">
        <v>0</v>
      </c>
      <c r="KO60" s="31">
        <v>0</v>
      </c>
      <c r="KP60" s="31">
        <v>0</v>
      </c>
      <c r="KQ60" s="31">
        <v>0</v>
      </c>
      <c r="KR60" s="31">
        <v>0</v>
      </c>
      <c r="KS60" s="31">
        <v>0</v>
      </c>
      <c r="KT60" s="31">
        <v>1714</v>
      </c>
      <c r="KU60" s="31">
        <v>1282</v>
      </c>
      <c r="KV60" s="31">
        <v>533</v>
      </c>
      <c r="KW60" s="31">
        <v>0</v>
      </c>
      <c r="KX60" s="31">
        <v>0</v>
      </c>
      <c r="KY60" s="31">
        <v>2481</v>
      </c>
      <c r="KZ60" s="31">
        <v>1351</v>
      </c>
      <c r="LA60" s="31">
        <v>1715</v>
      </c>
      <c r="LB60" s="31">
        <v>2159</v>
      </c>
      <c r="LC60" s="31">
        <v>0</v>
      </c>
      <c r="LD60" s="31">
        <v>0</v>
      </c>
      <c r="LE60" s="31">
        <v>0</v>
      </c>
      <c r="LF60" s="31">
        <v>0</v>
      </c>
      <c r="LG60" s="31">
        <v>0</v>
      </c>
      <c r="LH60" s="31">
        <v>0</v>
      </c>
      <c r="LI60" s="31">
        <v>0</v>
      </c>
      <c r="LJ60" s="31">
        <v>0</v>
      </c>
      <c r="LK60" s="31">
        <v>0</v>
      </c>
      <c r="LL60" s="31">
        <v>0</v>
      </c>
      <c r="LM60" s="31">
        <v>0</v>
      </c>
      <c r="LN60" s="31">
        <v>1914</v>
      </c>
      <c r="LO60" s="31">
        <v>1890</v>
      </c>
      <c r="LP60" s="31">
        <v>3058</v>
      </c>
      <c r="LQ60" s="31">
        <v>0</v>
      </c>
      <c r="LR60" s="31">
        <v>0</v>
      </c>
      <c r="LS60" s="31">
        <v>0</v>
      </c>
      <c r="LT60" s="31">
        <v>0</v>
      </c>
      <c r="LU60" s="31">
        <v>0</v>
      </c>
      <c r="LV60" s="31">
        <v>0</v>
      </c>
      <c r="LW60" s="31">
        <v>0</v>
      </c>
      <c r="LX60" s="31">
        <v>0</v>
      </c>
      <c r="LY60" s="31">
        <v>0</v>
      </c>
      <c r="LZ60" s="31">
        <v>0</v>
      </c>
      <c r="MA60" s="31">
        <v>0</v>
      </c>
      <c r="MB60" s="31">
        <v>0</v>
      </c>
      <c r="MC60" s="31">
        <v>0</v>
      </c>
      <c r="MD60" s="31">
        <v>0</v>
      </c>
      <c r="ME60" s="31">
        <v>0</v>
      </c>
      <c r="MF60" s="31">
        <v>0</v>
      </c>
      <c r="MG60" s="31">
        <v>0</v>
      </c>
      <c r="MH60" s="31">
        <v>0</v>
      </c>
    </row>
    <row r="61" spans="1:346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32">
        <v>149284</v>
      </c>
      <c r="F61" s="31">
        <v>51664</v>
      </c>
      <c r="G61" s="31">
        <v>90683</v>
      </c>
      <c r="H61" s="31">
        <v>3483</v>
      </c>
      <c r="I61" s="31">
        <v>89697</v>
      </c>
      <c r="J61" s="31">
        <v>56098</v>
      </c>
      <c r="K61" s="31">
        <v>6541</v>
      </c>
      <c r="L61" s="31">
        <v>55355</v>
      </c>
      <c r="M61" s="31">
        <v>81646</v>
      </c>
      <c r="N61" s="31">
        <v>85874</v>
      </c>
      <c r="O61" s="31">
        <v>6198</v>
      </c>
      <c r="P61" s="31">
        <v>53070</v>
      </c>
      <c r="Q61" s="31">
        <v>78195</v>
      </c>
      <c r="R61" s="31">
        <v>66717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4591</v>
      </c>
      <c r="AQ61" s="31">
        <v>50289</v>
      </c>
      <c r="AR61" s="31">
        <v>91973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14599</v>
      </c>
      <c r="BL61" s="31">
        <v>27752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0</v>
      </c>
      <c r="CM61" s="31">
        <v>0</v>
      </c>
      <c r="CN61" s="31">
        <v>0</v>
      </c>
      <c r="CO61" s="31">
        <v>0</v>
      </c>
      <c r="CP61" s="31">
        <v>0</v>
      </c>
      <c r="CQ61" s="31">
        <v>0</v>
      </c>
      <c r="CR61" s="31">
        <v>0</v>
      </c>
      <c r="CS61" s="31">
        <v>0</v>
      </c>
      <c r="CT61" s="31">
        <v>0</v>
      </c>
      <c r="CU61" s="31">
        <v>0</v>
      </c>
      <c r="CV61" s="31">
        <v>0</v>
      </c>
      <c r="CW61" s="31">
        <v>0</v>
      </c>
      <c r="CX61" s="31">
        <v>0</v>
      </c>
      <c r="CY61" s="31">
        <v>0</v>
      </c>
      <c r="CZ61" s="31">
        <v>0</v>
      </c>
      <c r="DA61" s="31">
        <v>0</v>
      </c>
      <c r="DB61" s="31">
        <v>0</v>
      </c>
      <c r="DC61" s="31">
        <v>0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3891</v>
      </c>
      <c r="FO61" s="31">
        <v>895</v>
      </c>
      <c r="FP61" s="31">
        <v>16344</v>
      </c>
      <c r="FQ61" s="31">
        <v>21314</v>
      </c>
      <c r="FR61" s="31">
        <v>11271</v>
      </c>
      <c r="FS61" s="31">
        <v>24300</v>
      </c>
      <c r="FT61" s="31">
        <v>11490</v>
      </c>
      <c r="FU61" s="31">
        <v>20440</v>
      </c>
      <c r="FV61" s="31">
        <v>11248</v>
      </c>
      <c r="FW61" s="31">
        <v>9762</v>
      </c>
      <c r="FX61" s="31">
        <v>11284</v>
      </c>
      <c r="FY61" s="31">
        <v>0</v>
      </c>
      <c r="FZ61" s="31">
        <v>0</v>
      </c>
      <c r="GA61" s="31">
        <v>0</v>
      </c>
      <c r="GB61" s="31">
        <v>0</v>
      </c>
      <c r="GC61" s="31">
        <v>0</v>
      </c>
      <c r="GD61" s="31">
        <v>0</v>
      </c>
      <c r="GE61" s="31">
        <v>0</v>
      </c>
      <c r="GF61" s="31">
        <v>0</v>
      </c>
      <c r="GG61" s="31">
        <v>0</v>
      </c>
      <c r="GH61" s="31">
        <v>0</v>
      </c>
      <c r="GI61" s="31">
        <v>0</v>
      </c>
      <c r="GJ61" s="31">
        <v>0</v>
      </c>
      <c r="GK61" s="31">
        <v>0</v>
      </c>
      <c r="GL61" s="31">
        <v>0</v>
      </c>
      <c r="GM61" s="31">
        <v>0</v>
      </c>
      <c r="GN61" s="31">
        <v>0</v>
      </c>
      <c r="GO61" s="31">
        <v>0</v>
      </c>
      <c r="GP61" s="31">
        <v>0</v>
      </c>
      <c r="GQ61" s="31">
        <v>0</v>
      </c>
      <c r="GR61" s="31">
        <v>0</v>
      </c>
      <c r="GS61" s="31">
        <v>0</v>
      </c>
      <c r="GT61" s="31">
        <v>0</v>
      </c>
      <c r="GU61" s="31">
        <v>0</v>
      </c>
      <c r="GV61" s="31">
        <v>0</v>
      </c>
      <c r="GW61" s="31">
        <v>0</v>
      </c>
      <c r="GX61" s="31">
        <v>0</v>
      </c>
      <c r="GY61" s="31">
        <v>0</v>
      </c>
      <c r="GZ61" s="31">
        <v>0</v>
      </c>
      <c r="HA61" s="31">
        <v>0</v>
      </c>
      <c r="HB61" s="31">
        <v>0</v>
      </c>
      <c r="HC61" s="31">
        <v>0</v>
      </c>
      <c r="HD61" s="31">
        <v>0</v>
      </c>
      <c r="HE61" s="31">
        <v>0</v>
      </c>
      <c r="HF61" s="31">
        <v>0</v>
      </c>
      <c r="HG61" s="31">
        <v>0</v>
      </c>
      <c r="HH61" s="31">
        <v>0</v>
      </c>
      <c r="HI61" s="31">
        <v>0</v>
      </c>
      <c r="HJ61" s="31">
        <v>0</v>
      </c>
      <c r="HK61" s="31">
        <v>0</v>
      </c>
      <c r="HL61" s="31">
        <v>0</v>
      </c>
      <c r="HM61" s="31">
        <v>0</v>
      </c>
      <c r="HN61" s="31">
        <v>0</v>
      </c>
      <c r="HO61" s="31">
        <v>0</v>
      </c>
      <c r="HP61" s="31">
        <v>0</v>
      </c>
      <c r="HQ61" s="31">
        <v>0</v>
      </c>
      <c r="HR61" s="31">
        <v>0</v>
      </c>
      <c r="HS61" s="31">
        <v>0</v>
      </c>
      <c r="HT61" s="31">
        <v>0</v>
      </c>
      <c r="HU61" s="31">
        <v>0</v>
      </c>
      <c r="HV61" s="31">
        <v>0</v>
      </c>
      <c r="HW61" s="31">
        <v>0</v>
      </c>
      <c r="HX61" s="31">
        <v>0</v>
      </c>
      <c r="HY61" s="31">
        <v>0</v>
      </c>
      <c r="HZ61" s="31">
        <v>0</v>
      </c>
      <c r="IA61" s="31">
        <v>0</v>
      </c>
      <c r="IB61" s="31">
        <v>0</v>
      </c>
      <c r="IC61" s="31">
        <v>0</v>
      </c>
      <c r="ID61" s="31">
        <v>0</v>
      </c>
      <c r="IE61" s="31">
        <v>0</v>
      </c>
      <c r="IF61" s="31">
        <v>0</v>
      </c>
      <c r="IG61" s="31">
        <v>0</v>
      </c>
      <c r="IH61" s="31">
        <v>0</v>
      </c>
      <c r="II61" s="31">
        <v>0</v>
      </c>
      <c r="IJ61" s="31">
        <v>0</v>
      </c>
      <c r="IK61" s="31">
        <v>0</v>
      </c>
      <c r="IL61" s="31">
        <v>0</v>
      </c>
      <c r="IM61" s="31">
        <v>0</v>
      </c>
      <c r="IN61" s="31">
        <v>0</v>
      </c>
      <c r="IO61" s="31">
        <v>0</v>
      </c>
      <c r="IP61" s="31">
        <v>0</v>
      </c>
      <c r="IQ61" s="31">
        <v>0</v>
      </c>
      <c r="IR61" s="31">
        <v>0</v>
      </c>
      <c r="IS61" s="31">
        <v>0</v>
      </c>
      <c r="IT61" s="31">
        <v>0</v>
      </c>
      <c r="IU61" s="31">
        <v>0</v>
      </c>
      <c r="IV61" s="31">
        <v>0</v>
      </c>
      <c r="IW61" s="31">
        <v>0</v>
      </c>
      <c r="IX61" s="31">
        <v>0</v>
      </c>
      <c r="IY61" s="31">
        <v>0</v>
      </c>
      <c r="IZ61" s="31">
        <v>0</v>
      </c>
      <c r="JA61" s="31">
        <v>0</v>
      </c>
      <c r="JB61" s="31">
        <v>0</v>
      </c>
      <c r="JC61" s="31">
        <v>0</v>
      </c>
      <c r="JD61" s="31">
        <v>0</v>
      </c>
      <c r="JE61" s="31">
        <v>0</v>
      </c>
      <c r="JF61" s="31">
        <v>0</v>
      </c>
      <c r="JG61" s="31">
        <v>0</v>
      </c>
      <c r="JH61" s="31">
        <v>0</v>
      </c>
      <c r="JI61" s="31">
        <v>0</v>
      </c>
      <c r="JJ61" s="31">
        <v>0</v>
      </c>
      <c r="JK61" s="31">
        <v>0</v>
      </c>
      <c r="JL61" s="31">
        <v>0</v>
      </c>
      <c r="JM61" s="31">
        <v>0</v>
      </c>
      <c r="JN61" s="31">
        <v>0</v>
      </c>
      <c r="JO61" s="31">
        <v>0</v>
      </c>
      <c r="JP61" s="31">
        <v>0</v>
      </c>
      <c r="JQ61" s="31">
        <v>0</v>
      </c>
      <c r="JR61" s="31">
        <v>0</v>
      </c>
      <c r="JS61" s="31">
        <v>0</v>
      </c>
      <c r="JT61" s="31">
        <v>0</v>
      </c>
      <c r="JU61" s="31">
        <v>0</v>
      </c>
      <c r="JV61" s="31">
        <v>0</v>
      </c>
      <c r="JW61" s="31">
        <v>0</v>
      </c>
      <c r="JX61" s="31">
        <v>0</v>
      </c>
      <c r="JY61" s="31">
        <v>0</v>
      </c>
      <c r="JZ61" s="31">
        <v>0</v>
      </c>
      <c r="KA61" s="31">
        <v>0</v>
      </c>
      <c r="KB61" s="31">
        <v>0</v>
      </c>
      <c r="KC61" s="31">
        <v>0</v>
      </c>
      <c r="KD61" s="31">
        <v>0</v>
      </c>
      <c r="KE61" s="31">
        <v>0</v>
      </c>
      <c r="KF61" s="31">
        <v>26057</v>
      </c>
      <c r="KG61" s="31">
        <v>17300</v>
      </c>
      <c r="KH61" s="31">
        <v>15710</v>
      </c>
      <c r="KI61" s="31">
        <v>63140</v>
      </c>
      <c r="KJ61" s="31">
        <v>0</v>
      </c>
      <c r="KK61" s="31">
        <v>0</v>
      </c>
      <c r="KL61" s="31">
        <v>0</v>
      </c>
      <c r="KM61" s="31">
        <v>0</v>
      </c>
      <c r="KN61" s="31">
        <v>0</v>
      </c>
      <c r="KO61" s="31">
        <v>0</v>
      </c>
      <c r="KP61" s="31">
        <v>0</v>
      </c>
      <c r="KQ61" s="31">
        <v>0</v>
      </c>
      <c r="KR61" s="31">
        <v>0</v>
      </c>
      <c r="KS61" s="31">
        <v>0</v>
      </c>
      <c r="KT61" s="31">
        <v>0</v>
      </c>
      <c r="KU61" s="31">
        <v>0</v>
      </c>
      <c r="KV61" s="31">
        <v>0</v>
      </c>
      <c r="KW61" s="31">
        <v>0</v>
      </c>
      <c r="KX61" s="31">
        <v>0</v>
      </c>
      <c r="KY61" s="31">
        <v>84602</v>
      </c>
      <c r="KZ61" s="31">
        <v>37606</v>
      </c>
      <c r="LA61" s="31">
        <v>72581</v>
      </c>
      <c r="LB61" s="31">
        <v>52564</v>
      </c>
      <c r="LC61" s="31">
        <v>0</v>
      </c>
      <c r="LD61" s="31">
        <v>0</v>
      </c>
      <c r="LE61" s="31">
        <v>71295</v>
      </c>
      <c r="LF61" s="31">
        <v>46382</v>
      </c>
      <c r="LG61" s="31">
        <v>0</v>
      </c>
      <c r="LH61" s="31">
        <v>0</v>
      </c>
      <c r="LI61" s="31">
        <v>0</v>
      </c>
      <c r="LJ61" s="31">
        <v>0</v>
      </c>
      <c r="LK61" s="31">
        <v>0</v>
      </c>
      <c r="LL61" s="31">
        <v>0</v>
      </c>
      <c r="LM61" s="31">
        <v>0</v>
      </c>
      <c r="LN61" s="31">
        <v>0</v>
      </c>
      <c r="LO61" s="31">
        <v>0</v>
      </c>
      <c r="LP61" s="31">
        <v>0</v>
      </c>
      <c r="LQ61" s="31">
        <v>0</v>
      </c>
      <c r="LR61" s="31">
        <v>0</v>
      </c>
      <c r="LS61" s="31">
        <v>0</v>
      </c>
      <c r="LT61" s="31">
        <v>0</v>
      </c>
      <c r="LU61" s="31">
        <v>0</v>
      </c>
      <c r="LV61" s="31">
        <v>0</v>
      </c>
      <c r="LW61" s="31">
        <v>0</v>
      </c>
      <c r="LX61" s="31">
        <v>0</v>
      </c>
      <c r="LY61" s="31">
        <v>0</v>
      </c>
      <c r="LZ61" s="31">
        <v>0</v>
      </c>
      <c r="MA61" s="31">
        <v>0</v>
      </c>
      <c r="MB61" s="31">
        <v>0</v>
      </c>
      <c r="MC61" s="31">
        <v>0</v>
      </c>
      <c r="MD61" s="31">
        <v>0</v>
      </c>
      <c r="ME61" s="31">
        <v>0</v>
      </c>
      <c r="MF61" s="31">
        <v>0</v>
      </c>
      <c r="MG61" s="31">
        <v>0</v>
      </c>
      <c r="MH61" s="31">
        <v>0</v>
      </c>
    </row>
    <row r="62" spans="1:346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32">
        <v>4007</v>
      </c>
      <c r="F62" s="31">
        <v>1189</v>
      </c>
      <c r="G62" s="31">
        <v>2579</v>
      </c>
      <c r="H62" s="31">
        <v>123</v>
      </c>
      <c r="I62" s="31">
        <v>2589</v>
      </c>
      <c r="J62" s="31">
        <v>1326</v>
      </c>
      <c r="K62" s="31">
        <v>162</v>
      </c>
      <c r="L62" s="31">
        <v>1246</v>
      </c>
      <c r="M62" s="31">
        <v>2414</v>
      </c>
      <c r="N62" s="31">
        <v>2532</v>
      </c>
      <c r="O62" s="31">
        <v>169</v>
      </c>
      <c r="P62" s="31">
        <v>1144</v>
      </c>
      <c r="Q62" s="31">
        <v>2409</v>
      </c>
      <c r="R62" s="31">
        <v>1460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2664</v>
      </c>
      <c r="BE62" s="31">
        <v>1197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0</v>
      </c>
      <c r="CQ62" s="31">
        <v>0</v>
      </c>
      <c r="CR62" s="31">
        <v>0</v>
      </c>
      <c r="CS62" s="31">
        <v>0</v>
      </c>
      <c r="CT62" s="31">
        <v>0</v>
      </c>
      <c r="CU62" s="31">
        <v>0</v>
      </c>
      <c r="CV62" s="31">
        <v>0</v>
      </c>
      <c r="CW62" s="31">
        <v>0</v>
      </c>
      <c r="CX62" s="31">
        <v>0</v>
      </c>
      <c r="CY62" s="31">
        <v>0</v>
      </c>
      <c r="CZ62" s="31">
        <v>0</v>
      </c>
      <c r="DA62" s="31">
        <v>0</v>
      </c>
      <c r="DB62" s="31">
        <v>0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0</v>
      </c>
      <c r="GD62" s="31">
        <v>0</v>
      </c>
      <c r="GE62" s="31">
        <v>0</v>
      </c>
      <c r="GF62" s="31">
        <v>0</v>
      </c>
      <c r="GG62" s="31">
        <v>0</v>
      </c>
      <c r="GH62" s="31">
        <v>0</v>
      </c>
      <c r="GI62" s="31">
        <v>0</v>
      </c>
      <c r="GJ62" s="31">
        <v>0</v>
      </c>
      <c r="GK62" s="31">
        <v>0</v>
      </c>
      <c r="GL62" s="31">
        <v>0</v>
      </c>
      <c r="GM62" s="31">
        <v>0</v>
      </c>
      <c r="GN62" s="31">
        <v>0</v>
      </c>
      <c r="GO62" s="31">
        <v>0</v>
      </c>
      <c r="GP62" s="31">
        <v>0</v>
      </c>
      <c r="GQ62" s="31">
        <v>0</v>
      </c>
      <c r="GR62" s="31">
        <v>0</v>
      </c>
      <c r="GS62" s="31">
        <v>0</v>
      </c>
      <c r="GT62" s="31">
        <v>0</v>
      </c>
      <c r="GU62" s="31">
        <v>0</v>
      </c>
      <c r="GV62" s="31">
        <v>0</v>
      </c>
      <c r="GW62" s="31">
        <v>0</v>
      </c>
      <c r="GX62" s="31">
        <v>0</v>
      </c>
      <c r="GY62" s="31">
        <v>0</v>
      </c>
      <c r="GZ62" s="31">
        <v>0</v>
      </c>
      <c r="HA62" s="31">
        <v>0</v>
      </c>
      <c r="HB62" s="31">
        <v>0</v>
      </c>
      <c r="HC62" s="31">
        <v>0</v>
      </c>
      <c r="HD62" s="31">
        <v>0</v>
      </c>
      <c r="HE62" s="31">
        <v>0</v>
      </c>
      <c r="HF62" s="31">
        <v>0</v>
      </c>
      <c r="HG62" s="31">
        <v>0</v>
      </c>
      <c r="HH62" s="31">
        <v>0</v>
      </c>
      <c r="HI62" s="31">
        <v>0</v>
      </c>
      <c r="HJ62" s="31">
        <v>0</v>
      </c>
      <c r="HK62" s="31">
        <v>0</v>
      </c>
      <c r="HL62" s="31">
        <v>0</v>
      </c>
      <c r="HM62" s="31">
        <v>0</v>
      </c>
      <c r="HN62" s="31">
        <v>0</v>
      </c>
      <c r="HO62" s="31">
        <v>0</v>
      </c>
      <c r="HP62" s="31">
        <v>0</v>
      </c>
      <c r="HQ62" s="31">
        <v>0</v>
      </c>
      <c r="HR62" s="31">
        <v>0</v>
      </c>
      <c r="HS62" s="31">
        <v>0</v>
      </c>
      <c r="HT62" s="31">
        <v>0</v>
      </c>
      <c r="HU62" s="31">
        <v>0</v>
      </c>
      <c r="HV62" s="31">
        <v>0</v>
      </c>
      <c r="HW62" s="31">
        <v>0</v>
      </c>
      <c r="HX62" s="31">
        <v>0</v>
      </c>
      <c r="HY62" s="31">
        <v>0</v>
      </c>
      <c r="HZ62" s="31">
        <v>0</v>
      </c>
      <c r="IA62" s="31">
        <v>0</v>
      </c>
      <c r="IB62" s="31">
        <v>0</v>
      </c>
      <c r="IC62" s="31">
        <v>0</v>
      </c>
      <c r="ID62" s="31">
        <v>0</v>
      </c>
      <c r="IE62" s="31">
        <v>0</v>
      </c>
      <c r="IF62" s="31">
        <v>0</v>
      </c>
      <c r="IG62" s="31">
        <v>0</v>
      </c>
      <c r="IH62" s="31">
        <v>0</v>
      </c>
      <c r="II62" s="31">
        <v>0</v>
      </c>
      <c r="IJ62" s="31">
        <v>0</v>
      </c>
      <c r="IK62" s="31">
        <v>0</v>
      </c>
      <c r="IL62" s="31">
        <v>0</v>
      </c>
      <c r="IM62" s="31">
        <v>0</v>
      </c>
      <c r="IN62" s="31">
        <v>0</v>
      </c>
      <c r="IO62" s="31">
        <v>1233</v>
      </c>
      <c r="IP62" s="31">
        <v>2534</v>
      </c>
      <c r="IQ62" s="31">
        <v>0</v>
      </c>
      <c r="IR62" s="31">
        <v>0</v>
      </c>
      <c r="IS62" s="31">
        <v>0</v>
      </c>
      <c r="IT62" s="31">
        <v>0</v>
      </c>
      <c r="IU62" s="31">
        <v>0</v>
      </c>
      <c r="IV62" s="31">
        <v>0</v>
      </c>
      <c r="IW62" s="31">
        <v>0</v>
      </c>
      <c r="IX62" s="31">
        <v>0</v>
      </c>
      <c r="IY62" s="31">
        <v>0</v>
      </c>
      <c r="IZ62" s="31">
        <v>0</v>
      </c>
      <c r="JA62" s="31">
        <v>0</v>
      </c>
      <c r="JB62" s="31">
        <v>0</v>
      </c>
      <c r="JC62" s="31">
        <v>0</v>
      </c>
      <c r="JD62" s="31">
        <v>0</v>
      </c>
      <c r="JE62" s="31">
        <v>0</v>
      </c>
      <c r="JF62" s="31">
        <v>0</v>
      </c>
      <c r="JG62" s="31">
        <v>0</v>
      </c>
      <c r="JH62" s="31">
        <v>0</v>
      </c>
      <c r="JI62" s="31">
        <v>0</v>
      </c>
      <c r="JJ62" s="31">
        <v>0</v>
      </c>
      <c r="JK62" s="31">
        <v>0</v>
      </c>
      <c r="JL62" s="31">
        <v>0</v>
      </c>
      <c r="JM62" s="31">
        <v>0</v>
      </c>
      <c r="JN62" s="31">
        <v>0</v>
      </c>
      <c r="JO62" s="31">
        <v>0</v>
      </c>
      <c r="JP62" s="31">
        <v>0</v>
      </c>
      <c r="JQ62" s="31">
        <v>0</v>
      </c>
      <c r="JR62" s="31">
        <v>0</v>
      </c>
      <c r="JS62" s="31">
        <v>0</v>
      </c>
      <c r="JT62" s="31">
        <v>0</v>
      </c>
      <c r="JU62" s="31">
        <v>0</v>
      </c>
      <c r="JV62" s="31">
        <v>0</v>
      </c>
      <c r="JW62" s="31">
        <v>0</v>
      </c>
      <c r="JX62" s="31">
        <v>0</v>
      </c>
      <c r="JY62" s="31">
        <v>0</v>
      </c>
      <c r="JZ62" s="31">
        <v>0</v>
      </c>
      <c r="KA62" s="31">
        <v>0</v>
      </c>
      <c r="KB62" s="31">
        <v>0</v>
      </c>
      <c r="KC62" s="31">
        <v>0</v>
      </c>
      <c r="KD62" s="31">
        <v>0</v>
      </c>
      <c r="KE62" s="31">
        <v>0</v>
      </c>
      <c r="KF62" s="31">
        <v>0</v>
      </c>
      <c r="KG62" s="31">
        <v>0</v>
      </c>
      <c r="KH62" s="31">
        <v>0</v>
      </c>
      <c r="KI62" s="31">
        <v>0</v>
      </c>
      <c r="KJ62" s="31">
        <v>0</v>
      </c>
      <c r="KK62" s="31">
        <v>0</v>
      </c>
      <c r="KL62" s="31">
        <v>0</v>
      </c>
      <c r="KM62" s="31">
        <v>0</v>
      </c>
      <c r="KN62" s="31">
        <v>0</v>
      </c>
      <c r="KO62" s="31">
        <v>0</v>
      </c>
      <c r="KP62" s="31">
        <v>0</v>
      </c>
      <c r="KQ62" s="31">
        <v>0</v>
      </c>
      <c r="KR62" s="31">
        <v>0</v>
      </c>
      <c r="KS62" s="31">
        <v>0</v>
      </c>
      <c r="KT62" s="31">
        <v>0</v>
      </c>
      <c r="KU62" s="31">
        <v>0</v>
      </c>
      <c r="KV62" s="31">
        <v>0</v>
      </c>
      <c r="KW62" s="31">
        <v>0</v>
      </c>
      <c r="KX62" s="31">
        <v>0</v>
      </c>
      <c r="KY62" s="31">
        <v>2410</v>
      </c>
      <c r="KZ62" s="31">
        <v>769</v>
      </c>
      <c r="LA62" s="31">
        <v>1769</v>
      </c>
      <c r="LB62" s="31">
        <v>1437</v>
      </c>
      <c r="LC62" s="31">
        <v>0</v>
      </c>
      <c r="LD62" s="31">
        <v>0</v>
      </c>
      <c r="LE62" s="31">
        <v>0</v>
      </c>
      <c r="LF62" s="31">
        <v>0</v>
      </c>
      <c r="LG62" s="31">
        <v>0</v>
      </c>
      <c r="LH62" s="31">
        <v>0</v>
      </c>
      <c r="LI62" s="31">
        <v>2404</v>
      </c>
      <c r="LJ62" s="31">
        <v>1821</v>
      </c>
      <c r="LK62" s="31">
        <v>1042</v>
      </c>
      <c r="LL62" s="31">
        <v>0</v>
      </c>
      <c r="LM62" s="31">
        <v>0</v>
      </c>
      <c r="LN62" s="31">
        <v>0</v>
      </c>
      <c r="LO62" s="31">
        <v>0</v>
      </c>
      <c r="LP62" s="31">
        <v>0</v>
      </c>
      <c r="LQ62" s="31">
        <v>0</v>
      </c>
      <c r="LR62" s="31">
        <v>0</v>
      </c>
      <c r="LS62" s="31">
        <v>0</v>
      </c>
      <c r="LT62" s="31">
        <v>0</v>
      </c>
      <c r="LU62" s="31">
        <v>0</v>
      </c>
      <c r="LV62" s="31">
        <v>0</v>
      </c>
      <c r="LW62" s="31">
        <v>0</v>
      </c>
      <c r="LX62" s="31">
        <v>0</v>
      </c>
      <c r="LY62" s="31">
        <v>0</v>
      </c>
      <c r="LZ62" s="31">
        <v>0</v>
      </c>
      <c r="MA62" s="31">
        <v>0</v>
      </c>
      <c r="MB62" s="31">
        <v>0</v>
      </c>
      <c r="MC62" s="31">
        <v>0</v>
      </c>
      <c r="MD62" s="31">
        <v>0</v>
      </c>
      <c r="ME62" s="31">
        <v>0</v>
      </c>
      <c r="MF62" s="31">
        <v>0</v>
      </c>
      <c r="MG62" s="31">
        <v>0</v>
      </c>
      <c r="MH62" s="31">
        <v>0</v>
      </c>
    </row>
    <row r="63" spans="1:346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32">
        <v>9950</v>
      </c>
      <c r="F63" s="31">
        <v>2270</v>
      </c>
      <c r="G63" s="31">
        <v>7168</v>
      </c>
      <c r="H63" s="31">
        <v>309</v>
      </c>
      <c r="I63" s="31">
        <v>6952</v>
      </c>
      <c r="J63" s="31">
        <v>2788</v>
      </c>
      <c r="K63" s="31">
        <v>570</v>
      </c>
      <c r="L63" s="31">
        <v>2371</v>
      </c>
      <c r="M63" s="31">
        <v>6716</v>
      </c>
      <c r="N63" s="31">
        <v>6928</v>
      </c>
      <c r="O63" s="31">
        <v>593</v>
      </c>
      <c r="P63" s="31">
        <v>2098</v>
      </c>
      <c r="Q63" s="31">
        <v>6509</v>
      </c>
      <c r="R63" s="31">
        <v>3176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458</v>
      </c>
      <c r="AV63" s="31">
        <v>2105</v>
      </c>
      <c r="AW63" s="31">
        <v>7129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0</v>
      </c>
      <c r="GF63" s="31">
        <v>0</v>
      </c>
      <c r="GG63" s="31">
        <v>0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0</v>
      </c>
      <c r="GN63" s="31">
        <v>0</v>
      </c>
      <c r="GO63" s="31">
        <v>0</v>
      </c>
      <c r="GP63" s="31">
        <v>0</v>
      </c>
      <c r="GQ63" s="31">
        <v>0</v>
      </c>
      <c r="GR63" s="31">
        <v>0</v>
      </c>
      <c r="GS63" s="31">
        <v>0</v>
      </c>
      <c r="GT63" s="31">
        <v>0</v>
      </c>
      <c r="GU63" s="31">
        <v>0</v>
      </c>
      <c r="GV63" s="31">
        <v>0</v>
      </c>
      <c r="GW63" s="31">
        <v>0</v>
      </c>
      <c r="GX63" s="31">
        <v>0</v>
      </c>
      <c r="GY63" s="31">
        <v>0</v>
      </c>
      <c r="GZ63" s="31">
        <v>0</v>
      </c>
      <c r="HA63" s="31">
        <v>0</v>
      </c>
      <c r="HB63" s="31">
        <v>0</v>
      </c>
      <c r="HC63" s="31">
        <v>0</v>
      </c>
      <c r="HD63" s="31">
        <v>0</v>
      </c>
      <c r="HE63" s="31">
        <v>0</v>
      </c>
      <c r="HF63" s="31">
        <v>0</v>
      </c>
      <c r="HG63" s="31">
        <v>0</v>
      </c>
      <c r="HH63" s="31">
        <v>0</v>
      </c>
      <c r="HI63" s="31">
        <v>0</v>
      </c>
      <c r="HJ63" s="31">
        <v>0</v>
      </c>
      <c r="HK63" s="31">
        <v>0</v>
      </c>
      <c r="HL63" s="31">
        <v>0</v>
      </c>
      <c r="HM63" s="31">
        <v>0</v>
      </c>
      <c r="HN63" s="31">
        <v>0</v>
      </c>
      <c r="HO63" s="31">
        <v>0</v>
      </c>
      <c r="HP63" s="31">
        <v>0</v>
      </c>
      <c r="HQ63" s="31">
        <v>0</v>
      </c>
      <c r="HR63" s="31">
        <v>0</v>
      </c>
      <c r="HS63" s="31">
        <v>0</v>
      </c>
      <c r="HT63" s="31">
        <v>0</v>
      </c>
      <c r="HU63" s="31">
        <v>0</v>
      </c>
      <c r="HV63" s="31">
        <v>0</v>
      </c>
      <c r="HW63" s="31">
        <v>0</v>
      </c>
      <c r="HX63" s="31">
        <v>0</v>
      </c>
      <c r="HY63" s="31">
        <v>0</v>
      </c>
      <c r="HZ63" s="31">
        <v>0</v>
      </c>
      <c r="IA63" s="31">
        <v>0</v>
      </c>
      <c r="IB63" s="31">
        <v>0</v>
      </c>
      <c r="IC63" s="31">
        <v>0</v>
      </c>
      <c r="ID63" s="31">
        <v>0</v>
      </c>
      <c r="IE63" s="31">
        <v>0</v>
      </c>
      <c r="IF63" s="31">
        <v>0</v>
      </c>
      <c r="IG63" s="31">
        <v>0</v>
      </c>
      <c r="IH63" s="31">
        <v>0</v>
      </c>
      <c r="II63" s="31">
        <v>0</v>
      </c>
      <c r="IJ63" s="31">
        <v>0</v>
      </c>
      <c r="IK63" s="31">
        <v>0</v>
      </c>
      <c r="IL63" s="31">
        <v>0</v>
      </c>
      <c r="IM63" s="31">
        <v>0</v>
      </c>
      <c r="IN63" s="31">
        <v>0</v>
      </c>
      <c r="IO63" s="31">
        <v>0</v>
      </c>
      <c r="IP63" s="31">
        <v>0</v>
      </c>
      <c r="IQ63" s="31">
        <v>0</v>
      </c>
      <c r="IR63" s="31">
        <v>0</v>
      </c>
      <c r="IS63" s="31">
        <v>0</v>
      </c>
      <c r="IT63" s="31">
        <v>0</v>
      </c>
      <c r="IU63" s="31">
        <v>0</v>
      </c>
      <c r="IV63" s="31">
        <v>0</v>
      </c>
      <c r="IW63" s="31">
        <v>0</v>
      </c>
      <c r="IX63" s="31">
        <v>0</v>
      </c>
      <c r="IY63" s="31">
        <v>0</v>
      </c>
      <c r="IZ63" s="31">
        <v>0</v>
      </c>
      <c r="JA63" s="31">
        <v>0</v>
      </c>
      <c r="JB63" s="31">
        <v>0</v>
      </c>
      <c r="JC63" s="31">
        <v>0</v>
      </c>
      <c r="JD63" s="31">
        <v>0</v>
      </c>
      <c r="JE63" s="31">
        <v>2687</v>
      </c>
      <c r="JF63" s="31">
        <v>6677</v>
      </c>
      <c r="JG63" s="31">
        <v>0</v>
      </c>
      <c r="JH63" s="31">
        <v>0</v>
      </c>
      <c r="JI63" s="31">
        <v>0</v>
      </c>
      <c r="JJ63" s="31">
        <v>0</v>
      </c>
      <c r="JK63" s="31">
        <v>0</v>
      </c>
      <c r="JL63" s="31">
        <v>0</v>
      </c>
      <c r="JM63" s="31">
        <v>0</v>
      </c>
      <c r="JN63" s="31">
        <v>0</v>
      </c>
      <c r="JO63" s="31">
        <v>0</v>
      </c>
      <c r="JP63" s="31">
        <v>0</v>
      </c>
      <c r="JQ63" s="31">
        <v>0</v>
      </c>
      <c r="JR63" s="31">
        <v>0</v>
      </c>
      <c r="JS63" s="31">
        <v>0</v>
      </c>
      <c r="JT63" s="31">
        <v>0</v>
      </c>
      <c r="JU63" s="31">
        <v>0</v>
      </c>
      <c r="JV63" s="31">
        <v>0</v>
      </c>
      <c r="JW63" s="31">
        <v>0</v>
      </c>
      <c r="JX63" s="31">
        <v>0</v>
      </c>
      <c r="JY63" s="31">
        <v>0</v>
      </c>
      <c r="JZ63" s="31">
        <v>0</v>
      </c>
      <c r="KA63" s="31">
        <v>0</v>
      </c>
      <c r="KB63" s="31">
        <v>0</v>
      </c>
      <c r="KC63" s="31">
        <v>0</v>
      </c>
      <c r="KD63" s="31">
        <v>0</v>
      </c>
      <c r="KE63" s="31">
        <v>0</v>
      </c>
      <c r="KF63" s="31">
        <v>0</v>
      </c>
      <c r="KG63" s="31">
        <v>0</v>
      </c>
      <c r="KH63" s="31">
        <v>0</v>
      </c>
      <c r="KI63" s="31">
        <v>0</v>
      </c>
      <c r="KJ63" s="31">
        <v>0</v>
      </c>
      <c r="KK63" s="31">
        <v>0</v>
      </c>
      <c r="KL63" s="31">
        <v>0</v>
      </c>
      <c r="KM63" s="31">
        <v>0</v>
      </c>
      <c r="KN63" s="31">
        <v>0</v>
      </c>
      <c r="KO63" s="31">
        <v>0</v>
      </c>
      <c r="KP63" s="31">
        <v>0</v>
      </c>
      <c r="KQ63" s="31">
        <v>0</v>
      </c>
      <c r="KR63" s="31">
        <v>0</v>
      </c>
      <c r="KS63" s="31">
        <v>0</v>
      </c>
      <c r="KT63" s="31">
        <v>0</v>
      </c>
      <c r="KU63" s="31">
        <v>0</v>
      </c>
      <c r="KV63" s="31">
        <v>0</v>
      </c>
      <c r="KW63" s="31">
        <v>0</v>
      </c>
      <c r="KX63" s="31">
        <v>0</v>
      </c>
      <c r="KY63" s="31">
        <v>6167</v>
      </c>
      <c r="KZ63" s="31">
        <v>1943</v>
      </c>
      <c r="LA63" s="31">
        <v>5124</v>
      </c>
      <c r="LB63" s="31">
        <v>3154</v>
      </c>
      <c r="LC63" s="31">
        <v>0</v>
      </c>
      <c r="LD63" s="31">
        <v>0</v>
      </c>
      <c r="LE63" s="31">
        <v>0</v>
      </c>
      <c r="LF63" s="31">
        <v>0</v>
      </c>
      <c r="LG63" s="31">
        <v>0</v>
      </c>
      <c r="LH63" s="31">
        <v>0</v>
      </c>
      <c r="LI63" s="31">
        <v>5974</v>
      </c>
      <c r="LJ63" s="31">
        <v>4460</v>
      </c>
      <c r="LK63" s="31">
        <v>2866</v>
      </c>
      <c r="LL63" s="31">
        <v>0</v>
      </c>
      <c r="LM63" s="31">
        <v>0</v>
      </c>
      <c r="LN63" s="31">
        <v>0</v>
      </c>
      <c r="LO63" s="31">
        <v>0</v>
      </c>
      <c r="LP63" s="31">
        <v>0</v>
      </c>
      <c r="LQ63" s="31">
        <v>0</v>
      </c>
      <c r="LR63" s="31">
        <v>0</v>
      </c>
      <c r="LS63" s="31">
        <v>0</v>
      </c>
      <c r="LT63" s="31">
        <v>0</v>
      </c>
      <c r="LU63" s="31">
        <v>0</v>
      </c>
      <c r="LV63" s="31">
        <v>0</v>
      </c>
      <c r="LW63" s="31">
        <v>0</v>
      </c>
      <c r="LX63" s="31">
        <v>0</v>
      </c>
      <c r="LY63" s="31">
        <v>0</v>
      </c>
      <c r="LZ63" s="31">
        <v>0</v>
      </c>
      <c r="MA63" s="31">
        <v>0</v>
      </c>
      <c r="MB63" s="31">
        <v>0</v>
      </c>
      <c r="MC63" s="31">
        <v>0</v>
      </c>
      <c r="MD63" s="31">
        <v>0</v>
      </c>
      <c r="ME63" s="31">
        <v>0</v>
      </c>
      <c r="MF63" s="31">
        <v>0</v>
      </c>
      <c r="MG63" s="31">
        <v>0</v>
      </c>
      <c r="MH63" s="31">
        <v>0</v>
      </c>
    </row>
    <row r="64" spans="1:346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32">
        <v>21263</v>
      </c>
      <c r="F64" s="31">
        <v>5482</v>
      </c>
      <c r="G64" s="31">
        <v>14658</v>
      </c>
      <c r="H64" s="31">
        <v>628</v>
      </c>
      <c r="I64" s="31">
        <v>14099</v>
      </c>
      <c r="J64" s="31">
        <v>6674</v>
      </c>
      <c r="K64" s="31">
        <v>1006</v>
      </c>
      <c r="L64" s="31">
        <v>6466</v>
      </c>
      <c r="M64" s="31">
        <v>12897</v>
      </c>
      <c r="N64" s="31">
        <v>13712</v>
      </c>
      <c r="O64" s="31">
        <v>978</v>
      </c>
      <c r="P64" s="31">
        <v>5744</v>
      </c>
      <c r="Q64" s="31">
        <v>13079</v>
      </c>
      <c r="R64" s="31">
        <v>7585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1964</v>
      </c>
      <c r="AF64" s="31">
        <v>4786</v>
      </c>
      <c r="AG64" s="31">
        <v>188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537</v>
      </c>
      <c r="AV64" s="31">
        <v>3945</v>
      </c>
      <c r="AW64" s="31">
        <v>9190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0</v>
      </c>
      <c r="GF64" s="31">
        <v>0</v>
      </c>
      <c r="GG64" s="31">
        <v>0</v>
      </c>
      <c r="GH64" s="31">
        <v>0</v>
      </c>
      <c r="GI64" s="31">
        <v>0</v>
      </c>
      <c r="GJ64" s="31">
        <v>0</v>
      </c>
      <c r="GK64" s="31">
        <v>0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599</v>
      </c>
      <c r="IP64" s="31">
        <v>999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14454</v>
      </c>
      <c r="JX64" s="31">
        <v>3736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12965</v>
      </c>
      <c r="KZ64" s="31">
        <v>4233</v>
      </c>
      <c r="LA64" s="31">
        <v>10621</v>
      </c>
      <c r="LB64" s="31">
        <v>6850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14013</v>
      </c>
      <c r="LJ64" s="31">
        <v>11242</v>
      </c>
      <c r="LK64" s="31">
        <v>5522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</row>
    <row r="65" spans="1:346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32">
        <v>4063</v>
      </c>
      <c r="F65" s="31">
        <v>1319</v>
      </c>
      <c r="G65" s="31">
        <v>2331</v>
      </c>
      <c r="H65" s="31">
        <v>133</v>
      </c>
      <c r="I65" s="31">
        <v>2388</v>
      </c>
      <c r="J65" s="31">
        <v>1442</v>
      </c>
      <c r="K65" s="31">
        <v>207</v>
      </c>
      <c r="L65" s="31">
        <v>1285</v>
      </c>
      <c r="M65" s="31">
        <v>2226</v>
      </c>
      <c r="N65" s="31">
        <v>2354</v>
      </c>
      <c r="O65" s="31">
        <v>207</v>
      </c>
      <c r="P65" s="31">
        <v>1139</v>
      </c>
      <c r="Q65" s="31">
        <v>2359</v>
      </c>
      <c r="R65" s="31">
        <v>1410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1641</v>
      </c>
      <c r="AF65" s="31">
        <v>2109</v>
      </c>
      <c r="AG65" s="31">
        <v>128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0</v>
      </c>
      <c r="CM65" s="31">
        <v>0</v>
      </c>
      <c r="CN65" s="31">
        <v>0</v>
      </c>
      <c r="CO65" s="31">
        <v>0</v>
      </c>
      <c r="CP65" s="31">
        <v>0</v>
      </c>
      <c r="CQ65" s="31">
        <v>0</v>
      </c>
      <c r="CR65" s="31">
        <v>0</v>
      </c>
      <c r="CS65" s="31">
        <v>0</v>
      </c>
      <c r="CT65" s="31">
        <v>0</v>
      </c>
      <c r="CU65" s="31">
        <v>0</v>
      </c>
      <c r="CV65" s="31">
        <v>0</v>
      </c>
      <c r="CW65" s="31">
        <v>0</v>
      </c>
      <c r="CX65" s="31">
        <v>0</v>
      </c>
      <c r="CY65" s="31">
        <v>0</v>
      </c>
      <c r="CZ65" s="31">
        <v>0</v>
      </c>
      <c r="DA65" s="31">
        <v>0</v>
      </c>
      <c r="DB65" s="31">
        <v>0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0</v>
      </c>
      <c r="GF65" s="31">
        <v>0</v>
      </c>
      <c r="GG65" s="31">
        <v>0</v>
      </c>
      <c r="GH65" s="31">
        <v>0</v>
      </c>
      <c r="GI65" s="31">
        <v>0</v>
      </c>
      <c r="GJ65" s="31">
        <v>0</v>
      </c>
      <c r="GK65" s="31">
        <v>0</v>
      </c>
      <c r="GL65" s="31">
        <v>0</v>
      </c>
      <c r="GM65" s="31">
        <v>0</v>
      </c>
      <c r="GN65" s="31">
        <v>0</v>
      </c>
      <c r="GO65" s="31">
        <v>0</v>
      </c>
      <c r="GP65" s="31">
        <v>0</v>
      </c>
      <c r="GQ65" s="31">
        <v>0</v>
      </c>
      <c r="GR65" s="31">
        <v>0</v>
      </c>
      <c r="GS65" s="31">
        <v>0</v>
      </c>
      <c r="GT65" s="31">
        <v>0</v>
      </c>
      <c r="GU65" s="31">
        <v>0</v>
      </c>
      <c r="GV65" s="31">
        <v>0</v>
      </c>
      <c r="GW65" s="31">
        <v>0</v>
      </c>
      <c r="GX65" s="31">
        <v>0</v>
      </c>
      <c r="GY65" s="31">
        <v>0</v>
      </c>
      <c r="GZ65" s="31">
        <v>0</v>
      </c>
      <c r="HA65" s="31">
        <v>0</v>
      </c>
      <c r="HB65" s="31">
        <v>0</v>
      </c>
      <c r="HC65" s="31">
        <v>0</v>
      </c>
      <c r="HD65" s="31">
        <v>0</v>
      </c>
      <c r="HE65" s="31">
        <v>0</v>
      </c>
      <c r="HF65" s="31">
        <v>0</v>
      </c>
      <c r="HG65" s="31">
        <v>0</v>
      </c>
      <c r="HH65" s="31">
        <v>0</v>
      </c>
      <c r="HI65" s="31">
        <v>0</v>
      </c>
      <c r="HJ65" s="31">
        <v>0</v>
      </c>
      <c r="HK65" s="31">
        <v>0</v>
      </c>
      <c r="HL65" s="31">
        <v>0</v>
      </c>
      <c r="HM65" s="31">
        <v>0</v>
      </c>
      <c r="HN65" s="31">
        <v>0</v>
      </c>
      <c r="HO65" s="31">
        <v>0</v>
      </c>
      <c r="HP65" s="31">
        <v>0</v>
      </c>
      <c r="HQ65" s="31">
        <v>0</v>
      </c>
      <c r="HR65" s="31">
        <v>0</v>
      </c>
      <c r="HS65" s="31">
        <v>0</v>
      </c>
      <c r="HT65" s="31">
        <v>0</v>
      </c>
      <c r="HU65" s="31">
        <v>0</v>
      </c>
      <c r="HV65" s="31">
        <v>0</v>
      </c>
      <c r="HW65" s="31">
        <v>0</v>
      </c>
      <c r="HX65" s="31">
        <v>0</v>
      </c>
      <c r="HY65" s="31">
        <v>0</v>
      </c>
      <c r="HZ65" s="31">
        <v>0</v>
      </c>
      <c r="IA65" s="31">
        <v>0</v>
      </c>
      <c r="IB65" s="31">
        <v>0</v>
      </c>
      <c r="IC65" s="31">
        <v>0</v>
      </c>
      <c r="ID65" s="31">
        <v>0</v>
      </c>
      <c r="IE65" s="31">
        <v>0</v>
      </c>
      <c r="IF65" s="31">
        <v>0</v>
      </c>
      <c r="IG65" s="31">
        <v>0</v>
      </c>
      <c r="IH65" s="31">
        <v>0</v>
      </c>
      <c r="II65" s="31">
        <v>0</v>
      </c>
      <c r="IJ65" s="31">
        <v>0</v>
      </c>
      <c r="IK65" s="31">
        <v>0</v>
      </c>
      <c r="IL65" s="31">
        <v>0</v>
      </c>
      <c r="IM65" s="31">
        <v>0</v>
      </c>
      <c r="IN65" s="31">
        <v>0</v>
      </c>
      <c r="IO65" s="31">
        <v>0</v>
      </c>
      <c r="IP65" s="31">
        <v>0</v>
      </c>
      <c r="IQ65" s="31">
        <v>0</v>
      </c>
      <c r="IR65" s="31">
        <v>0</v>
      </c>
      <c r="IS65" s="31">
        <v>0</v>
      </c>
      <c r="IT65" s="31">
        <v>0</v>
      </c>
      <c r="IU65" s="31">
        <v>0</v>
      </c>
      <c r="IV65" s="31">
        <v>0</v>
      </c>
      <c r="IW65" s="31">
        <v>0</v>
      </c>
      <c r="IX65" s="31">
        <v>0</v>
      </c>
      <c r="IY65" s="31">
        <v>0</v>
      </c>
      <c r="IZ65" s="31">
        <v>0</v>
      </c>
      <c r="JA65" s="31">
        <v>0</v>
      </c>
      <c r="JB65" s="31">
        <v>0</v>
      </c>
      <c r="JC65" s="31">
        <v>0</v>
      </c>
      <c r="JD65" s="31">
        <v>0</v>
      </c>
      <c r="JE65" s="31">
        <v>0</v>
      </c>
      <c r="JF65" s="31">
        <v>0</v>
      </c>
      <c r="JG65" s="31">
        <v>0</v>
      </c>
      <c r="JH65" s="31">
        <v>0</v>
      </c>
      <c r="JI65" s="31">
        <v>0</v>
      </c>
      <c r="JJ65" s="31">
        <v>0</v>
      </c>
      <c r="JK65" s="31">
        <v>0</v>
      </c>
      <c r="JL65" s="31">
        <v>0</v>
      </c>
      <c r="JM65" s="31">
        <v>0</v>
      </c>
      <c r="JN65" s="31">
        <v>0</v>
      </c>
      <c r="JO65" s="31">
        <v>0</v>
      </c>
      <c r="JP65" s="31">
        <v>0</v>
      </c>
      <c r="JQ65" s="31">
        <v>0</v>
      </c>
      <c r="JR65" s="31">
        <v>0</v>
      </c>
      <c r="JS65" s="31">
        <v>1631</v>
      </c>
      <c r="JT65" s="31">
        <v>2177</v>
      </c>
      <c r="JU65" s="31">
        <v>0</v>
      </c>
      <c r="JV65" s="31">
        <v>0</v>
      </c>
      <c r="JW65" s="31">
        <v>0</v>
      </c>
      <c r="JX65" s="31">
        <v>0</v>
      </c>
      <c r="JY65" s="31">
        <v>0</v>
      </c>
      <c r="JZ65" s="31">
        <v>0</v>
      </c>
      <c r="KA65" s="31">
        <v>0</v>
      </c>
      <c r="KB65" s="31">
        <v>0</v>
      </c>
      <c r="KC65" s="31">
        <v>0</v>
      </c>
      <c r="KD65" s="31">
        <v>0</v>
      </c>
      <c r="KE65" s="31">
        <v>0</v>
      </c>
      <c r="KF65" s="31">
        <v>0</v>
      </c>
      <c r="KG65" s="31">
        <v>0</v>
      </c>
      <c r="KH65" s="31">
        <v>0</v>
      </c>
      <c r="KI65" s="31">
        <v>0</v>
      </c>
      <c r="KJ65" s="31">
        <v>0</v>
      </c>
      <c r="KK65" s="31">
        <v>0</v>
      </c>
      <c r="KL65" s="31">
        <v>0</v>
      </c>
      <c r="KM65" s="31">
        <v>0</v>
      </c>
      <c r="KN65" s="31">
        <v>0</v>
      </c>
      <c r="KO65" s="31">
        <v>0</v>
      </c>
      <c r="KP65" s="31">
        <v>0</v>
      </c>
      <c r="KQ65" s="31">
        <v>0</v>
      </c>
      <c r="KR65" s="31">
        <v>0</v>
      </c>
      <c r="KS65" s="31">
        <v>0</v>
      </c>
      <c r="KT65" s="31">
        <v>1080</v>
      </c>
      <c r="KU65" s="31">
        <v>1169</v>
      </c>
      <c r="KV65" s="31">
        <v>373</v>
      </c>
      <c r="KW65" s="31">
        <v>0</v>
      </c>
      <c r="KX65" s="31">
        <v>0</v>
      </c>
      <c r="KY65" s="31">
        <v>2203</v>
      </c>
      <c r="KZ65" s="31">
        <v>800</v>
      </c>
      <c r="LA65" s="31">
        <v>1631</v>
      </c>
      <c r="LB65" s="31">
        <v>1398</v>
      </c>
      <c r="LC65" s="31">
        <v>0</v>
      </c>
      <c r="LD65" s="31">
        <v>0</v>
      </c>
      <c r="LE65" s="31">
        <v>0</v>
      </c>
      <c r="LF65" s="31">
        <v>0</v>
      </c>
      <c r="LG65" s="31">
        <v>0</v>
      </c>
      <c r="LH65" s="31">
        <v>0</v>
      </c>
      <c r="LI65" s="31">
        <v>0</v>
      </c>
      <c r="LJ65" s="31">
        <v>0</v>
      </c>
      <c r="LK65" s="31">
        <v>0</v>
      </c>
      <c r="LL65" s="31">
        <v>0</v>
      </c>
      <c r="LM65" s="31">
        <v>0</v>
      </c>
      <c r="LN65" s="31">
        <v>1090</v>
      </c>
      <c r="LO65" s="31">
        <v>1839</v>
      </c>
      <c r="LP65" s="31">
        <v>2447</v>
      </c>
      <c r="LQ65" s="31">
        <v>0</v>
      </c>
      <c r="LR65" s="31">
        <v>0</v>
      </c>
      <c r="LS65" s="31">
        <v>0</v>
      </c>
      <c r="LT65" s="31">
        <v>0</v>
      </c>
      <c r="LU65" s="31">
        <v>0</v>
      </c>
      <c r="LV65" s="31">
        <v>0</v>
      </c>
      <c r="LW65" s="31">
        <v>0</v>
      </c>
      <c r="LX65" s="31">
        <v>0</v>
      </c>
      <c r="LY65" s="31">
        <v>0</v>
      </c>
      <c r="LZ65" s="31">
        <v>0</v>
      </c>
      <c r="MA65" s="31">
        <v>0</v>
      </c>
      <c r="MB65" s="31">
        <v>0</v>
      </c>
      <c r="MC65" s="31">
        <v>0</v>
      </c>
      <c r="MD65" s="31">
        <v>0</v>
      </c>
      <c r="ME65" s="31">
        <v>0</v>
      </c>
      <c r="MF65" s="31">
        <v>0</v>
      </c>
      <c r="MG65" s="31">
        <v>0</v>
      </c>
      <c r="MH65" s="31">
        <v>0</v>
      </c>
    </row>
    <row r="66" spans="1:346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32">
        <v>15402</v>
      </c>
      <c r="F66" s="31">
        <v>4938</v>
      </c>
      <c r="G66" s="31">
        <v>9432</v>
      </c>
      <c r="H66" s="31">
        <v>497</v>
      </c>
      <c r="I66" s="31">
        <v>8998</v>
      </c>
      <c r="J66" s="31">
        <v>5897</v>
      </c>
      <c r="K66" s="31">
        <v>910</v>
      </c>
      <c r="L66" s="31">
        <v>5601</v>
      </c>
      <c r="M66" s="31">
        <v>8008</v>
      </c>
      <c r="N66" s="31">
        <v>9453</v>
      </c>
      <c r="O66" s="31">
        <v>778</v>
      </c>
      <c r="P66" s="31">
        <v>4583</v>
      </c>
      <c r="Q66" s="31">
        <v>8166</v>
      </c>
      <c r="R66" s="31">
        <v>6733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338</v>
      </c>
      <c r="AC66" s="31">
        <v>2369</v>
      </c>
      <c r="AD66" s="31">
        <v>4235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6</v>
      </c>
      <c r="AM66" s="31">
        <v>4456</v>
      </c>
      <c r="AN66" s="31">
        <v>3601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0</v>
      </c>
      <c r="BA66" s="31">
        <v>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  <c r="BQ66" s="31">
        <v>0</v>
      </c>
      <c r="BR66" s="31">
        <v>0</v>
      </c>
      <c r="BS66" s="31">
        <v>0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  <c r="CE66" s="31">
        <v>0</v>
      </c>
      <c r="CF66" s="31">
        <v>0</v>
      </c>
      <c r="CG66" s="31">
        <v>0</v>
      </c>
      <c r="CH66" s="31">
        <v>0</v>
      </c>
      <c r="CI66" s="31">
        <v>0</v>
      </c>
      <c r="CJ66" s="31">
        <v>0</v>
      </c>
      <c r="CK66" s="31">
        <v>0</v>
      </c>
      <c r="CL66" s="31">
        <v>0</v>
      </c>
      <c r="CM66" s="31">
        <v>0</v>
      </c>
      <c r="CN66" s="31">
        <v>0</v>
      </c>
      <c r="CO66" s="31">
        <v>0</v>
      </c>
      <c r="CP66" s="31">
        <v>0</v>
      </c>
      <c r="CQ66" s="31">
        <v>0</v>
      </c>
      <c r="CR66" s="31">
        <v>0</v>
      </c>
      <c r="CS66" s="31">
        <v>0</v>
      </c>
      <c r="CT66" s="31">
        <v>0</v>
      </c>
      <c r="CU66" s="31">
        <v>0</v>
      </c>
      <c r="CV66" s="31">
        <v>0</v>
      </c>
      <c r="CW66" s="31">
        <v>0</v>
      </c>
      <c r="CX66" s="31">
        <v>0</v>
      </c>
      <c r="CY66" s="31">
        <v>0</v>
      </c>
      <c r="CZ66" s="31">
        <v>0</v>
      </c>
      <c r="DA66" s="31">
        <v>0</v>
      </c>
      <c r="DB66" s="31">
        <v>0</v>
      </c>
      <c r="DC66" s="31">
        <v>0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0</v>
      </c>
      <c r="GF66" s="31">
        <v>0</v>
      </c>
      <c r="GG66" s="31">
        <v>0</v>
      </c>
      <c r="GH66" s="31">
        <v>0</v>
      </c>
      <c r="GI66" s="31">
        <v>0</v>
      </c>
      <c r="GJ66" s="31">
        <v>0</v>
      </c>
      <c r="GK66" s="31">
        <v>0</v>
      </c>
      <c r="GL66" s="31">
        <v>0</v>
      </c>
      <c r="GM66" s="31">
        <v>0</v>
      </c>
      <c r="GN66" s="31">
        <v>0</v>
      </c>
      <c r="GO66" s="31">
        <v>0</v>
      </c>
      <c r="GP66" s="31">
        <v>0</v>
      </c>
      <c r="GQ66" s="31">
        <v>0</v>
      </c>
      <c r="GR66" s="31">
        <v>0</v>
      </c>
      <c r="GS66" s="31">
        <v>0</v>
      </c>
      <c r="GT66" s="31">
        <v>0</v>
      </c>
      <c r="GU66" s="31">
        <v>0</v>
      </c>
      <c r="GV66" s="31">
        <v>0</v>
      </c>
      <c r="GW66" s="31">
        <v>0</v>
      </c>
      <c r="GX66" s="31">
        <v>0</v>
      </c>
      <c r="GY66" s="31">
        <v>0</v>
      </c>
      <c r="GZ66" s="31">
        <v>0</v>
      </c>
      <c r="HA66" s="31">
        <v>0</v>
      </c>
      <c r="HB66" s="31">
        <v>0</v>
      </c>
      <c r="HC66" s="31">
        <v>0</v>
      </c>
      <c r="HD66" s="31">
        <v>0</v>
      </c>
      <c r="HE66" s="31">
        <v>0</v>
      </c>
      <c r="HF66" s="31">
        <v>0</v>
      </c>
      <c r="HG66" s="31">
        <v>0</v>
      </c>
      <c r="HH66" s="31">
        <v>0</v>
      </c>
      <c r="HI66" s="31">
        <v>0</v>
      </c>
      <c r="HJ66" s="31">
        <v>0</v>
      </c>
      <c r="HK66" s="31">
        <v>0</v>
      </c>
      <c r="HL66" s="31">
        <v>0</v>
      </c>
      <c r="HM66" s="31">
        <v>0</v>
      </c>
      <c r="HN66" s="31">
        <v>0</v>
      </c>
      <c r="HO66" s="31">
        <v>0</v>
      </c>
      <c r="HP66" s="31">
        <v>0</v>
      </c>
      <c r="HQ66" s="31">
        <v>0</v>
      </c>
      <c r="HR66" s="31">
        <v>0</v>
      </c>
      <c r="HS66" s="31">
        <v>0</v>
      </c>
      <c r="HT66" s="31">
        <v>0</v>
      </c>
      <c r="HU66" s="31">
        <v>0</v>
      </c>
      <c r="HV66" s="31">
        <v>0</v>
      </c>
      <c r="HW66" s="31">
        <v>0</v>
      </c>
      <c r="HX66" s="31">
        <v>0</v>
      </c>
      <c r="HY66" s="31">
        <v>0</v>
      </c>
      <c r="HZ66" s="31">
        <v>0</v>
      </c>
      <c r="IA66" s="31">
        <v>0</v>
      </c>
      <c r="IB66" s="31">
        <v>0</v>
      </c>
      <c r="IC66" s="31">
        <v>0</v>
      </c>
      <c r="ID66" s="31">
        <v>0</v>
      </c>
      <c r="IE66" s="31">
        <v>0</v>
      </c>
      <c r="IF66" s="31">
        <v>0</v>
      </c>
      <c r="IG66" s="31">
        <v>0</v>
      </c>
      <c r="IH66" s="31">
        <v>0</v>
      </c>
      <c r="II66" s="31">
        <v>0</v>
      </c>
      <c r="IJ66" s="31">
        <v>0</v>
      </c>
      <c r="IK66" s="31">
        <v>0</v>
      </c>
      <c r="IL66" s="31">
        <v>0</v>
      </c>
      <c r="IM66" s="31">
        <v>0</v>
      </c>
      <c r="IN66" s="31">
        <v>0</v>
      </c>
      <c r="IO66" s="31">
        <v>0</v>
      </c>
      <c r="IP66" s="31">
        <v>0</v>
      </c>
      <c r="IQ66" s="31">
        <v>0</v>
      </c>
      <c r="IR66" s="31">
        <v>0</v>
      </c>
      <c r="IS66" s="31">
        <v>0</v>
      </c>
      <c r="IT66" s="31">
        <v>0</v>
      </c>
      <c r="IU66" s="31">
        <v>0</v>
      </c>
      <c r="IV66" s="31">
        <v>0</v>
      </c>
      <c r="IW66" s="31">
        <v>0</v>
      </c>
      <c r="IX66" s="31">
        <v>0</v>
      </c>
      <c r="IY66" s="31">
        <v>0</v>
      </c>
      <c r="IZ66" s="31">
        <v>0</v>
      </c>
      <c r="JA66" s="31">
        <v>0</v>
      </c>
      <c r="JB66" s="31">
        <v>0</v>
      </c>
      <c r="JC66" s="31">
        <v>0</v>
      </c>
      <c r="JD66" s="31">
        <v>0</v>
      </c>
      <c r="JE66" s="31">
        <v>0</v>
      </c>
      <c r="JF66" s="31">
        <v>0</v>
      </c>
      <c r="JG66" s="31">
        <v>0</v>
      </c>
      <c r="JH66" s="31">
        <v>0</v>
      </c>
      <c r="JI66" s="31">
        <v>8462</v>
      </c>
      <c r="JJ66" s="31">
        <v>6403</v>
      </c>
      <c r="JK66" s="31">
        <v>0</v>
      </c>
      <c r="JL66" s="31">
        <v>0</v>
      </c>
      <c r="JM66" s="31">
        <v>0</v>
      </c>
      <c r="JN66" s="31">
        <v>0</v>
      </c>
      <c r="JO66" s="31">
        <v>0</v>
      </c>
      <c r="JP66" s="31">
        <v>0</v>
      </c>
      <c r="JQ66" s="31">
        <v>0</v>
      </c>
      <c r="JR66" s="31">
        <v>0</v>
      </c>
      <c r="JS66" s="31">
        <v>0</v>
      </c>
      <c r="JT66" s="31">
        <v>0</v>
      </c>
      <c r="JU66" s="31">
        <v>0</v>
      </c>
      <c r="JV66" s="31">
        <v>0</v>
      </c>
      <c r="JW66" s="31">
        <v>0</v>
      </c>
      <c r="JX66" s="31">
        <v>0</v>
      </c>
      <c r="JY66" s="31">
        <v>0</v>
      </c>
      <c r="JZ66" s="31">
        <v>0</v>
      </c>
      <c r="KA66" s="31">
        <v>0</v>
      </c>
      <c r="KB66" s="31">
        <v>0</v>
      </c>
      <c r="KC66" s="31">
        <v>5439</v>
      </c>
      <c r="KD66" s="31">
        <v>4739</v>
      </c>
      <c r="KE66" s="31">
        <v>2819</v>
      </c>
      <c r="KF66" s="31">
        <v>0</v>
      </c>
      <c r="KG66" s="31">
        <v>0</v>
      </c>
      <c r="KH66" s="31">
        <v>0</v>
      </c>
      <c r="KI66" s="31">
        <v>0</v>
      </c>
      <c r="KJ66" s="31">
        <v>0</v>
      </c>
      <c r="KK66" s="31">
        <v>0</v>
      </c>
      <c r="KL66" s="31">
        <v>0</v>
      </c>
      <c r="KM66" s="31">
        <v>0</v>
      </c>
      <c r="KN66" s="31">
        <v>0</v>
      </c>
      <c r="KO66" s="31">
        <v>0</v>
      </c>
      <c r="KP66" s="31">
        <v>0</v>
      </c>
      <c r="KQ66" s="31">
        <v>0</v>
      </c>
      <c r="KR66" s="31">
        <v>0</v>
      </c>
      <c r="KS66" s="31">
        <v>0</v>
      </c>
      <c r="KT66" s="31">
        <v>0</v>
      </c>
      <c r="KU66" s="31">
        <v>0</v>
      </c>
      <c r="KV66" s="31">
        <v>0</v>
      </c>
      <c r="KW66" s="31">
        <v>0</v>
      </c>
      <c r="KX66" s="31">
        <v>0</v>
      </c>
      <c r="KY66" s="31">
        <v>9486</v>
      </c>
      <c r="KZ66" s="31">
        <v>3253</v>
      </c>
      <c r="LA66" s="31">
        <v>7059</v>
      </c>
      <c r="LB66" s="31">
        <v>6031</v>
      </c>
      <c r="LC66" s="31">
        <v>0</v>
      </c>
      <c r="LD66" s="31">
        <v>0</v>
      </c>
      <c r="LE66" s="31">
        <v>0</v>
      </c>
      <c r="LF66" s="31">
        <v>0</v>
      </c>
      <c r="LG66" s="31">
        <v>0</v>
      </c>
      <c r="LH66" s="31">
        <v>0</v>
      </c>
      <c r="LI66" s="31">
        <v>0</v>
      </c>
      <c r="LJ66" s="31">
        <v>0</v>
      </c>
      <c r="LK66" s="31">
        <v>0</v>
      </c>
      <c r="LL66" s="31">
        <v>9620</v>
      </c>
      <c r="LM66" s="31">
        <v>9817</v>
      </c>
      <c r="LN66" s="31">
        <v>0</v>
      </c>
      <c r="LO66" s="31">
        <v>0</v>
      </c>
      <c r="LP66" s="31">
        <v>0</v>
      </c>
      <c r="LQ66" s="31">
        <v>0</v>
      </c>
      <c r="LR66" s="31">
        <v>0</v>
      </c>
      <c r="LS66" s="31">
        <v>0</v>
      </c>
      <c r="LT66" s="31">
        <v>0</v>
      </c>
      <c r="LU66" s="31">
        <v>0</v>
      </c>
      <c r="LV66" s="31">
        <v>0</v>
      </c>
      <c r="LW66" s="31">
        <v>0</v>
      </c>
      <c r="LX66" s="31">
        <v>0</v>
      </c>
      <c r="LY66" s="31">
        <v>0</v>
      </c>
      <c r="LZ66" s="31">
        <v>0</v>
      </c>
      <c r="MA66" s="31">
        <v>0</v>
      </c>
      <c r="MB66" s="31">
        <v>0</v>
      </c>
      <c r="MC66" s="31">
        <v>0</v>
      </c>
      <c r="MD66" s="31">
        <v>0</v>
      </c>
      <c r="ME66" s="31">
        <v>0</v>
      </c>
      <c r="MF66" s="31">
        <v>0</v>
      </c>
      <c r="MG66" s="31">
        <v>0</v>
      </c>
      <c r="MH66" s="31">
        <v>0</v>
      </c>
    </row>
    <row r="67" spans="1:346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32">
        <v>5899</v>
      </c>
      <c r="F67" s="31">
        <v>1638</v>
      </c>
      <c r="G67" s="31">
        <v>3850</v>
      </c>
      <c r="H67" s="31">
        <v>187</v>
      </c>
      <c r="I67" s="31">
        <v>3830</v>
      </c>
      <c r="J67" s="31">
        <v>1830</v>
      </c>
      <c r="K67" s="31">
        <v>394</v>
      </c>
      <c r="L67" s="31">
        <v>1728</v>
      </c>
      <c r="M67" s="31">
        <v>3448</v>
      </c>
      <c r="N67" s="31">
        <v>3627</v>
      </c>
      <c r="O67" s="31">
        <v>278</v>
      </c>
      <c r="P67" s="31">
        <v>1690</v>
      </c>
      <c r="Q67" s="31">
        <v>3786</v>
      </c>
      <c r="R67" s="31">
        <v>1836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333</v>
      </c>
      <c r="AC67" s="31">
        <v>1775</v>
      </c>
      <c r="AD67" s="31">
        <v>3635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4224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0</v>
      </c>
      <c r="CD67" s="31">
        <v>0</v>
      </c>
      <c r="CE67" s="31">
        <v>0</v>
      </c>
      <c r="CF67" s="31">
        <v>0</v>
      </c>
      <c r="CG67" s="31">
        <v>0</v>
      </c>
      <c r="CH67" s="31">
        <v>0</v>
      </c>
      <c r="CI67" s="31">
        <v>0</v>
      </c>
      <c r="CJ67" s="31">
        <v>0</v>
      </c>
      <c r="CK67" s="31">
        <v>0</v>
      </c>
      <c r="CL67" s="31">
        <v>0</v>
      </c>
      <c r="CM67" s="31">
        <v>0</v>
      </c>
      <c r="CN67" s="31">
        <v>0</v>
      </c>
      <c r="CO67" s="31">
        <v>0</v>
      </c>
      <c r="CP67" s="31">
        <v>0</v>
      </c>
      <c r="CQ67" s="31">
        <v>0</v>
      </c>
      <c r="CR67" s="31">
        <v>0</v>
      </c>
      <c r="CS67" s="31">
        <v>0</v>
      </c>
      <c r="CT67" s="31">
        <v>0</v>
      </c>
      <c r="CU67" s="31">
        <v>0</v>
      </c>
      <c r="CV67" s="31">
        <v>0</v>
      </c>
      <c r="CW67" s="31">
        <v>0</v>
      </c>
      <c r="CX67" s="31">
        <v>0</v>
      </c>
      <c r="CY67" s="31">
        <v>0</v>
      </c>
      <c r="CZ67" s="31">
        <v>0</v>
      </c>
      <c r="DA67" s="31">
        <v>0</v>
      </c>
      <c r="DB67" s="31">
        <v>0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0</v>
      </c>
      <c r="GF67" s="31">
        <v>0</v>
      </c>
      <c r="GG67" s="31">
        <v>0</v>
      </c>
      <c r="GH67" s="31">
        <v>0</v>
      </c>
      <c r="GI67" s="31">
        <v>0</v>
      </c>
      <c r="GJ67" s="31">
        <v>0</v>
      </c>
      <c r="GK67" s="31">
        <v>0</v>
      </c>
      <c r="GL67" s="31">
        <v>0</v>
      </c>
      <c r="GM67" s="31">
        <v>0</v>
      </c>
      <c r="GN67" s="31">
        <v>0</v>
      </c>
      <c r="GO67" s="31">
        <v>0</v>
      </c>
      <c r="GP67" s="31">
        <v>0</v>
      </c>
      <c r="GQ67" s="31">
        <v>0</v>
      </c>
      <c r="GR67" s="31">
        <v>0</v>
      </c>
      <c r="GS67" s="31">
        <v>0</v>
      </c>
      <c r="GT67" s="31">
        <v>0</v>
      </c>
      <c r="GU67" s="31">
        <v>0</v>
      </c>
      <c r="GV67" s="31">
        <v>0</v>
      </c>
      <c r="GW67" s="31">
        <v>0</v>
      </c>
      <c r="GX67" s="31">
        <v>0</v>
      </c>
      <c r="GY67" s="31">
        <v>0</v>
      </c>
      <c r="GZ67" s="31">
        <v>0</v>
      </c>
      <c r="HA67" s="31">
        <v>0</v>
      </c>
      <c r="HB67" s="31">
        <v>0</v>
      </c>
      <c r="HC67" s="31">
        <v>0</v>
      </c>
      <c r="HD67" s="31">
        <v>0</v>
      </c>
      <c r="HE67" s="31">
        <v>0</v>
      </c>
      <c r="HF67" s="31">
        <v>0</v>
      </c>
      <c r="HG67" s="31">
        <v>0</v>
      </c>
      <c r="HH67" s="31">
        <v>0</v>
      </c>
      <c r="HI67" s="31">
        <v>0</v>
      </c>
      <c r="HJ67" s="31">
        <v>0</v>
      </c>
      <c r="HK67" s="31">
        <v>0</v>
      </c>
      <c r="HL67" s="31">
        <v>0</v>
      </c>
      <c r="HM67" s="31">
        <v>0</v>
      </c>
      <c r="HN67" s="31">
        <v>0</v>
      </c>
      <c r="HO67" s="31">
        <v>0</v>
      </c>
      <c r="HP67" s="31">
        <v>0</v>
      </c>
      <c r="HQ67" s="31">
        <v>0</v>
      </c>
      <c r="HR67" s="31">
        <v>0</v>
      </c>
      <c r="HS67" s="31">
        <v>0</v>
      </c>
      <c r="HT67" s="31">
        <v>0</v>
      </c>
      <c r="HU67" s="31">
        <v>0</v>
      </c>
      <c r="HV67" s="31">
        <v>0</v>
      </c>
      <c r="HW67" s="31">
        <v>0</v>
      </c>
      <c r="HX67" s="31">
        <v>0</v>
      </c>
      <c r="HY67" s="31">
        <v>0</v>
      </c>
      <c r="HZ67" s="31">
        <v>0</v>
      </c>
      <c r="IA67" s="31">
        <v>0</v>
      </c>
      <c r="IB67" s="31">
        <v>0</v>
      </c>
      <c r="IC67" s="31">
        <v>0</v>
      </c>
      <c r="ID67" s="31">
        <v>0</v>
      </c>
      <c r="IE67" s="31">
        <v>0</v>
      </c>
      <c r="IF67" s="31">
        <v>0</v>
      </c>
      <c r="IG67" s="31">
        <v>0</v>
      </c>
      <c r="IH67" s="31">
        <v>0</v>
      </c>
      <c r="II67" s="31">
        <v>0</v>
      </c>
      <c r="IJ67" s="31">
        <v>0</v>
      </c>
      <c r="IK67" s="31">
        <v>0</v>
      </c>
      <c r="IL67" s="31">
        <v>0</v>
      </c>
      <c r="IM67" s="31">
        <v>0</v>
      </c>
      <c r="IN67" s="31">
        <v>0</v>
      </c>
      <c r="IO67" s="31">
        <v>0</v>
      </c>
      <c r="IP67" s="31">
        <v>0</v>
      </c>
      <c r="IQ67" s="31">
        <v>0</v>
      </c>
      <c r="IR67" s="31">
        <v>0</v>
      </c>
      <c r="IS67" s="31">
        <v>0</v>
      </c>
      <c r="IT67" s="31">
        <v>0</v>
      </c>
      <c r="IU67" s="31">
        <v>0</v>
      </c>
      <c r="IV67" s="31">
        <v>0</v>
      </c>
      <c r="IW67" s="31">
        <v>4654</v>
      </c>
      <c r="IX67" s="31">
        <v>0</v>
      </c>
      <c r="IY67" s="31">
        <v>0</v>
      </c>
      <c r="IZ67" s="31">
        <v>0</v>
      </c>
      <c r="JA67" s="31">
        <v>0</v>
      </c>
      <c r="JB67" s="31">
        <v>0</v>
      </c>
      <c r="JC67" s="31">
        <v>0</v>
      </c>
      <c r="JD67" s="31">
        <v>0</v>
      </c>
      <c r="JE67" s="31">
        <v>0</v>
      </c>
      <c r="JF67" s="31">
        <v>0</v>
      </c>
      <c r="JG67" s="31">
        <v>0</v>
      </c>
      <c r="JH67" s="31">
        <v>0</v>
      </c>
      <c r="JI67" s="31">
        <v>0</v>
      </c>
      <c r="JJ67" s="31">
        <v>0</v>
      </c>
      <c r="JK67" s="31">
        <v>0</v>
      </c>
      <c r="JL67" s="31">
        <v>0</v>
      </c>
      <c r="JM67" s="31">
        <v>0</v>
      </c>
      <c r="JN67" s="31">
        <v>0</v>
      </c>
      <c r="JO67" s="31">
        <v>0</v>
      </c>
      <c r="JP67" s="31">
        <v>0</v>
      </c>
      <c r="JQ67" s="31">
        <v>0</v>
      </c>
      <c r="JR67" s="31">
        <v>0</v>
      </c>
      <c r="JS67" s="31">
        <v>0</v>
      </c>
      <c r="JT67" s="31">
        <v>0</v>
      </c>
      <c r="JU67" s="31">
        <v>0</v>
      </c>
      <c r="JV67" s="31">
        <v>0</v>
      </c>
      <c r="JW67" s="31">
        <v>0</v>
      </c>
      <c r="JX67" s="31">
        <v>0</v>
      </c>
      <c r="JY67" s="31">
        <v>0</v>
      </c>
      <c r="JZ67" s="31">
        <v>0</v>
      </c>
      <c r="KA67" s="31">
        <v>0</v>
      </c>
      <c r="KB67" s="31">
        <v>0</v>
      </c>
      <c r="KC67" s="31">
        <v>0</v>
      </c>
      <c r="KD67" s="31">
        <v>0</v>
      </c>
      <c r="KE67" s="31">
        <v>0</v>
      </c>
      <c r="KF67" s="31">
        <v>0</v>
      </c>
      <c r="KG67" s="31">
        <v>0</v>
      </c>
      <c r="KH67" s="31">
        <v>0</v>
      </c>
      <c r="KI67" s="31">
        <v>0</v>
      </c>
      <c r="KJ67" s="31">
        <v>0</v>
      </c>
      <c r="KK67" s="31">
        <v>0</v>
      </c>
      <c r="KL67" s="31">
        <v>0</v>
      </c>
      <c r="KM67" s="31">
        <v>0</v>
      </c>
      <c r="KN67" s="31">
        <v>0</v>
      </c>
      <c r="KO67" s="31">
        <v>0</v>
      </c>
      <c r="KP67" s="31">
        <v>0</v>
      </c>
      <c r="KQ67" s="31">
        <v>0</v>
      </c>
      <c r="KR67" s="31">
        <v>0</v>
      </c>
      <c r="KS67" s="31">
        <v>0</v>
      </c>
      <c r="KT67" s="31">
        <v>0</v>
      </c>
      <c r="KU67" s="31">
        <v>0</v>
      </c>
      <c r="KV67" s="31">
        <v>0</v>
      </c>
      <c r="KW67" s="31">
        <v>0</v>
      </c>
      <c r="KX67" s="31">
        <v>0</v>
      </c>
      <c r="KY67" s="31">
        <v>3502</v>
      </c>
      <c r="KZ67" s="31">
        <v>1175</v>
      </c>
      <c r="LA67" s="31">
        <v>2455</v>
      </c>
      <c r="LB67" s="31">
        <v>2154</v>
      </c>
      <c r="LC67" s="31">
        <v>0</v>
      </c>
      <c r="LD67" s="31">
        <v>0</v>
      </c>
      <c r="LE67" s="31">
        <v>0</v>
      </c>
      <c r="LF67" s="31">
        <v>0</v>
      </c>
      <c r="LG67" s="31">
        <v>3652</v>
      </c>
      <c r="LH67" s="31">
        <v>0</v>
      </c>
      <c r="LI67" s="31">
        <v>0</v>
      </c>
      <c r="LJ67" s="31">
        <v>0</v>
      </c>
      <c r="LK67" s="31">
        <v>0</v>
      </c>
      <c r="LL67" s="31">
        <v>0</v>
      </c>
      <c r="LM67" s="31">
        <v>0</v>
      </c>
      <c r="LN67" s="31">
        <v>0</v>
      </c>
      <c r="LO67" s="31">
        <v>0</v>
      </c>
      <c r="LP67" s="31">
        <v>0</v>
      </c>
      <c r="LQ67" s="31">
        <v>0</v>
      </c>
      <c r="LR67" s="31">
        <v>0</v>
      </c>
      <c r="LS67" s="31">
        <v>0</v>
      </c>
      <c r="LT67" s="31">
        <v>0</v>
      </c>
      <c r="LU67" s="31">
        <v>0</v>
      </c>
      <c r="LV67" s="31">
        <v>0</v>
      </c>
      <c r="LW67" s="31">
        <v>0</v>
      </c>
      <c r="LX67" s="31">
        <v>0</v>
      </c>
      <c r="LY67" s="31">
        <v>0</v>
      </c>
      <c r="LZ67" s="31">
        <v>0</v>
      </c>
      <c r="MA67" s="31">
        <v>0</v>
      </c>
      <c r="MB67" s="31">
        <v>0</v>
      </c>
      <c r="MC67" s="31">
        <v>0</v>
      </c>
      <c r="MD67" s="31">
        <v>0</v>
      </c>
      <c r="ME67" s="31">
        <v>0</v>
      </c>
      <c r="MF67" s="31">
        <v>0</v>
      </c>
      <c r="MG67" s="31">
        <v>0</v>
      </c>
      <c r="MH67" s="31">
        <v>0</v>
      </c>
    </row>
    <row r="68" spans="1:346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32">
        <v>9247</v>
      </c>
      <c r="F68" s="31">
        <v>2788</v>
      </c>
      <c r="G68" s="31">
        <v>5840</v>
      </c>
      <c r="H68" s="31">
        <v>271</v>
      </c>
      <c r="I68" s="31">
        <v>5742</v>
      </c>
      <c r="J68" s="31">
        <v>3100</v>
      </c>
      <c r="K68" s="31">
        <v>376</v>
      </c>
      <c r="L68" s="31">
        <v>3104</v>
      </c>
      <c r="M68" s="31">
        <v>5312</v>
      </c>
      <c r="N68" s="31">
        <v>5624</v>
      </c>
      <c r="O68" s="31">
        <v>409</v>
      </c>
      <c r="P68" s="31">
        <v>2754</v>
      </c>
      <c r="Q68" s="31">
        <v>5287</v>
      </c>
      <c r="R68" s="31">
        <v>3617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5913</v>
      </c>
      <c r="BE68" s="31">
        <v>3014</v>
      </c>
      <c r="BF68" s="31">
        <v>0</v>
      </c>
      <c r="BG68" s="31">
        <v>0</v>
      </c>
      <c r="BH68" s="31">
        <v>0</v>
      </c>
      <c r="BI68" s="31">
        <v>0</v>
      </c>
      <c r="BJ68" s="31">
        <v>0</v>
      </c>
      <c r="BK68" s="31">
        <v>0</v>
      </c>
      <c r="BL68" s="31">
        <v>0</v>
      </c>
      <c r="BM68" s="31">
        <v>0</v>
      </c>
      <c r="BN68" s="31">
        <v>0</v>
      </c>
      <c r="BO68" s="31">
        <v>0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  <c r="CE68" s="31">
        <v>0</v>
      </c>
      <c r="CF68" s="31">
        <v>0</v>
      </c>
      <c r="CG68" s="31">
        <v>0</v>
      </c>
      <c r="CH68" s="31">
        <v>0</v>
      </c>
      <c r="CI68" s="31">
        <v>3233</v>
      </c>
      <c r="CJ68" s="31">
        <v>5559</v>
      </c>
      <c r="CK68" s="31">
        <v>0</v>
      </c>
      <c r="CL68" s="31">
        <v>0</v>
      </c>
      <c r="CM68" s="31">
        <v>0</v>
      </c>
      <c r="CN68" s="31">
        <v>0</v>
      </c>
      <c r="CO68" s="31">
        <v>0</v>
      </c>
      <c r="CP68" s="31">
        <v>0</v>
      </c>
      <c r="CQ68" s="31">
        <v>0</v>
      </c>
      <c r="CR68" s="31">
        <v>0</v>
      </c>
      <c r="CS68" s="31">
        <v>0</v>
      </c>
      <c r="CT68" s="31">
        <v>0</v>
      </c>
      <c r="CU68" s="31">
        <v>0</v>
      </c>
      <c r="CV68" s="31">
        <v>0</v>
      </c>
      <c r="CW68" s="31">
        <v>0</v>
      </c>
      <c r="CX68" s="31">
        <v>0</v>
      </c>
      <c r="CY68" s="31">
        <v>0</v>
      </c>
      <c r="CZ68" s="31">
        <v>0</v>
      </c>
      <c r="DA68" s="31">
        <v>0</v>
      </c>
      <c r="DB68" s="31">
        <v>0</v>
      </c>
      <c r="DC68" s="31">
        <v>0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0</v>
      </c>
      <c r="GF68" s="31">
        <v>0</v>
      </c>
      <c r="GG68" s="31">
        <v>0</v>
      </c>
      <c r="GH68" s="31">
        <v>0</v>
      </c>
      <c r="GI68" s="31">
        <v>0</v>
      </c>
      <c r="GJ68" s="31">
        <v>0</v>
      </c>
      <c r="GK68" s="31">
        <v>0</v>
      </c>
      <c r="GL68" s="31">
        <v>0</v>
      </c>
      <c r="GM68" s="31">
        <v>0</v>
      </c>
      <c r="GN68" s="31">
        <v>0</v>
      </c>
      <c r="GO68" s="31">
        <v>0</v>
      </c>
      <c r="GP68" s="31">
        <v>0</v>
      </c>
      <c r="GQ68" s="31">
        <v>0</v>
      </c>
      <c r="GR68" s="31">
        <v>0</v>
      </c>
      <c r="GS68" s="31">
        <v>0</v>
      </c>
      <c r="GT68" s="31">
        <v>0</v>
      </c>
      <c r="GU68" s="31">
        <v>0</v>
      </c>
      <c r="GV68" s="31">
        <v>0</v>
      </c>
      <c r="GW68" s="31">
        <v>0</v>
      </c>
      <c r="GX68" s="31">
        <v>0</v>
      </c>
      <c r="GY68" s="31">
        <v>0</v>
      </c>
      <c r="GZ68" s="31">
        <v>0</v>
      </c>
      <c r="HA68" s="31">
        <v>0</v>
      </c>
      <c r="HB68" s="31">
        <v>0</v>
      </c>
      <c r="HC68" s="31">
        <v>0</v>
      </c>
      <c r="HD68" s="31">
        <v>0</v>
      </c>
      <c r="HE68" s="31">
        <v>0</v>
      </c>
      <c r="HF68" s="31">
        <v>0</v>
      </c>
      <c r="HG68" s="31">
        <v>0</v>
      </c>
      <c r="HH68" s="31">
        <v>0</v>
      </c>
      <c r="HI68" s="31">
        <v>0</v>
      </c>
      <c r="HJ68" s="31">
        <v>0</v>
      </c>
      <c r="HK68" s="31">
        <v>0</v>
      </c>
      <c r="HL68" s="31">
        <v>0</v>
      </c>
      <c r="HM68" s="31">
        <v>0</v>
      </c>
      <c r="HN68" s="31">
        <v>0</v>
      </c>
      <c r="HO68" s="31">
        <v>0</v>
      </c>
      <c r="HP68" s="31">
        <v>0</v>
      </c>
      <c r="HQ68" s="31">
        <v>0</v>
      </c>
      <c r="HR68" s="31">
        <v>0</v>
      </c>
      <c r="HS68" s="31">
        <v>0</v>
      </c>
      <c r="HT68" s="31">
        <v>0</v>
      </c>
      <c r="HU68" s="31">
        <v>0</v>
      </c>
      <c r="HV68" s="31">
        <v>0</v>
      </c>
      <c r="HW68" s="31">
        <v>0</v>
      </c>
      <c r="HX68" s="31">
        <v>0</v>
      </c>
      <c r="HY68" s="31">
        <v>0</v>
      </c>
      <c r="HZ68" s="31">
        <v>0</v>
      </c>
      <c r="IA68" s="31">
        <v>0</v>
      </c>
      <c r="IB68" s="31">
        <v>0</v>
      </c>
      <c r="IC68" s="31">
        <v>0</v>
      </c>
      <c r="ID68" s="31">
        <v>3266</v>
      </c>
      <c r="IE68" s="31">
        <v>5519</v>
      </c>
      <c r="IF68" s="31">
        <v>0</v>
      </c>
      <c r="IG68" s="31">
        <v>0</v>
      </c>
      <c r="IH68" s="31">
        <v>0</v>
      </c>
      <c r="II68" s="31">
        <v>0</v>
      </c>
      <c r="IJ68" s="31">
        <v>0</v>
      </c>
      <c r="IK68" s="31">
        <v>0</v>
      </c>
      <c r="IL68" s="31">
        <v>0</v>
      </c>
      <c r="IM68" s="31">
        <v>0</v>
      </c>
      <c r="IN68" s="31">
        <v>0</v>
      </c>
      <c r="IO68" s="31">
        <v>0</v>
      </c>
      <c r="IP68" s="31">
        <v>0</v>
      </c>
      <c r="IQ68" s="31">
        <v>0</v>
      </c>
      <c r="IR68" s="31">
        <v>0</v>
      </c>
      <c r="IS68" s="31">
        <v>0</v>
      </c>
      <c r="IT68" s="31">
        <v>0</v>
      </c>
      <c r="IU68" s="31">
        <v>0</v>
      </c>
      <c r="IV68" s="31">
        <v>0</v>
      </c>
      <c r="IW68" s="31">
        <v>0</v>
      </c>
      <c r="IX68" s="31">
        <v>0</v>
      </c>
      <c r="IY68" s="31">
        <v>0</v>
      </c>
      <c r="IZ68" s="31">
        <v>0</v>
      </c>
      <c r="JA68" s="31">
        <v>0</v>
      </c>
      <c r="JB68" s="31">
        <v>0</v>
      </c>
      <c r="JC68" s="31">
        <v>0</v>
      </c>
      <c r="JD68" s="31">
        <v>0</v>
      </c>
      <c r="JE68" s="31">
        <v>0</v>
      </c>
      <c r="JF68" s="31">
        <v>0</v>
      </c>
      <c r="JG68" s="31">
        <v>0</v>
      </c>
      <c r="JH68" s="31">
        <v>0</v>
      </c>
      <c r="JI68" s="31">
        <v>0</v>
      </c>
      <c r="JJ68" s="31">
        <v>0</v>
      </c>
      <c r="JK68" s="31">
        <v>0</v>
      </c>
      <c r="JL68" s="31">
        <v>0</v>
      </c>
      <c r="JM68" s="31">
        <v>0</v>
      </c>
      <c r="JN68" s="31">
        <v>0</v>
      </c>
      <c r="JO68" s="31">
        <v>0</v>
      </c>
      <c r="JP68" s="31">
        <v>0</v>
      </c>
      <c r="JQ68" s="31">
        <v>0</v>
      </c>
      <c r="JR68" s="31">
        <v>0</v>
      </c>
      <c r="JS68" s="31">
        <v>0</v>
      </c>
      <c r="JT68" s="31">
        <v>0</v>
      </c>
      <c r="JU68" s="31">
        <v>0</v>
      </c>
      <c r="JV68" s="31">
        <v>0</v>
      </c>
      <c r="JW68" s="31">
        <v>0</v>
      </c>
      <c r="JX68" s="31">
        <v>0</v>
      </c>
      <c r="JY68" s="31">
        <v>0</v>
      </c>
      <c r="JZ68" s="31">
        <v>0</v>
      </c>
      <c r="KA68" s="31">
        <v>0</v>
      </c>
      <c r="KB68" s="31">
        <v>0</v>
      </c>
      <c r="KC68" s="31">
        <v>0</v>
      </c>
      <c r="KD68" s="31">
        <v>0</v>
      </c>
      <c r="KE68" s="31">
        <v>0</v>
      </c>
      <c r="KF68" s="31">
        <v>0</v>
      </c>
      <c r="KG68" s="31">
        <v>0</v>
      </c>
      <c r="KH68" s="31">
        <v>0</v>
      </c>
      <c r="KI68" s="31">
        <v>0</v>
      </c>
      <c r="KJ68" s="31">
        <v>0</v>
      </c>
      <c r="KK68" s="31">
        <v>0</v>
      </c>
      <c r="KL68" s="31">
        <v>0</v>
      </c>
      <c r="KM68" s="31">
        <v>0</v>
      </c>
      <c r="KN68" s="31">
        <v>0</v>
      </c>
      <c r="KO68" s="31">
        <v>0</v>
      </c>
      <c r="KP68" s="31">
        <v>0</v>
      </c>
      <c r="KQ68" s="31">
        <v>0</v>
      </c>
      <c r="KR68" s="31">
        <v>0</v>
      </c>
      <c r="KS68" s="31">
        <v>0</v>
      </c>
      <c r="KT68" s="31">
        <v>0</v>
      </c>
      <c r="KU68" s="31">
        <v>0</v>
      </c>
      <c r="KV68" s="31">
        <v>0</v>
      </c>
      <c r="KW68" s="31">
        <v>0</v>
      </c>
      <c r="KX68" s="31">
        <v>0</v>
      </c>
      <c r="KY68" s="31">
        <v>5432</v>
      </c>
      <c r="KZ68" s="31">
        <v>1847</v>
      </c>
      <c r="LA68" s="31">
        <v>4293</v>
      </c>
      <c r="LB68" s="31">
        <v>3199</v>
      </c>
      <c r="LC68" s="31">
        <v>0</v>
      </c>
      <c r="LD68" s="31">
        <v>0</v>
      </c>
      <c r="LE68" s="31">
        <v>0</v>
      </c>
      <c r="LF68" s="31">
        <v>0</v>
      </c>
      <c r="LG68" s="31">
        <v>0</v>
      </c>
      <c r="LH68" s="31">
        <v>0</v>
      </c>
      <c r="LI68" s="31">
        <v>5703</v>
      </c>
      <c r="LJ68" s="31">
        <v>4109</v>
      </c>
      <c r="LK68" s="31">
        <v>2536</v>
      </c>
      <c r="LL68" s="31">
        <v>0</v>
      </c>
      <c r="LM68" s="31">
        <v>0</v>
      </c>
      <c r="LN68" s="31">
        <v>0</v>
      </c>
      <c r="LO68" s="31">
        <v>0</v>
      </c>
      <c r="LP68" s="31">
        <v>0</v>
      </c>
      <c r="LQ68" s="31">
        <v>0</v>
      </c>
      <c r="LR68" s="31">
        <v>0</v>
      </c>
      <c r="LS68" s="31">
        <v>0</v>
      </c>
      <c r="LT68" s="31">
        <v>0</v>
      </c>
      <c r="LU68" s="31">
        <v>0</v>
      </c>
      <c r="LV68" s="31">
        <v>0</v>
      </c>
      <c r="LW68" s="31">
        <v>0</v>
      </c>
      <c r="LX68" s="31">
        <v>0</v>
      </c>
      <c r="LY68" s="31">
        <v>0</v>
      </c>
      <c r="LZ68" s="31">
        <v>0</v>
      </c>
      <c r="MA68" s="31">
        <v>0</v>
      </c>
      <c r="MB68" s="31">
        <v>0</v>
      </c>
      <c r="MC68" s="31">
        <v>0</v>
      </c>
      <c r="MD68" s="31">
        <v>0</v>
      </c>
      <c r="ME68" s="31">
        <v>0</v>
      </c>
      <c r="MF68" s="31">
        <v>0</v>
      </c>
      <c r="MG68" s="31">
        <v>0</v>
      </c>
      <c r="MH68" s="31">
        <v>0</v>
      </c>
    </row>
    <row r="69" spans="1:346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32">
        <v>13648</v>
      </c>
      <c r="F69" s="31">
        <v>3058</v>
      </c>
      <c r="G69" s="31">
        <v>9964</v>
      </c>
      <c r="H69" s="31">
        <v>321</v>
      </c>
      <c r="I69" s="31">
        <v>9989</v>
      </c>
      <c r="J69" s="31">
        <v>3466</v>
      </c>
      <c r="K69" s="31">
        <v>559</v>
      </c>
      <c r="L69" s="31">
        <v>3417</v>
      </c>
      <c r="M69" s="31">
        <v>9253</v>
      </c>
      <c r="N69" s="31">
        <v>9767</v>
      </c>
      <c r="O69" s="31">
        <v>593</v>
      </c>
      <c r="P69" s="31">
        <v>2894</v>
      </c>
      <c r="Q69" s="31">
        <v>8773</v>
      </c>
      <c r="R69" s="31">
        <v>4567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1">
        <v>0</v>
      </c>
      <c r="AZ69" s="31">
        <v>0</v>
      </c>
      <c r="BA69" s="31">
        <v>0</v>
      </c>
      <c r="BB69" s="31">
        <v>0</v>
      </c>
      <c r="BC69" s="31">
        <v>0</v>
      </c>
      <c r="BD69" s="31">
        <v>9858</v>
      </c>
      <c r="BE69" s="31">
        <v>3494</v>
      </c>
      <c r="BF69" s="31">
        <v>0</v>
      </c>
      <c r="BG69" s="31">
        <v>0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0</v>
      </c>
      <c r="BQ69" s="31">
        <v>0</v>
      </c>
      <c r="BR69" s="31">
        <v>0</v>
      </c>
      <c r="BS69" s="31">
        <v>0</v>
      </c>
      <c r="BT69" s="31">
        <v>0</v>
      </c>
      <c r="BU69" s="31">
        <v>0</v>
      </c>
      <c r="BV69" s="31">
        <v>3842</v>
      </c>
      <c r="BW69" s="31">
        <v>0</v>
      </c>
      <c r="BX69" s="31">
        <v>0</v>
      </c>
      <c r="BY69" s="31">
        <v>0</v>
      </c>
      <c r="BZ69" s="31">
        <v>0</v>
      </c>
      <c r="CA69" s="31">
        <v>0</v>
      </c>
      <c r="CB69" s="31">
        <v>0</v>
      </c>
      <c r="CC69" s="31">
        <v>0</v>
      </c>
      <c r="CD69" s="31">
        <v>0</v>
      </c>
      <c r="CE69" s="31">
        <v>0</v>
      </c>
      <c r="CF69" s="31">
        <v>0</v>
      </c>
      <c r="CG69" s="31">
        <v>0</v>
      </c>
      <c r="CH69" s="31">
        <v>0</v>
      </c>
      <c r="CI69" s="31">
        <v>0</v>
      </c>
      <c r="CJ69" s="31">
        <v>0</v>
      </c>
      <c r="CK69" s="31">
        <v>0</v>
      </c>
      <c r="CL69" s="31">
        <v>0</v>
      </c>
      <c r="CM69" s="31">
        <v>0</v>
      </c>
      <c r="CN69" s="31">
        <v>0</v>
      </c>
      <c r="CO69" s="31">
        <v>0</v>
      </c>
      <c r="CP69" s="31">
        <v>0</v>
      </c>
      <c r="CQ69" s="31">
        <v>0</v>
      </c>
      <c r="CR69" s="31">
        <v>0</v>
      </c>
      <c r="CS69" s="31">
        <v>0</v>
      </c>
      <c r="CT69" s="31">
        <v>0</v>
      </c>
      <c r="CU69" s="31">
        <v>0</v>
      </c>
      <c r="CV69" s="31">
        <v>0</v>
      </c>
      <c r="CW69" s="31">
        <v>0</v>
      </c>
      <c r="CX69" s="31">
        <v>0</v>
      </c>
      <c r="CY69" s="31">
        <v>0</v>
      </c>
      <c r="CZ69" s="31">
        <v>0</v>
      </c>
      <c r="DA69" s="31">
        <v>0</v>
      </c>
      <c r="DB69" s="31">
        <v>0</v>
      </c>
      <c r="DC69" s="31">
        <v>0</v>
      </c>
      <c r="DD69" s="31">
        <v>0</v>
      </c>
      <c r="DE69" s="31">
        <v>0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0</v>
      </c>
      <c r="GF69" s="31">
        <v>0</v>
      </c>
      <c r="GG69" s="31">
        <v>0</v>
      </c>
      <c r="GH69" s="31">
        <v>0</v>
      </c>
      <c r="GI69" s="31">
        <v>0</v>
      </c>
      <c r="GJ69" s="31">
        <v>0</v>
      </c>
      <c r="GK69" s="31">
        <v>0</v>
      </c>
      <c r="GL69" s="31">
        <v>0</v>
      </c>
      <c r="GM69" s="31">
        <v>0</v>
      </c>
      <c r="GN69" s="31">
        <v>0</v>
      </c>
      <c r="GO69" s="31">
        <v>0</v>
      </c>
      <c r="GP69" s="31">
        <v>0</v>
      </c>
      <c r="GQ69" s="31">
        <v>0</v>
      </c>
      <c r="GR69" s="31">
        <v>0</v>
      </c>
      <c r="GS69" s="31">
        <v>0</v>
      </c>
      <c r="GT69" s="31">
        <v>0</v>
      </c>
      <c r="GU69" s="31">
        <v>0</v>
      </c>
      <c r="GV69" s="31">
        <v>0</v>
      </c>
      <c r="GW69" s="31">
        <v>0</v>
      </c>
      <c r="GX69" s="31">
        <v>0</v>
      </c>
      <c r="GY69" s="31">
        <v>0</v>
      </c>
      <c r="GZ69" s="31">
        <v>0</v>
      </c>
      <c r="HA69" s="31">
        <v>0</v>
      </c>
      <c r="HB69" s="31">
        <v>0</v>
      </c>
      <c r="HC69" s="31">
        <v>0</v>
      </c>
      <c r="HD69" s="31">
        <v>0</v>
      </c>
      <c r="HE69" s="31">
        <v>0</v>
      </c>
      <c r="HF69" s="31">
        <v>0</v>
      </c>
      <c r="HG69" s="31">
        <v>0</v>
      </c>
      <c r="HH69" s="31">
        <v>0</v>
      </c>
      <c r="HI69" s="31">
        <v>0</v>
      </c>
      <c r="HJ69" s="31">
        <v>0</v>
      </c>
      <c r="HK69" s="31">
        <v>0</v>
      </c>
      <c r="HL69" s="31">
        <v>0</v>
      </c>
      <c r="HM69" s="31">
        <v>0</v>
      </c>
      <c r="HN69" s="31">
        <v>0</v>
      </c>
      <c r="HO69" s="31">
        <v>0</v>
      </c>
      <c r="HP69" s="31">
        <v>0</v>
      </c>
      <c r="HQ69" s="31">
        <v>0</v>
      </c>
      <c r="HR69" s="31">
        <v>0</v>
      </c>
      <c r="HS69" s="31">
        <v>0</v>
      </c>
      <c r="HT69" s="31">
        <v>0</v>
      </c>
      <c r="HU69" s="31">
        <v>0</v>
      </c>
      <c r="HV69" s="31">
        <v>0</v>
      </c>
      <c r="HW69" s="31">
        <v>0</v>
      </c>
      <c r="HX69" s="31">
        <v>0</v>
      </c>
      <c r="HY69" s="31">
        <v>0</v>
      </c>
      <c r="HZ69" s="31">
        <v>0</v>
      </c>
      <c r="IA69" s="31">
        <v>0</v>
      </c>
      <c r="IB69" s="31">
        <v>0</v>
      </c>
      <c r="IC69" s="31">
        <v>0</v>
      </c>
      <c r="ID69" s="31">
        <v>0</v>
      </c>
      <c r="IE69" s="31">
        <v>0</v>
      </c>
      <c r="IF69" s="31">
        <v>0</v>
      </c>
      <c r="IG69" s="31">
        <v>0</v>
      </c>
      <c r="IH69" s="31">
        <v>0</v>
      </c>
      <c r="II69" s="31">
        <v>0</v>
      </c>
      <c r="IJ69" s="31">
        <v>0</v>
      </c>
      <c r="IK69" s="31">
        <v>0</v>
      </c>
      <c r="IL69" s="31">
        <v>0</v>
      </c>
      <c r="IM69" s="31">
        <v>0</v>
      </c>
      <c r="IN69" s="31">
        <v>0</v>
      </c>
      <c r="IO69" s="31">
        <v>2460</v>
      </c>
      <c r="IP69" s="31">
        <v>5730</v>
      </c>
      <c r="IQ69" s="31">
        <v>0</v>
      </c>
      <c r="IR69" s="31">
        <v>0</v>
      </c>
      <c r="IS69" s="31">
        <v>0</v>
      </c>
      <c r="IT69" s="31">
        <v>0</v>
      </c>
      <c r="IU69" s="31">
        <v>0</v>
      </c>
      <c r="IV69" s="31">
        <v>0</v>
      </c>
      <c r="IW69" s="31">
        <v>0</v>
      </c>
      <c r="IX69" s="31">
        <v>0</v>
      </c>
      <c r="IY69" s="31">
        <v>0</v>
      </c>
      <c r="IZ69" s="31">
        <v>0</v>
      </c>
      <c r="JA69" s="31">
        <v>0</v>
      </c>
      <c r="JB69" s="31">
        <v>0</v>
      </c>
      <c r="JC69" s="31">
        <v>0</v>
      </c>
      <c r="JD69" s="31">
        <v>0</v>
      </c>
      <c r="JE69" s="31">
        <v>0</v>
      </c>
      <c r="JF69" s="31">
        <v>0</v>
      </c>
      <c r="JG69" s="31">
        <v>0</v>
      </c>
      <c r="JH69" s="31">
        <v>0</v>
      </c>
      <c r="JI69" s="31">
        <v>0</v>
      </c>
      <c r="JJ69" s="31">
        <v>0</v>
      </c>
      <c r="JK69" s="31">
        <v>0</v>
      </c>
      <c r="JL69" s="31">
        <v>0</v>
      </c>
      <c r="JM69" s="31">
        <v>0</v>
      </c>
      <c r="JN69" s="31">
        <v>3839</v>
      </c>
      <c r="JO69" s="31">
        <v>0</v>
      </c>
      <c r="JP69" s="31">
        <v>0</v>
      </c>
      <c r="JQ69" s="31">
        <v>0</v>
      </c>
      <c r="JR69" s="31">
        <v>0</v>
      </c>
      <c r="JS69" s="31">
        <v>0</v>
      </c>
      <c r="JT69" s="31">
        <v>0</v>
      </c>
      <c r="JU69" s="31">
        <v>0</v>
      </c>
      <c r="JV69" s="31">
        <v>0</v>
      </c>
      <c r="JW69" s="31">
        <v>0</v>
      </c>
      <c r="JX69" s="31">
        <v>0</v>
      </c>
      <c r="JY69" s="31">
        <v>0</v>
      </c>
      <c r="JZ69" s="31">
        <v>0</v>
      </c>
      <c r="KA69" s="31">
        <v>0</v>
      </c>
      <c r="KB69" s="31">
        <v>0</v>
      </c>
      <c r="KC69" s="31">
        <v>0</v>
      </c>
      <c r="KD69" s="31">
        <v>0</v>
      </c>
      <c r="KE69" s="31">
        <v>0</v>
      </c>
      <c r="KF69" s="31">
        <v>0</v>
      </c>
      <c r="KG69" s="31">
        <v>0</v>
      </c>
      <c r="KH69" s="31">
        <v>0</v>
      </c>
      <c r="KI69" s="31">
        <v>0</v>
      </c>
      <c r="KJ69" s="31">
        <v>0</v>
      </c>
      <c r="KK69" s="31">
        <v>0</v>
      </c>
      <c r="KL69" s="31">
        <v>0</v>
      </c>
      <c r="KM69" s="31">
        <v>0</v>
      </c>
      <c r="KN69" s="31">
        <v>0</v>
      </c>
      <c r="KO69" s="31">
        <v>0</v>
      </c>
      <c r="KP69" s="31">
        <v>0</v>
      </c>
      <c r="KQ69" s="31">
        <v>0</v>
      </c>
      <c r="KR69" s="31">
        <v>0</v>
      </c>
      <c r="KS69" s="31">
        <v>0</v>
      </c>
      <c r="KT69" s="31">
        <v>0</v>
      </c>
      <c r="KU69" s="31">
        <v>0</v>
      </c>
      <c r="KV69" s="31">
        <v>0</v>
      </c>
      <c r="KW69" s="31">
        <v>1719</v>
      </c>
      <c r="KX69" s="31">
        <v>1896</v>
      </c>
      <c r="KY69" s="31">
        <v>8720</v>
      </c>
      <c r="KZ69" s="31">
        <v>2557</v>
      </c>
      <c r="LA69" s="31">
        <v>6940</v>
      </c>
      <c r="LB69" s="31">
        <v>4666</v>
      </c>
      <c r="LC69" s="31">
        <v>0</v>
      </c>
      <c r="LD69" s="31">
        <v>0</v>
      </c>
      <c r="LE69" s="31">
        <v>0</v>
      </c>
      <c r="LF69" s="31">
        <v>0</v>
      </c>
      <c r="LG69" s="31">
        <v>0</v>
      </c>
      <c r="LH69" s="31">
        <v>8773</v>
      </c>
      <c r="LI69" s="31">
        <v>0</v>
      </c>
      <c r="LJ69" s="31">
        <v>0</v>
      </c>
      <c r="LK69" s="31">
        <v>0</v>
      </c>
      <c r="LL69" s="31">
        <v>0</v>
      </c>
      <c r="LM69" s="31">
        <v>0</v>
      </c>
      <c r="LN69" s="31">
        <v>0</v>
      </c>
      <c r="LO69" s="31">
        <v>0</v>
      </c>
      <c r="LP69" s="31">
        <v>0</v>
      </c>
      <c r="LQ69" s="31">
        <v>0</v>
      </c>
      <c r="LR69" s="31">
        <v>0</v>
      </c>
      <c r="LS69" s="31">
        <v>0</v>
      </c>
      <c r="LT69" s="31">
        <v>0</v>
      </c>
      <c r="LU69" s="31">
        <v>0</v>
      </c>
      <c r="LV69" s="31">
        <v>0</v>
      </c>
      <c r="LW69" s="31">
        <v>0</v>
      </c>
      <c r="LX69" s="31">
        <v>0</v>
      </c>
      <c r="LY69" s="31">
        <v>0</v>
      </c>
      <c r="LZ69" s="31">
        <v>0</v>
      </c>
      <c r="MA69" s="31">
        <v>0</v>
      </c>
      <c r="MB69" s="31">
        <v>0</v>
      </c>
      <c r="MC69" s="31">
        <v>0</v>
      </c>
      <c r="MD69" s="31">
        <v>0</v>
      </c>
      <c r="ME69" s="31">
        <v>0</v>
      </c>
      <c r="MF69" s="31">
        <v>0</v>
      </c>
      <c r="MG69" s="31">
        <v>0</v>
      </c>
      <c r="MH69" s="31">
        <v>0</v>
      </c>
    </row>
    <row r="70" spans="1:346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32">
        <v>7475</v>
      </c>
      <c r="F70" s="31">
        <v>2649</v>
      </c>
      <c r="G70" s="31">
        <v>4367</v>
      </c>
      <c r="H70" s="31">
        <v>162</v>
      </c>
      <c r="I70" s="31">
        <v>4319</v>
      </c>
      <c r="J70" s="31">
        <v>2860</v>
      </c>
      <c r="K70" s="31">
        <v>293</v>
      </c>
      <c r="L70" s="31">
        <v>2961</v>
      </c>
      <c r="M70" s="31">
        <v>3731</v>
      </c>
      <c r="N70" s="31">
        <v>4121</v>
      </c>
      <c r="O70" s="31">
        <v>274</v>
      </c>
      <c r="P70" s="31">
        <v>2598</v>
      </c>
      <c r="Q70" s="31">
        <v>4007</v>
      </c>
      <c r="R70" s="31">
        <v>3088</v>
      </c>
      <c r="S70" s="31">
        <v>0</v>
      </c>
      <c r="T70" s="31">
        <v>0</v>
      </c>
      <c r="U70" s="31">
        <v>2701</v>
      </c>
      <c r="V70" s="31">
        <v>4241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0</v>
      </c>
      <c r="BN70" s="31">
        <v>0</v>
      </c>
      <c r="BO70" s="31">
        <v>0</v>
      </c>
      <c r="BP70" s="31">
        <v>0</v>
      </c>
      <c r="BQ70" s="31">
        <v>0</v>
      </c>
      <c r="BR70" s="31">
        <v>0</v>
      </c>
      <c r="BS70" s="31">
        <v>0</v>
      </c>
      <c r="BT70" s="31">
        <v>0</v>
      </c>
      <c r="BU70" s="31">
        <v>0</v>
      </c>
      <c r="BV70" s="31">
        <v>4606</v>
      </c>
      <c r="BW70" s="31">
        <v>0</v>
      </c>
      <c r="BX70" s="31">
        <v>0</v>
      </c>
      <c r="BY70" s="31">
        <v>0</v>
      </c>
      <c r="BZ70" s="31">
        <v>0</v>
      </c>
      <c r="CA70" s="31">
        <v>0</v>
      </c>
      <c r="CB70" s="31">
        <v>0</v>
      </c>
      <c r="CC70" s="31">
        <v>0</v>
      </c>
      <c r="CD70" s="31">
        <v>0</v>
      </c>
      <c r="CE70" s="31">
        <v>0</v>
      </c>
      <c r="CF70" s="31">
        <v>0</v>
      </c>
      <c r="CG70" s="31">
        <v>0</v>
      </c>
      <c r="CH70" s="31">
        <v>0</v>
      </c>
      <c r="CI70" s="31">
        <v>0</v>
      </c>
      <c r="CJ70" s="31">
        <v>0</v>
      </c>
      <c r="CK70" s="31">
        <v>0</v>
      </c>
      <c r="CL70" s="31">
        <v>0</v>
      </c>
      <c r="CM70" s="31">
        <v>0</v>
      </c>
      <c r="CN70" s="31">
        <v>0</v>
      </c>
      <c r="CO70" s="31">
        <v>0</v>
      </c>
      <c r="CP70" s="31">
        <v>0</v>
      </c>
      <c r="CQ70" s="31">
        <v>0</v>
      </c>
      <c r="CR70" s="31">
        <v>0</v>
      </c>
      <c r="CS70" s="31">
        <v>0</v>
      </c>
      <c r="CT70" s="31">
        <v>0</v>
      </c>
      <c r="CU70" s="31">
        <v>0</v>
      </c>
      <c r="CV70" s="31">
        <v>0</v>
      </c>
      <c r="CW70" s="31">
        <v>0</v>
      </c>
      <c r="CX70" s="31">
        <v>0</v>
      </c>
      <c r="CY70" s="31">
        <v>0</v>
      </c>
      <c r="CZ70" s="31">
        <v>0</v>
      </c>
      <c r="DA70" s="31">
        <v>0</v>
      </c>
      <c r="DB70" s="31">
        <v>0</v>
      </c>
      <c r="DC70" s="31">
        <v>0</v>
      </c>
      <c r="DD70" s="31">
        <v>0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0</v>
      </c>
      <c r="GF70" s="31">
        <v>0</v>
      </c>
      <c r="GG70" s="31">
        <v>0</v>
      </c>
      <c r="GH70" s="31">
        <v>0</v>
      </c>
      <c r="GI70" s="31">
        <v>0</v>
      </c>
      <c r="GJ70" s="31">
        <v>0</v>
      </c>
      <c r="GK70" s="31">
        <v>0</v>
      </c>
      <c r="GL70" s="31">
        <v>0</v>
      </c>
      <c r="GM70" s="31">
        <v>0</v>
      </c>
      <c r="GN70" s="31">
        <v>0</v>
      </c>
      <c r="GO70" s="31">
        <v>0</v>
      </c>
      <c r="GP70" s="31">
        <v>0</v>
      </c>
      <c r="GQ70" s="31">
        <v>0</v>
      </c>
      <c r="GR70" s="31">
        <v>0</v>
      </c>
      <c r="GS70" s="31">
        <v>0</v>
      </c>
      <c r="GT70" s="31">
        <v>0</v>
      </c>
      <c r="GU70" s="31">
        <v>0</v>
      </c>
      <c r="GV70" s="31">
        <v>0</v>
      </c>
      <c r="GW70" s="31">
        <v>0</v>
      </c>
      <c r="GX70" s="31">
        <v>0</v>
      </c>
      <c r="GY70" s="31">
        <v>0</v>
      </c>
      <c r="GZ70" s="31">
        <v>0</v>
      </c>
      <c r="HA70" s="31">
        <v>0</v>
      </c>
      <c r="HB70" s="31">
        <v>0</v>
      </c>
      <c r="HC70" s="31">
        <v>0</v>
      </c>
      <c r="HD70" s="31">
        <v>0</v>
      </c>
      <c r="HE70" s="31">
        <v>0</v>
      </c>
      <c r="HF70" s="31">
        <v>0</v>
      </c>
      <c r="HG70" s="31">
        <v>0</v>
      </c>
      <c r="HH70" s="31">
        <v>0</v>
      </c>
      <c r="HI70" s="31">
        <v>0</v>
      </c>
      <c r="HJ70" s="31">
        <v>0</v>
      </c>
      <c r="HK70" s="31">
        <v>0</v>
      </c>
      <c r="HL70" s="31">
        <v>0</v>
      </c>
      <c r="HM70" s="31">
        <v>0</v>
      </c>
      <c r="HN70" s="31">
        <v>0</v>
      </c>
      <c r="HO70" s="31">
        <v>0</v>
      </c>
      <c r="HP70" s="31">
        <v>0</v>
      </c>
      <c r="HQ70" s="31">
        <v>0</v>
      </c>
      <c r="HR70" s="31">
        <v>0</v>
      </c>
      <c r="HS70" s="31">
        <v>0</v>
      </c>
      <c r="HT70" s="31">
        <v>0</v>
      </c>
      <c r="HU70" s="31">
        <v>0</v>
      </c>
      <c r="HV70" s="31">
        <v>0</v>
      </c>
      <c r="HW70" s="31">
        <v>0</v>
      </c>
      <c r="HX70" s="31">
        <v>0</v>
      </c>
      <c r="HY70" s="31">
        <v>0</v>
      </c>
      <c r="HZ70" s="31">
        <v>0</v>
      </c>
      <c r="IA70" s="31">
        <v>0</v>
      </c>
      <c r="IB70" s="31">
        <v>0</v>
      </c>
      <c r="IC70" s="31">
        <v>0</v>
      </c>
      <c r="ID70" s="31">
        <v>0</v>
      </c>
      <c r="IE70" s="31">
        <v>0</v>
      </c>
      <c r="IF70" s="31">
        <v>0</v>
      </c>
      <c r="IG70" s="31">
        <v>0</v>
      </c>
      <c r="IH70" s="31">
        <v>0</v>
      </c>
      <c r="II70" s="31">
        <v>0</v>
      </c>
      <c r="IJ70" s="31">
        <v>0</v>
      </c>
      <c r="IK70" s="31">
        <v>0</v>
      </c>
      <c r="IL70" s="31">
        <v>0</v>
      </c>
      <c r="IM70" s="31">
        <v>0</v>
      </c>
      <c r="IN70" s="31">
        <v>0</v>
      </c>
      <c r="IO70" s="31">
        <v>0</v>
      </c>
      <c r="IP70" s="31">
        <v>0</v>
      </c>
      <c r="IQ70" s="31">
        <v>0</v>
      </c>
      <c r="IR70" s="31">
        <v>0</v>
      </c>
      <c r="IS70" s="31">
        <v>0</v>
      </c>
      <c r="IT70" s="31">
        <v>0</v>
      </c>
      <c r="IU70" s="31">
        <v>0</v>
      </c>
      <c r="IV70" s="31">
        <v>0</v>
      </c>
      <c r="IW70" s="31">
        <v>0</v>
      </c>
      <c r="IX70" s="31">
        <v>0</v>
      </c>
      <c r="IY70" s="31">
        <v>0</v>
      </c>
      <c r="IZ70" s="31">
        <v>0</v>
      </c>
      <c r="JA70" s="31">
        <v>0</v>
      </c>
      <c r="JB70" s="31">
        <v>0</v>
      </c>
      <c r="JC70" s="31">
        <v>0</v>
      </c>
      <c r="JD70" s="31">
        <v>0</v>
      </c>
      <c r="JE70" s="31">
        <v>0</v>
      </c>
      <c r="JF70" s="31">
        <v>0</v>
      </c>
      <c r="JG70" s="31">
        <v>0</v>
      </c>
      <c r="JH70" s="31">
        <v>0</v>
      </c>
      <c r="JI70" s="31">
        <v>0</v>
      </c>
      <c r="JJ70" s="31">
        <v>0</v>
      </c>
      <c r="JK70" s="31">
        <v>0</v>
      </c>
      <c r="JL70" s="31">
        <v>0</v>
      </c>
      <c r="JM70" s="31">
        <v>4606</v>
      </c>
      <c r="JN70" s="31">
        <v>0</v>
      </c>
      <c r="JO70" s="31">
        <v>0</v>
      </c>
      <c r="JP70" s="31">
        <v>0</v>
      </c>
      <c r="JQ70" s="31">
        <v>0</v>
      </c>
      <c r="JR70" s="31">
        <v>0</v>
      </c>
      <c r="JS70" s="31">
        <v>0</v>
      </c>
      <c r="JT70" s="31">
        <v>0</v>
      </c>
      <c r="JU70" s="31">
        <v>0</v>
      </c>
      <c r="JV70" s="31">
        <v>0</v>
      </c>
      <c r="JW70" s="31">
        <v>0</v>
      </c>
      <c r="JX70" s="31">
        <v>0</v>
      </c>
      <c r="JY70" s="31">
        <v>0</v>
      </c>
      <c r="JZ70" s="31">
        <v>0</v>
      </c>
      <c r="KA70" s="31">
        <v>0</v>
      </c>
      <c r="KB70" s="31">
        <v>0</v>
      </c>
      <c r="KC70" s="31">
        <v>0</v>
      </c>
      <c r="KD70" s="31">
        <v>0</v>
      </c>
      <c r="KE70" s="31">
        <v>0</v>
      </c>
      <c r="KF70" s="31">
        <v>0</v>
      </c>
      <c r="KG70" s="31">
        <v>0</v>
      </c>
      <c r="KH70" s="31">
        <v>0</v>
      </c>
      <c r="KI70" s="31">
        <v>0</v>
      </c>
      <c r="KJ70" s="31">
        <v>0</v>
      </c>
      <c r="KK70" s="31">
        <v>0</v>
      </c>
      <c r="KL70" s="31">
        <v>0</v>
      </c>
      <c r="KM70" s="31">
        <v>0</v>
      </c>
      <c r="KN70" s="31">
        <v>0</v>
      </c>
      <c r="KO70" s="31">
        <v>0</v>
      </c>
      <c r="KP70" s="31">
        <v>0</v>
      </c>
      <c r="KQ70" s="31">
        <v>0</v>
      </c>
      <c r="KR70" s="31">
        <v>0</v>
      </c>
      <c r="KS70" s="31">
        <v>0</v>
      </c>
      <c r="KT70" s="31">
        <v>0</v>
      </c>
      <c r="KU70" s="31">
        <v>0</v>
      </c>
      <c r="KV70" s="31">
        <v>0</v>
      </c>
      <c r="KW70" s="31">
        <v>3470</v>
      </c>
      <c r="KX70" s="31">
        <v>1852</v>
      </c>
      <c r="KY70" s="31">
        <v>3833</v>
      </c>
      <c r="KZ70" s="31">
        <v>1887</v>
      </c>
      <c r="LA70" s="31">
        <v>2860</v>
      </c>
      <c r="LB70" s="31">
        <v>2918</v>
      </c>
      <c r="LC70" s="31">
        <v>0</v>
      </c>
      <c r="LD70" s="31">
        <v>0</v>
      </c>
      <c r="LE70" s="31">
        <v>0</v>
      </c>
      <c r="LF70" s="31">
        <v>0</v>
      </c>
      <c r="LG70" s="31">
        <v>0</v>
      </c>
      <c r="LH70" s="31">
        <v>3836</v>
      </c>
      <c r="LI70" s="31">
        <v>0</v>
      </c>
      <c r="LJ70" s="31">
        <v>0</v>
      </c>
      <c r="LK70" s="31">
        <v>0</v>
      </c>
      <c r="LL70" s="31">
        <v>0</v>
      </c>
      <c r="LM70" s="31">
        <v>0</v>
      </c>
      <c r="LN70" s="31">
        <v>0</v>
      </c>
      <c r="LO70" s="31">
        <v>0</v>
      </c>
      <c r="LP70" s="31">
        <v>0</v>
      </c>
      <c r="LQ70" s="31">
        <v>0</v>
      </c>
      <c r="LR70" s="31">
        <v>0</v>
      </c>
      <c r="LS70" s="31">
        <v>0</v>
      </c>
      <c r="LT70" s="31">
        <v>0</v>
      </c>
      <c r="LU70" s="31">
        <v>0</v>
      </c>
      <c r="LV70" s="31">
        <v>0</v>
      </c>
      <c r="LW70" s="31">
        <v>0</v>
      </c>
      <c r="LX70" s="31">
        <v>0</v>
      </c>
      <c r="LY70" s="31">
        <v>0</v>
      </c>
      <c r="LZ70" s="31">
        <v>0</v>
      </c>
      <c r="MA70" s="31">
        <v>0</v>
      </c>
      <c r="MB70" s="31">
        <v>0</v>
      </c>
      <c r="MC70" s="31">
        <v>0</v>
      </c>
      <c r="MD70" s="31">
        <v>0</v>
      </c>
      <c r="ME70" s="31">
        <v>0</v>
      </c>
      <c r="MF70" s="31">
        <v>0</v>
      </c>
      <c r="MG70" s="31">
        <v>0</v>
      </c>
      <c r="MH70" s="31">
        <v>0</v>
      </c>
    </row>
    <row r="71" spans="1:346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32">
        <v>42314</v>
      </c>
      <c r="F71" s="31">
        <v>13545</v>
      </c>
      <c r="G71" s="31">
        <v>25432</v>
      </c>
      <c r="H71" s="31">
        <v>1806</v>
      </c>
      <c r="I71" s="31">
        <v>25071</v>
      </c>
      <c r="J71" s="31">
        <v>15835</v>
      </c>
      <c r="K71" s="31">
        <v>2065</v>
      </c>
      <c r="L71" s="31">
        <v>16421</v>
      </c>
      <c r="M71" s="31">
        <v>21770</v>
      </c>
      <c r="N71" s="31">
        <v>22977</v>
      </c>
      <c r="O71" s="31">
        <v>2169</v>
      </c>
      <c r="P71" s="31">
        <v>14955</v>
      </c>
      <c r="Q71" s="31">
        <v>22361</v>
      </c>
      <c r="R71" s="31">
        <v>18389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9</v>
      </c>
      <c r="AY71" s="31">
        <v>7235</v>
      </c>
      <c r="AZ71" s="31">
        <v>12992</v>
      </c>
      <c r="BA71" s="31">
        <v>6836</v>
      </c>
      <c r="BB71" s="31">
        <v>387</v>
      </c>
      <c r="BC71" s="31">
        <v>2884</v>
      </c>
      <c r="BD71" s="31">
        <v>0</v>
      </c>
      <c r="BE71" s="31">
        <v>0</v>
      </c>
      <c r="BF71" s="31">
        <v>3966</v>
      </c>
      <c r="BG71" s="31">
        <v>6010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  <c r="CE71" s="31">
        <v>0</v>
      </c>
      <c r="CF71" s="31">
        <v>0</v>
      </c>
      <c r="CG71" s="31">
        <v>0</v>
      </c>
      <c r="CH71" s="31">
        <v>0</v>
      </c>
      <c r="CI71" s="31">
        <v>0</v>
      </c>
      <c r="CJ71" s="31">
        <v>0</v>
      </c>
      <c r="CK71" s="31">
        <v>0</v>
      </c>
      <c r="CL71" s="31">
        <v>0</v>
      </c>
      <c r="CM71" s="31">
        <v>0</v>
      </c>
      <c r="CN71" s="31">
        <v>0</v>
      </c>
      <c r="CO71" s="31">
        <v>0</v>
      </c>
      <c r="CP71" s="31">
        <v>0</v>
      </c>
      <c r="CQ71" s="31">
        <v>0</v>
      </c>
      <c r="CR71" s="31">
        <v>0</v>
      </c>
      <c r="CS71" s="31">
        <v>0</v>
      </c>
      <c r="CT71" s="31">
        <v>0</v>
      </c>
      <c r="CU71" s="31">
        <v>0</v>
      </c>
      <c r="CV71" s="31">
        <v>0</v>
      </c>
      <c r="CW71" s="31">
        <v>0</v>
      </c>
      <c r="CX71" s="31">
        <v>0</v>
      </c>
      <c r="CY71" s="31">
        <v>0</v>
      </c>
      <c r="CZ71" s="31">
        <v>0</v>
      </c>
      <c r="DA71" s="31">
        <v>0</v>
      </c>
      <c r="DB71" s="31">
        <v>0</v>
      </c>
      <c r="DC71" s="31">
        <v>0</v>
      </c>
      <c r="DD71" s="31">
        <v>0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0</v>
      </c>
      <c r="GF71" s="31">
        <v>0</v>
      </c>
      <c r="GG71" s="31">
        <v>0</v>
      </c>
      <c r="GH71" s="31">
        <v>0</v>
      </c>
      <c r="GI71" s="31">
        <v>0</v>
      </c>
      <c r="GJ71" s="31">
        <v>0</v>
      </c>
      <c r="GK71" s="31">
        <v>0</v>
      </c>
      <c r="GL71" s="31">
        <v>0</v>
      </c>
      <c r="GM71" s="31">
        <v>0</v>
      </c>
      <c r="GN71" s="31">
        <v>0</v>
      </c>
      <c r="GO71" s="31">
        <v>0</v>
      </c>
      <c r="GP71" s="31">
        <v>0</v>
      </c>
      <c r="GQ71" s="31">
        <v>0</v>
      </c>
      <c r="GR71" s="31">
        <v>0</v>
      </c>
      <c r="GS71" s="31">
        <v>0</v>
      </c>
      <c r="GT71" s="31">
        <v>0</v>
      </c>
      <c r="GU71" s="31">
        <v>0</v>
      </c>
      <c r="GV71" s="31">
        <v>0</v>
      </c>
      <c r="GW71" s="31">
        <v>0</v>
      </c>
      <c r="GX71" s="31">
        <v>0</v>
      </c>
      <c r="GY71" s="31">
        <v>0</v>
      </c>
      <c r="GZ71" s="31">
        <v>0</v>
      </c>
      <c r="HA71" s="31">
        <v>0</v>
      </c>
      <c r="HB71" s="31">
        <v>0</v>
      </c>
      <c r="HC71" s="31">
        <v>0</v>
      </c>
      <c r="HD71" s="31">
        <v>0</v>
      </c>
      <c r="HE71" s="31">
        <v>0</v>
      </c>
      <c r="HF71" s="31">
        <v>0</v>
      </c>
      <c r="HG71" s="31">
        <v>0</v>
      </c>
      <c r="HH71" s="31">
        <v>0</v>
      </c>
      <c r="HI71" s="31">
        <v>0</v>
      </c>
      <c r="HJ71" s="31">
        <v>0</v>
      </c>
      <c r="HK71" s="31">
        <v>0</v>
      </c>
      <c r="HL71" s="31">
        <v>0</v>
      </c>
      <c r="HM71" s="31">
        <v>0</v>
      </c>
      <c r="HN71" s="31">
        <v>0</v>
      </c>
      <c r="HO71" s="31">
        <v>0</v>
      </c>
      <c r="HP71" s="31">
        <v>0</v>
      </c>
      <c r="HQ71" s="31">
        <v>0</v>
      </c>
      <c r="HR71" s="31">
        <v>0</v>
      </c>
      <c r="HS71" s="31">
        <v>0</v>
      </c>
      <c r="HT71" s="31">
        <v>0</v>
      </c>
      <c r="HU71" s="31">
        <v>0</v>
      </c>
      <c r="HV71" s="31">
        <v>0</v>
      </c>
      <c r="HW71" s="31">
        <v>0</v>
      </c>
      <c r="HX71" s="31">
        <v>0</v>
      </c>
      <c r="HY71" s="31">
        <v>0</v>
      </c>
      <c r="HZ71" s="31">
        <v>0</v>
      </c>
      <c r="IA71" s="31">
        <v>0</v>
      </c>
      <c r="IB71" s="31">
        <v>0</v>
      </c>
      <c r="IC71" s="31">
        <v>0</v>
      </c>
      <c r="ID71" s="31">
        <v>0</v>
      </c>
      <c r="IE71" s="31">
        <v>0</v>
      </c>
      <c r="IF71" s="31">
        <v>0</v>
      </c>
      <c r="IG71" s="31">
        <v>0</v>
      </c>
      <c r="IH71" s="31">
        <v>0</v>
      </c>
      <c r="II71" s="31">
        <v>16053</v>
      </c>
      <c r="IJ71" s="31">
        <v>12959</v>
      </c>
      <c r="IK71" s="31">
        <v>3867</v>
      </c>
      <c r="IL71" s="31">
        <v>7469</v>
      </c>
      <c r="IM71" s="31">
        <v>0</v>
      </c>
      <c r="IN71" s="31">
        <v>0</v>
      </c>
      <c r="IO71" s="31">
        <v>0</v>
      </c>
      <c r="IP71" s="31">
        <v>0</v>
      </c>
      <c r="IQ71" s="31">
        <v>0</v>
      </c>
      <c r="IR71" s="31">
        <v>0</v>
      </c>
      <c r="IS71" s="31">
        <v>0</v>
      </c>
      <c r="IT71" s="31">
        <v>0</v>
      </c>
      <c r="IU71" s="31">
        <v>0</v>
      </c>
      <c r="IV71" s="31">
        <v>0</v>
      </c>
      <c r="IW71" s="31">
        <v>0</v>
      </c>
      <c r="IX71" s="31">
        <v>0</v>
      </c>
      <c r="IY71" s="31">
        <v>0</v>
      </c>
      <c r="IZ71" s="31">
        <v>0</v>
      </c>
      <c r="JA71" s="31">
        <v>0</v>
      </c>
      <c r="JB71" s="31">
        <v>0</v>
      </c>
      <c r="JC71" s="31">
        <v>0</v>
      </c>
      <c r="JD71" s="31">
        <v>0</v>
      </c>
      <c r="JE71" s="31">
        <v>0</v>
      </c>
      <c r="JF71" s="31">
        <v>0</v>
      </c>
      <c r="JG71" s="31">
        <v>0</v>
      </c>
      <c r="JH71" s="31">
        <v>0</v>
      </c>
      <c r="JI71" s="31">
        <v>0</v>
      </c>
      <c r="JJ71" s="31">
        <v>0</v>
      </c>
      <c r="JK71" s="31">
        <v>0</v>
      </c>
      <c r="JL71" s="31">
        <v>0</v>
      </c>
      <c r="JM71" s="31">
        <v>0</v>
      </c>
      <c r="JN71" s="31">
        <v>0</v>
      </c>
      <c r="JO71" s="31">
        <v>0</v>
      </c>
      <c r="JP71" s="31">
        <v>0</v>
      </c>
      <c r="JQ71" s="31">
        <v>0</v>
      </c>
      <c r="JR71" s="31">
        <v>0</v>
      </c>
      <c r="JS71" s="31">
        <v>0</v>
      </c>
      <c r="JT71" s="31">
        <v>0</v>
      </c>
      <c r="JU71" s="31">
        <v>0</v>
      </c>
      <c r="JV71" s="31">
        <v>0</v>
      </c>
      <c r="JW71" s="31">
        <v>0</v>
      </c>
      <c r="JX71" s="31">
        <v>0</v>
      </c>
      <c r="JY71" s="31">
        <v>0</v>
      </c>
      <c r="JZ71" s="31">
        <v>0</v>
      </c>
      <c r="KA71" s="31">
        <v>0</v>
      </c>
      <c r="KB71" s="31">
        <v>0</v>
      </c>
      <c r="KC71" s="31">
        <v>0</v>
      </c>
      <c r="KD71" s="31">
        <v>0</v>
      </c>
      <c r="KE71" s="31">
        <v>0</v>
      </c>
      <c r="KF71" s="31">
        <v>0</v>
      </c>
      <c r="KG71" s="31">
        <v>0</v>
      </c>
      <c r="KH71" s="31">
        <v>0</v>
      </c>
      <c r="KI71" s="31">
        <v>0</v>
      </c>
      <c r="KJ71" s="31">
        <v>0</v>
      </c>
      <c r="KK71" s="31">
        <v>0</v>
      </c>
      <c r="KL71" s="31">
        <v>0</v>
      </c>
      <c r="KM71" s="31">
        <v>0</v>
      </c>
      <c r="KN71" s="31">
        <v>0</v>
      </c>
      <c r="KO71" s="31">
        <v>0</v>
      </c>
      <c r="KP71" s="31">
        <v>8800</v>
      </c>
      <c r="KQ71" s="31">
        <v>12235</v>
      </c>
      <c r="KR71" s="31">
        <v>5181</v>
      </c>
      <c r="KS71" s="31">
        <v>6757</v>
      </c>
      <c r="KT71" s="31">
        <v>0</v>
      </c>
      <c r="KU71" s="31">
        <v>0</v>
      </c>
      <c r="KV71" s="31">
        <v>0</v>
      </c>
      <c r="KW71" s="31">
        <v>0</v>
      </c>
      <c r="KX71" s="31">
        <v>0</v>
      </c>
      <c r="KY71" s="31">
        <v>22822</v>
      </c>
      <c r="KZ71" s="31">
        <v>10308</v>
      </c>
      <c r="LA71" s="31">
        <v>18672</v>
      </c>
      <c r="LB71" s="31">
        <v>15146</v>
      </c>
      <c r="LC71" s="31">
        <v>0</v>
      </c>
      <c r="LD71" s="31">
        <v>0</v>
      </c>
      <c r="LE71" s="31">
        <v>0</v>
      </c>
      <c r="LF71" s="31">
        <v>0</v>
      </c>
      <c r="LG71" s="31">
        <v>0</v>
      </c>
      <c r="LH71" s="31">
        <v>0</v>
      </c>
      <c r="LI71" s="31">
        <v>0</v>
      </c>
      <c r="LJ71" s="31">
        <v>0</v>
      </c>
      <c r="LK71" s="31">
        <v>0</v>
      </c>
      <c r="LL71" s="31">
        <v>0</v>
      </c>
      <c r="LM71" s="31">
        <v>0</v>
      </c>
      <c r="LN71" s="31">
        <v>0</v>
      </c>
      <c r="LO71" s="31">
        <v>0</v>
      </c>
      <c r="LP71" s="31">
        <v>0</v>
      </c>
      <c r="LQ71" s="31">
        <v>0</v>
      </c>
      <c r="LR71" s="31">
        <v>0</v>
      </c>
      <c r="LS71" s="31">
        <v>0</v>
      </c>
      <c r="LT71" s="31">
        <v>0</v>
      </c>
      <c r="LU71" s="31">
        <v>0</v>
      </c>
      <c r="LV71" s="31">
        <v>0</v>
      </c>
      <c r="LW71" s="31">
        <v>0</v>
      </c>
      <c r="LX71" s="31">
        <v>0</v>
      </c>
      <c r="LY71" s="31">
        <v>0</v>
      </c>
      <c r="LZ71" s="31">
        <v>0</v>
      </c>
      <c r="MA71" s="31">
        <v>0</v>
      </c>
      <c r="MB71" s="31">
        <v>0</v>
      </c>
      <c r="MC71" s="31">
        <v>18053</v>
      </c>
      <c r="MD71" s="31">
        <v>13077</v>
      </c>
      <c r="ME71" s="31">
        <v>17853</v>
      </c>
      <c r="MF71" s="31">
        <v>12776</v>
      </c>
      <c r="MG71" s="31">
        <v>0</v>
      </c>
      <c r="MH71" s="31">
        <v>0</v>
      </c>
    </row>
    <row r="72" spans="1:346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32">
        <v>11810</v>
      </c>
      <c r="F72" s="31">
        <v>2155</v>
      </c>
      <c r="G72" s="31">
        <v>9056</v>
      </c>
      <c r="H72" s="31">
        <v>262</v>
      </c>
      <c r="I72" s="31">
        <v>8704</v>
      </c>
      <c r="J72" s="31">
        <v>2728</v>
      </c>
      <c r="K72" s="31">
        <v>617</v>
      </c>
      <c r="L72" s="31">
        <v>2174</v>
      </c>
      <c r="M72" s="31">
        <v>8599</v>
      </c>
      <c r="N72" s="31">
        <v>8813</v>
      </c>
      <c r="O72" s="31">
        <v>616</v>
      </c>
      <c r="P72" s="31">
        <v>2151</v>
      </c>
      <c r="Q72" s="31">
        <v>8451</v>
      </c>
      <c r="R72" s="31">
        <v>3078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8232</v>
      </c>
      <c r="AJ72" s="31">
        <v>753</v>
      </c>
      <c r="AK72" s="31">
        <v>2596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8921</v>
      </c>
      <c r="BL72" s="31">
        <v>2539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  <c r="CE72" s="31">
        <v>0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  <c r="CK72" s="31">
        <v>0</v>
      </c>
      <c r="CL72" s="31">
        <v>0</v>
      </c>
      <c r="CM72" s="31">
        <v>0</v>
      </c>
      <c r="CN72" s="31">
        <v>0</v>
      </c>
      <c r="CO72" s="31">
        <v>0</v>
      </c>
      <c r="CP72" s="31">
        <v>0</v>
      </c>
      <c r="CQ72" s="31">
        <v>0</v>
      </c>
      <c r="CR72" s="31">
        <v>0</v>
      </c>
      <c r="CS72" s="31">
        <v>0</v>
      </c>
      <c r="CT72" s="31">
        <v>0</v>
      </c>
      <c r="CU72" s="31">
        <v>0</v>
      </c>
      <c r="CV72" s="31">
        <v>0</v>
      </c>
      <c r="CW72" s="31">
        <v>0</v>
      </c>
      <c r="CX72" s="31">
        <v>0</v>
      </c>
      <c r="CY72" s="31">
        <v>0</v>
      </c>
      <c r="CZ72" s="31">
        <v>0</v>
      </c>
      <c r="DA72" s="31">
        <v>0</v>
      </c>
      <c r="DB72" s="31">
        <v>0</v>
      </c>
      <c r="DC72" s="31">
        <v>0</v>
      </c>
      <c r="DD72" s="31">
        <v>0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8945</v>
      </c>
      <c r="FX72" s="31">
        <v>2509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0</v>
      </c>
      <c r="GF72" s="31">
        <v>0</v>
      </c>
      <c r="GG72" s="31">
        <v>0</v>
      </c>
      <c r="GH72" s="31">
        <v>0</v>
      </c>
      <c r="GI72" s="31">
        <v>0</v>
      </c>
      <c r="GJ72" s="31">
        <v>0</v>
      </c>
      <c r="GK72" s="31">
        <v>0</v>
      </c>
      <c r="GL72" s="31">
        <v>0</v>
      </c>
      <c r="GM72" s="31">
        <v>0</v>
      </c>
      <c r="GN72" s="31">
        <v>0</v>
      </c>
      <c r="GO72" s="31">
        <v>0</v>
      </c>
      <c r="GP72" s="31">
        <v>0</v>
      </c>
      <c r="GQ72" s="31">
        <v>0</v>
      </c>
      <c r="GR72" s="31">
        <v>0</v>
      </c>
      <c r="GS72" s="31">
        <v>0</v>
      </c>
      <c r="GT72" s="31">
        <v>0</v>
      </c>
      <c r="GU72" s="31">
        <v>0</v>
      </c>
      <c r="GV72" s="31">
        <v>0</v>
      </c>
      <c r="GW72" s="31">
        <v>0</v>
      </c>
      <c r="GX72" s="31">
        <v>0</v>
      </c>
      <c r="GY72" s="31">
        <v>0</v>
      </c>
      <c r="GZ72" s="31">
        <v>0</v>
      </c>
      <c r="HA72" s="31">
        <v>0</v>
      </c>
      <c r="HB72" s="31">
        <v>0</v>
      </c>
      <c r="HC72" s="31">
        <v>0</v>
      </c>
      <c r="HD72" s="31">
        <v>0</v>
      </c>
      <c r="HE72" s="31">
        <v>0</v>
      </c>
      <c r="HF72" s="31">
        <v>0</v>
      </c>
      <c r="HG72" s="31">
        <v>0</v>
      </c>
      <c r="HH72" s="31">
        <v>0</v>
      </c>
      <c r="HI72" s="31">
        <v>0</v>
      </c>
      <c r="HJ72" s="31">
        <v>0</v>
      </c>
      <c r="HK72" s="31">
        <v>0</v>
      </c>
      <c r="HL72" s="31">
        <v>0</v>
      </c>
      <c r="HM72" s="31">
        <v>0</v>
      </c>
      <c r="HN72" s="31">
        <v>0</v>
      </c>
      <c r="HO72" s="31">
        <v>0</v>
      </c>
      <c r="HP72" s="31">
        <v>0</v>
      </c>
      <c r="HQ72" s="31">
        <v>0</v>
      </c>
      <c r="HR72" s="31">
        <v>0</v>
      </c>
      <c r="HS72" s="31">
        <v>0</v>
      </c>
      <c r="HT72" s="31">
        <v>0</v>
      </c>
      <c r="HU72" s="31">
        <v>0</v>
      </c>
      <c r="HV72" s="31">
        <v>0</v>
      </c>
      <c r="HW72" s="31">
        <v>0</v>
      </c>
      <c r="HX72" s="31">
        <v>0</v>
      </c>
      <c r="HY72" s="31">
        <v>0</v>
      </c>
      <c r="HZ72" s="31">
        <v>0</v>
      </c>
      <c r="IA72" s="31">
        <v>0</v>
      </c>
      <c r="IB72" s="31">
        <v>0</v>
      </c>
      <c r="IC72" s="31">
        <v>0</v>
      </c>
      <c r="ID72" s="31">
        <v>0</v>
      </c>
      <c r="IE72" s="31">
        <v>0</v>
      </c>
      <c r="IF72" s="31">
        <v>0</v>
      </c>
      <c r="IG72" s="31">
        <v>0</v>
      </c>
      <c r="IH72" s="31">
        <v>0</v>
      </c>
      <c r="II72" s="31">
        <v>0</v>
      </c>
      <c r="IJ72" s="31">
        <v>0</v>
      </c>
      <c r="IK72" s="31">
        <v>0</v>
      </c>
      <c r="IL72" s="31">
        <v>0</v>
      </c>
      <c r="IM72" s="31">
        <v>0</v>
      </c>
      <c r="IN72" s="31">
        <v>0</v>
      </c>
      <c r="IO72" s="31">
        <v>0</v>
      </c>
      <c r="IP72" s="31">
        <v>0</v>
      </c>
      <c r="IQ72" s="31">
        <v>0</v>
      </c>
      <c r="IR72" s="31">
        <v>0</v>
      </c>
      <c r="IS72" s="31">
        <v>0</v>
      </c>
      <c r="IT72" s="31">
        <v>0</v>
      </c>
      <c r="IU72" s="31">
        <v>0</v>
      </c>
      <c r="IV72" s="31">
        <v>0</v>
      </c>
      <c r="IW72" s="31">
        <v>0</v>
      </c>
      <c r="IX72" s="31">
        <v>0</v>
      </c>
      <c r="IY72" s="31">
        <v>0</v>
      </c>
      <c r="IZ72" s="31">
        <v>0</v>
      </c>
      <c r="JA72" s="31">
        <v>0</v>
      </c>
      <c r="JB72" s="31">
        <v>0</v>
      </c>
      <c r="JC72" s="31">
        <v>0</v>
      </c>
      <c r="JD72" s="31">
        <v>0</v>
      </c>
      <c r="JE72" s="31">
        <v>0</v>
      </c>
      <c r="JF72" s="31">
        <v>0</v>
      </c>
      <c r="JG72" s="31">
        <v>0</v>
      </c>
      <c r="JH72" s="31">
        <v>0</v>
      </c>
      <c r="JI72" s="31">
        <v>0</v>
      </c>
      <c r="JJ72" s="31">
        <v>0</v>
      </c>
      <c r="JK72" s="31">
        <v>0</v>
      </c>
      <c r="JL72" s="31">
        <v>0</v>
      </c>
      <c r="JM72" s="31">
        <v>0</v>
      </c>
      <c r="JN72" s="31">
        <v>0</v>
      </c>
      <c r="JO72" s="31">
        <v>0</v>
      </c>
      <c r="JP72" s="31">
        <v>0</v>
      </c>
      <c r="JQ72" s="31">
        <v>0</v>
      </c>
      <c r="JR72" s="31">
        <v>0</v>
      </c>
      <c r="JS72" s="31">
        <v>0</v>
      </c>
      <c r="JT72" s="31">
        <v>0</v>
      </c>
      <c r="JU72" s="31">
        <v>0</v>
      </c>
      <c r="JV72" s="31">
        <v>0</v>
      </c>
      <c r="JW72" s="31">
        <v>0</v>
      </c>
      <c r="JX72" s="31">
        <v>0</v>
      </c>
      <c r="JY72" s="31">
        <v>0</v>
      </c>
      <c r="JZ72" s="31">
        <v>0</v>
      </c>
      <c r="KA72" s="31">
        <v>0</v>
      </c>
      <c r="KB72" s="31">
        <v>0</v>
      </c>
      <c r="KC72" s="31">
        <v>0</v>
      </c>
      <c r="KD72" s="31">
        <v>0</v>
      </c>
      <c r="KE72" s="31">
        <v>0</v>
      </c>
      <c r="KF72" s="31">
        <v>1062</v>
      </c>
      <c r="KG72" s="31">
        <v>2678</v>
      </c>
      <c r="KH72" s="31">
        <v>2248</v>
      </c>
      <c r="KI72" s="31">
        <v>2812</v>
      </c>
      <c r="KJ72" s="31">
        <v>0</v>
      </c>
      <c r="KK72" s="31">
        <v>0</v>
      </c>
      <c r="KL72" s="31">
        <v>0</v>
      </c>
      <c r="KM72" s="31">
        <v>0</v>
      </c>
      <c r="KN72" s="31">
        <v>0</v>
      </c>
      <c r="KO72" s="31">
        <v>0</v>
      </c>
      <c r="KP72" s="31">
        <v>0</v>
      </c>
      <c r="KQ72" s="31">
        <v>0</v>
      </c>
      <c r="KR72" s="31">
        <v>0</v>
      </c>
      <c r="KS72" s="31">
        <v>0</v>
      </c>
      <c r="KT72" s="31">
        <v>0</v>
      </c>
      <c r="KU72" s="31">
        <v>0</v>
      </c>
      <c r="KV72" s="31">
        <v>0</v>
      </c>
      <c r="KW72" s="31">
        <v>0</v>
      </c>
      <c r="KX72" s="31">
        <v>0</v>
      </c>
      <c r="KY72" s="31">
        <v>7341</v>
      </c>
      <c r="KZ72" s="31">
        <v>2432</v>
      </c>
      <c r="LA72" s="31">
        <v>6094</v>
      </c>
      <c r="LB72" s="31">
        <v>3867</v>
      </c>
      <c r="LC72" s="31">
        <v>0</v>
      </c>
      <c r="LD72" s="31">
        <v>0</v>
      </c>
      <c r="LE72" s="31">
        <v>0</v>
      </c>
      <c r="LF72" s="31">
        <v>0</v>
      </c>
      <c r="LG72" s="31">
        <v>0</v>
      </c>
      <c r="LH72" s="31">
        <v>0</v>
      </c>
      <c r="LI72" s="31">
        <v>0</v>
      </c>
      <c r="LJ72" s="31">
        <v>0</v>
      </c>
      <c r="LK72" s="31">
        <v>0</v>
      </c>
      <c r="LL72" s="31">
        <v>0</v>
      </c>
      <c r="LM72" s="31">
        <v>0</v>
      </c>
      <c r="LN72" s="31">
        <v>0</v>
      </c>
      <c r="LO72" s="31">
        <v>0</v>
      </c>
      <c r="LP72" s="31">
        <v>0</v>
      </c>
      <c r="LQ72" s="31">
        <v>0</v>
      </c>
      <c r="LR72" s="31">
        <v>0</v>
      </c>
      <c r="LS72" s="31">
        <v>0</v>
      </c>
      <c r="LT72" s="31">
        <v>0</v>
      </c>
      <c r="LU72" s="31">
        <v>0</v>
      </c>
      <c r="LV72" s="31">
        <v>0</v>
      </c>
      <c r="LW72" s="31">
        <v>0</v>
      </c>
      <c r="LX72" s="31">
        <v>0</v>
      </c>
      <c r="LY72" s="31">
        <v>0</v>
      </c>
      <c r="LZ72" s="31">
        <v>0</v>
      </c>
      <c r="MA72" s="31">
        <v>0</v>
      </c>
      <c r="MB72" s="31">
        <v>0</v>
      </c>
      <c r="MC72" s="31">
        <v>0</v>
      </c>
      <c r="MD72" s="31">
        <v>0</v>
      </c>
      <c r="ME72" s="31">
        <v>0</v>
      </c>
      <c r="MF72" s="31">
        <v>0</v>
      </c>
      <c r="MG72" s="31">
        <v>7189</v>
      </c>
      <c r="MH72" s="31">
        <v>7190</v>
      </c>
    </row>
    <row r="73" spans="1:346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32">
        <v>11347</v>
      </c>
      <c r="F73" s="31">
        <v>2009</v>
      </c>
      <c r="G73" s="31">
        <v>8808</v>
      </c>
      <c r="H73" s="31">
        <v>190</v>
      </c>
      <c r="I73" s="31">
        <v>8736</v>
      </c>
      <c r="J73" s="31">
        <v>2273</v>
      </c>
      <c r="K73" s="31">
        <v>507</v>
      </c>
      <c r="L73" s="31">
        <v>2210</v>
      </c>
      <c r="M73" s="31">
        <v>7815</v>
      </c>
      <c r="N73" s="31">
        <v>8780</v>
      </c>
      <c r="O73" s="31">
        <v>426</v>
      </c>
      <c r="P73" s="31">
        <v>1665</v>
      </c>
      <c r="Q73" s="31">
        <v>8600</v>
      </c>
      <c r="R73" s="31">
        <v>2323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334</v>
      </c>
      <c r="AC73" s="31">
        <v>1771</v>
      </c>
      <c r="AD73" s="31">
        <v>9024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8122</v>
      </c>
      <c r="BI73" s="31">
        <v>0</v>
      </c>
      <c r="BJ73" s="31">
        <v>0</v>
      </c>
      <c r="BK73" s="31">
        <v>0</v>
      </c>
      <c r="BL73" s="31">
        <v>0</v>
      </c>
      <c r="BM73" s="31">
        <v>0</v>
      </c>
      <c r="BN73" s="31">
        <v>0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0</v>
      </c>
      <c r="CF73" s="31">
        <v>0</v>
      </c>
      <c r="CG73" s="31">
        <v>0</v>
      </c>
      <c r="CH73" s="31">
        <v>0</v>
      </c>
      <c r="CI73" s="31">
        <v>0</v>
      </c>
      <c r="CJ73" s="31">
        <v>0</v>
      </c>
      <c r="CK73" s="31">
        <v>0</v>
      </c>
      <c r="CL73" s="31">
        <v>0</v>
      </c>
      <c r="CM73" s="31">
        <v>0</v>
      </c>
      <c r="CN73" s="31">
        <v>0</v>
      </c>
      <c r="CO73" s="31">
        <v>0</v>
      </c>
      <c r="CP73" s="31">
        <v>0</v>
      </c>
      <c r="CQ73" s="31">
        <v>0</v>
      </c>
      <c r="CR73" s="31">
        <v>0</v>
      </c>
      <c r="CS73" s="31">
        <v>0</v>
      </c>
      <c r="CT73" s="31">
        <v>0</v>
      </c>
      <c r="CU73" s="31">
        <v>0</v>
      </c>
      <c r="CV73" s="31">
        <v>0</v>
      </c>
      <c r="CW73" s="31">
        <v>0</v>
      </c>
      <c r="CX73" s="31">
        <v>0</v>
      </c>
      <c r="CY73" s="31">
        <v>0</v>
      </c>
      <c r="CZ73" s="31">
        <v>0</v>
      </c>
      <c r="DA73" s="31">
        <v>0</v>
      </c>
      <c r="DB73" s="31">
        <v>0</v>
      </c>
      <c r="DC73" s="31">
        <v>0</v>
      </c>
      <c r="DD73" s="31">
        <v>0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0</v>
      </c>
      <c r="GF73" s="31">
        <v>0</v>
      </c>
      <c r="GG73" s="31">
        <v>0</v>
      </c>
      <c r="GH73" s="31">
        <v>0</v>
      </c>
      <c r="GI73" s="31">
        <v>0</v>
      </c>
      <c r="GJ73" s="31">
        <v>0</v>
      </c>
      <c r="GK73" s="31">
        <v>0</v>
      </c>
      <c r="GL73" s="31">
        <v>0</v>
      </c>
      <c r="GM73" s="31">
        <v>0</v>
      </c>
      <c r="GN73" s="31">
        <v>0</v>
      </c>
      <c r="GO73" s="31">
        <v>0</v>
      </c>
      <c r="GP73" s="31">
        <v>0</v>
      </c>
      <c r="GQ73" s="31">
        <v>0</v>
      </c>
      <c r="GR73" s="31">
        <v>0</v>
      </c>
      <c r="GS73" s="31">
        <v>0</v>
      </c>
      <c r="GT73" s="31">
        <v>0</v>
      </c>
      <c r="GU73" s="31">
        <v>0</v>
      </c>
      <c r="GV73" s="31">
        <v>0</v>
      </c>
      <c r="GW73" s="31">
        <v>0</v>
      </c>
      <c r="GX73" s="31">
        <v>0</v>
      </c>
      <c r="GY73" s="31">
        <v>0</v>
      </c>
      <c r="GZ73" s="31">
        <v>0</v>
      </c>
      <c r="HA73" s="31">
        <v>0</v>
      </c>
      <c r="HB73" s="31">
        <v>0</v>
      </c>
      <c r="HC73" s="31">
        <v>0</v>
      </c>
      <c r="HD73" s="31">
        <v>0</v>
      </c>
      <c r="HE73" s="31">
        <v>0</v>
      </c>
      <c r="HF73" s="31">
        <v>0</v>
      </c>
      <c r="HG73" s="31">
        <v>0</v>
      </c>
      <c r="HH73" s="31">
        <v>0</v>
      </c>
      <c r="HI73" s="31">
        <v>0</v>
      </c>
      <c r="HJ73" s="31">
        <v>0</v>
      </c>
      <c r="HK73" s="31">
        <v>0</v>
      </c>
      <c r="HL73" s="31">
        <v>0</v>
      </c>
      <c r="HM73" s="31">
        <v>0</v>
      </c>
      <c r="HN73" s="31">
        <v>0</v>
      </c>
      <c r="HO73" s="31">
        <v>0</v>
      </c>
      <c r="HP73" s="31">
        <v>0</v>
      </c>
      <c r="HQ73" s="31">
        <v>0</v>
      </c>
      <c r="HR73" s="31">
        <v>0</v>
      </c>
      <c r="HS73" s="31">
        <v>0</v>
      </c>
      <c r="HT73" s="31">
        <v>0</v>
      </c>
      <c r="HU73" s="31">
        <v>0</v>
      </c>
      <c r="HV73" s="31">
        <v>0</v>
      </c>
      <c r="HW73" s="31">
        <v>0</v>
      </c>
      <c r="HX73" s="31">
        <v>0</v>
      </c>
      <c r="HY73" s="31">
        <v>0</v>
      </c>
      <c r="HZ73" s="31">
        <v>0</v>
      </c>
      <c r="IA73" s="31">
        <v>0</v>
      </c>
      <c r="IB73" s="31">
        <v>0</v>
      </c>
      <c r="IC73" s="31">
        <v>0</v>
      </c>
      <c r="ID73" s="31">
        <v>0</v>
      </c>
      <c r="IE73" s="31">
        <v>0</v>
      </c>
      <c r="IF73" s="31">
        <v>0</v>
      </c>
      <c r="IG73" s="31">
        <v>0</v>
      </c>
      <c r="IH73" s="31">
        <v>0</v>
      </c>
      <c r="II73" s="31">
        <v>0</v>
      </c>
      <c r="IJ73" s="31">
        <v>0</v>
      </c>
      <c r="IK73" s="31">
        <v>0</v>
      </c>
      <c r="IL73" s="31">
        <v>0</v>
      </c>
      <c r="IM73" s="31">
        <v>0</v>
      </c>
      <c r="IN73" s="31">
        <v>0</v>
      </c>
      <c r="IO73" s="31">
        <v>0</v>
      </c>
      <c r="IP73" s="31">
        <v>0</v>
      </c>
      <c r="IQ73" s="31">
        <v>0</v>
      </c>
      <c r="IR73" s="31">
        <v>0</v>
      </c>
      <c r="IS73" s="31">
        <v>0</v>
      </c>
      <c r="IT73" s="31">
        <v>0</v>
      </c>
      <c r="IU73" s="31">
        <v>2344</v>
      </c>
      <c r="IV73" s="31">
        <v>8052</v>
      </c>
      <c r="IW73" s="31">
        <v>0</v>
      </c>
      <c r="IX73" s="31">
        <v>0</v>
      </c>
      <c r="IY73" s="31">
        <v>0</v>
      </c>
      <c r="IZ73" s="31">
        <v>0</v>
      </c>
      <c r="JA73" s="31">
        <v>0</v>
      </c>
      <c r="JB73" s="31">
        <v>0</v>
      </c>
      <c r="JC73" s="31">
        <v>0</v>
      </c>
      <c r="JD73" s="31">
        <v>0</v>
      </c>
      <c r="JE73" s="31">
        <v>0</v>
      </c>
      <c r="JF73" s="31">
        <v>0</v>
      </c>
      <c r="JG73" s="31">
        <v>0</v>
      </c>
      <c r="JH73" s="31">
        <v>0</v>
      </c>
      <c r="JI73" s="31">
        <v>0</v>
      </c>
      <c r="JJ73" s="31">
        <v>0</v>
      </c>
      <c r="JK73" s="31">
        <v>0</v>
      </c>
      <c r="JL73" s="31">
        <v>0</v>
      </c>
      <c r="JM73" s="31">
        <v>0</v>
      </c>
      <c r="JN73" s="31">
        <v>0</v>
      </c>
      <c r="JO73" s="31">
        <v>0</v>
      </c>
      <c r="JP73" s="31">
        <v>0</v>
      </c>
      <c r="JQ73" s="31">
        <v>0</v>
      </c>
      <c r="JR73" s="31">
        <v>0</v>
      </c>
      <c r="JS73" s="31">
        <v>0</v>
      </c>
      <c r="JT73" s="31">
        <v>0</v>
      </c>
      <c r="JU73" s="31">
        <v>0</v>
      </c>
      <c r="JV73" s="31">
        <v>0</v>
      </c>
      <c r="JW73" s="31">
        <v>0</v>
      </c>
      <c r="JX73" s="31">
        <v>0</v>
      </c>
      <c r="JY73" s="31">
        <v>0</v>
      </c>
      <c r="JZ73" s="31">
        <v>0</v>
      </c>
      <c r="KA73" s="31">
        <v>0</v>
      </c>
      <c r="KB73" s="31">
        <v>0</v>
      </c>
      <c r="KC73" s="31">
        <v>0</v>
      </c>
      <c r="KD73" s="31">
        <v>0</v>
      </c>
      <c r="KE73" s="31">
        <v>0</v>
      </c>
      <c r="KF73" s="31">
        <v>0</v>
      </c>
      <c r="KG73" s="31">
        <v>0</v>
      </c>
      <c r="KH73" s="31">
        <v>0</v>
      </c>
      <c r="KI73" s="31">
        <v>0</v>
      </c>
      <c r="KJ73" s="31">
        <v>0</v>
      </c>
      <c r="KK73" s="31">
        <v>0</v>
      </c>
      <c r="KL73" s="31">
        <v>0</v>
      </c>
      <c r="KM73" s="31">
        <v>0</v>
      </c>
      <c r="KN73" s="31">
        <v>0</v>
      </c>
      <c r="KO73" s="31">
        <v>0</v>
      </c>
      <c r="KP73" s="31">
        <v>0</v>
      </c>
      <c r="KQ73" s="31">
        <v>0</v>
      </c>
      <c r="KR73" s="31">
        <v>0</v>
      </c>
      <c r="KS73" s="31">
        <v>0</v>
      </c>
      <c r="KT73" s="31">
        <v>0</v>
      </c>
      <c r="KU73" s="31">
        <v>0</v>
      </c>
      <c r="KV73" s="31">
        <v>0</v>
      </c>
      <c r="KW73" s="31">
        <v>0</v>
      </c>
      <c r="KX73" s="31">
        <v>0</v>
      </c>
      <c r="KY73" s="31">
        <v>6955</v>
      </c>
      <c r="KZ73" s="31">
        <v>2042</v>
      </c>
      <c r="LA73" s="31">
        <v>4720</v>
      </c>
      <c r="LB73" s="31">
        <v>4242</v>
      </c>
      <c r="LC73" s="31">
        <v>0</v>
      </c>
      <c r="LD73" s="31">
        <v>0</v>
      </c>
      <c r="LE73" s="31">
        <v>0</v>
      </c>
      <c r="LF73" s="31">
        <v>0</v>
      </c>
      <c r="LG73" s="31">
        <v>6862</v>
      </c>
      <c r="LH73" s="31">
        <v>0</v>
      </c>
      <c r="LI73" s="31">
        <v>0</v>
      </c>
      <c r="LJ73" s="31">
        <v>0</v>
      </c>
      <c r="LK73" s="31">
        <v>0</v>
      </c>
      <c r="LL73" s="31">
        <v>0</v>
      </c>
      <c r="LM73" s="31">
        <v>0</v>
      </c>
      <c r="LN73" s="31">
        <v>0</v>
      </c>
      <c r="LO73" s="31">
        <v>0</v>
      </c>
      <c r="LP73" s="31">
        <v>0</v>
      </c>
      <c r="LQ73" s="31">
        <v>0</v>
      </c>
      <c r="LR73" s="31">
        <v>0</v>
      </c>
      <c r="LS73" s="31">
        <v>0</v>
      </c>
      <c r="LT73" s="31">
        <v>0</v>
      </c>
      <c r="LU73" s="31">
        <v>0</v>
      </c>
      <c r="LV73" s="31">
        <v>0</v>
      </c>
      <c r="LW73" s="31">
        <v>0</v>
      </c>
      <c r="LX73" s="31">
        <v>0</v>
      </c>
      <c r="LY73" s="31">
        <v>0</v>
      </c>
      <c r="LZ73" s="31">
        <v>0</v>
      </c>
      <c r="MA73" s="31">
        <v>0</v>
      </c>
      <c r="MB73" s="31">
        <v>0</v>
      </c>
      <c r="MC73" s="31">
        <v>0</v>
      </c>
      <c r="MD73" s="31">
        <v>0</v>
      </c>
      <c r="ME73" s="31">
        <v>0</v>
      </c>
      <c r="MF73" s="31">
        <v>0</v>
      </c>
      <c r="MG73" s="31">
        <v>0</v>
      </c>
      <c r="MH73" s="31">
        <v>0</v>
      </c>
    </row>
    <row r="74" spans="1:346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32">
        <v>33537</v>
      </c>
      <c r="F74" s="31">
        <v>9039</v>
      </c>
      <c r="G74" s="31">
        <v>23122</v>
      </c>
      <c r="H74" s="31">
        <v>729</v>
      </c>
      <c r="I74" s="31">
        <v>22553</v>
      </c>
      <c r="J74" s="31">
        <v>10057</v>
      </c>
      <c r="K74" s="31">
        <v>1394</v>
      </c>
      <c r="L74" s="31">
        <v>9820</v>
      </c>
      <c r="M74" s="31">
        <v>21041</v>
      </c>
      <c r="N74" s="31">
        <v>21994</v>
      </c>
      <c r="O74" s="31">
        <v>1366</v>
      </c>
      <c r="P74" s="31">
        <v>8980</v>
      </c>
      <c r="Q74" s="31">
        <v>21453</v>
      </c>
      <c r="R74" s="31">
        <v>11248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1">
        <v>0</v>
      </c>
      <c r="AH74" s="31">
        <v>10972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676</v>
      </c>
      <c r="AV74" s="31">
        <v>5534</v>
      </c>
      <c r="AW74" s="31">
        <v>11823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  <c r="BQ74" s="31">
        <v>0</v>
      </c>
      <c r="BR74" s="31">
        <v>0</v>
      </c>
      <c r="BS74" s="31">
        <v>0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  <c r="CE74" s="31">
        <v>0</v>
      </c>
      <c r="CF74" s="31">
        <v>0</v>
      </c>
      <c r="CG74" s="31">
        <v>0</v>
      </c>
      <c r="CH74" s="31">
        <v>0</v>
      </c>
      <c r="CI74" s="31">
        <v>0</v>
      </c>
      <c r="CJ74" s="31">
        <v>0</v>
      </c>
      <c r="CK74" s="31">
        <v>0</v>
      </c>
      <c r="CL74" s="31">
        <v>0</v>
      </c>
      <c r="CM74" s="31">
        <v>9741</v>
      </c>
      <c r="CN74" s="31">
        <v>22615</v>
      </c>
      <c r="CO74" s="31">
        <v>0</v>
      </c>
      <c r="CP74" s="31">
        <v>0</v>
      </c>
      <c r="CQ74" s="31">
        <v>0</v>
      </c>
      <c r="CR74" s="31">
        <v>0</v>
      </c>
      <c r="CS74" s="31">
        <v>0</v>
      </c>
      <c r="CT74" s="31">
        <v>0</v>
      </c>
      <c r="CU74" s="31">
        <v>0</v>
      </c>
      <c r="CV74" s="31">
        <v>0</v>
      </c>
      <c r="CW74" s="31">
        <v>0</v>
      </c>
      <c r="CX74" s="31">
        <v>0</v>
      </c>
      <c r="CY74" s="31">
        <v>0</v>
      </c>
      <c r="CZ74" s="31">
        <v>0</v>
      </c>
      <c r="DA74" s="31">
        <v>0</v>
      </c>
      <c r="DB74" s="31">
        <v>0</v>
      </c>
      <c r="DC74" s="31">
        <v>0</v>
      </c>
      <c r="DD74" s="31">
        <v>0</v>
      </c>
      <c r="DE74" s="31">
        <v>0</v>
      </c>
      <c r="DF74" s="31">
        <v>0</v>
      </c>
      <c r="DG74" s="31">
        <v>0</v>
      </c>
      <c r="DH74" s="31">
        <v>0</v>
      </c>
      <c r="DI74" s="31">
        <v>0</v>
      </c>
      <c r="DJ74" s="31">
        <v>0</v>
      </c>
      <c r="DK74" s="31">
        <v>0</v>
      </c>
      <c r="DL74" s="31">
        <v>0</v>
      </c>
      <c r="DM74" s="31">
        <v>0</v>
      </c>
      <c r="DN74" s="31">
        <v>0</v>
      </c>
      <c r="DO74" s="31">
        <v>0</v>
      </c>
      <c r="DP74" s="31">
        <v>0</v>
      </c>
      <c r="DQ74" s="31">
        <v>0</v>
      </c>
      <c r="DR74" s="31">
        <v>0</v>
      </c>
      <c r="DS74" s="31">
        <v>0</v>
      </c>
      <c r="DT74" s="31">
        <v>0</v>
      </c>
      <c r="DU74" s="31">
        <v>0</v>
      </c>
      <c r="DV74" s="31">
        <v>0</v>
      </c>
      <c r="DW74" s="31">
        <v>0</v>
      </c>
      <c r="DX74" s="31">
        <v>0</v>
      </c>
      <c r="DY74" s="31">
        <v>0</v>
      </c>
      <c r="DZ74" s="31">
        <v>0</v>
      </c>
      <c r="EA74" s="31">
        <v>0</v>
      </c>
      <c r="EB74" s="31">
        <v>0</v>
      </c>
      <c r="EC74" s="31">
        <v>0</v>
      </c>
      <c r="ED74" s="31">
        <v>0</v>
      </c>
      <c r="EE74" s="31">
        <v>0</v>
      </c>
      <c r="EF74" s="31">
        <v>0</v>
      </c>
      <c r="EG74" s="31">
        <v>0</v>
      </c>
      <c r="EH74" s="31">
        <v>0</v>
      </c>
      <c r="EI74" s="31">
        <v>0</v>
      </c>
      <c r="EJ74" s="31">
        <v>0</v>
      </c>
      <c r="EK74" s="31">
        <v>0</v>
      </c>
      <c r="EL74" s="31">
        <v>0</v>
      </c>
      <c r="EM74" s="31">
        <v>0</v>
      </c>
      <c r="EN74" s="31">
        <v>0</v>
      </c>
      <c r="EO74" s="31">
        <v>0</v>
      </c>
      <c r="EP74" s="31">
        <v>0</v>
      </c>
      <c r="EQ74" s="31">
        <v>0</v>
      </c>
      <c r="ER74" s="31">
        <v>0</v>
      </c>
      <c r="ES74" s="31">
        <v>0</v>
      </c>
      <c r="ET74" s="31">
        <v>0</v>
      </c>
      <c r="EU74" s="31">
        <v>0</v>
      </c>
      <c r="EV74" s="31">
        <v>0</v>
      </c>
      <c r="EW74" s="31">
        <v>0</v>
      </c>
      <c r="EX74" s="31">
        <v>0</v>
      </c>
      <c r="EY74" s="31">
        <v>0</v>
      </c>
      <c r="EZ74" s="31">
        <v>0</v>
      </c>
      <c r="FA74" s="31">
        <v>0</v>
      </c>
      <c r="FB74" s="31">
        <v>0</v>
      </c>
      <c r="FC74" s="31">
        <v>0</v>
      </c>
      <c r="FD74" s="31">
        <v>0</v>
      </c>
      <c r="FE74" s="31">
        <v>0</v>
      </c>
      <c r="FF74" s="31">
        <v>0</v>
      </c>
      <c r="FG74" s="31">
        <v>0</v>
      </c>
      <c r="FH74" s="31">
        <v>0</v>
      </c>
      <c r="FI74" s="31">
        <v>0</v>
      </c>
      <c r="FJ74" s="31">
        <v>0</v>
      </c>
      <c r="FK74" s="31">
        <v>0</v>
      </c>
      <c r="FL74" s="31">
        <v>0</v>
      </c>
      <c r="FM74" s="31">
        <v>0</v>
      </c>
      <c r="FN74" s="31">
        <v>0</v>
      </c>
      <c r="FO74" s="31">
        <v>0</v>
      </c>
      <c r="FP74" s="31">
        <v>0</v>
      </c>
      <c r="FQ74" s="31">
        <v>0</v>
      </c>
      <c r="FR74" s="31">
        <v>0</v>
      </c>
      <c r="FS74" s="31">
        <v>0</v>
      </c>
      <c r="FT74" s="31">
        <v>0</v>
      </c>
      <c r="FU74" s="31">
        <v>0</v>
      </c>
      <c r="FV74" s="31">
        <v>0</v>
      </c>
      <c r="FW74" s="31">
        <v>0</v>
      </c>
      <c r="FX74" s="31">
        <v>0</v>
      </c>
      <c r="FY74" s="31">
        <v>0</v>
      </c>
      <c r="FZ74" s="31">
        <v>0</v>
      </c>
      <c r="GA74" s="31">
        <v>0</v>
      </c>
      <c r="GB74" s="31">
        <v>0</v>
      </c>
      <c r="GC74" s="31">
        <v>0</v>
      </c>
      <c r="GD74" s="31">
        <v>0</v>
      </c>
      <c r="GE74" s="31">
        <v>0</v>
      </c>
      <c r="GF74" s="31">
        <v>0</v>
      </c>
      <c r="GG74" s="31">
        <v>0</v>
      </c>
      <c r="GH74" s="31">
        <v>0</v>
      </c>
      <c r="GI74" s="31">
        <v>0</v>
      </c>
      <c r="GJ74" s="31">
        <v>0</v>
      </c>
      <c r="GK74" s="31">
        <v>0</v>
      </c>
      <c r="GL74" s="31">
        <v>0</v>
      </c>
      <c r="GM74" s="31">
        <v>0</v>
      </c>
      <c r="GN74" s="31">
        <v>0</v>
      </c>
      <c r="GO74" s="31">
        <v>0</v>
      </c>
      <c r="GP74" s="31">
        <v>0</v>
      </c>
      <c r="GQ74" s="31">
        <v>0</v>
      </c>
      <c r="GR74" s="31">
        <v>0</v>
      </c>
      <c r="GS74" s="31">
        <v>0</v>
      </c>
      <c r="GT74" s="31">
        <v>0</v>
      </c>
      <c r="GU74" s="31">
        <v>0</v>
      </c>
      <c r="GV74" s="31">
        <v>0</v>
      </c>
      <c r="GW74" s="31">
        <v>0</v>
      </c>
      <c r="GX74" s="31">
        <v>0</v>
      </c>
      <c r="GY74" s="31">
        <v>0</v>
      </c>
      <c r="GZ74" s="31">
        <v>0</v>
      </c>
      <c r="HA74" s="31">
        <v>0</v>
      </c>
      <c r="HB74" s="31">
        <v>0</v>
      </c>
      <c r="HC74" s="31">
        <v>0</v>
      </c>
      <c r="HD74" s="31">
        <v>0</v>
      </c>
      <c r="HE74" s="31">
        <v>0</v>
      </c>
      <c r="HF74" s="31">
        <v>0</v>
      </c>
      <c r="HG74" s="31">
        <v>0</v>
      </c>
      <c r="HH74" s="31">
        <v>0</v>
      </c>
      <c r="HI74" s="31">
        <v>0</v>
      </c>
      <c r="HJ74" s="31">
        <v>0</v>
      </c>
      <c r="HK74" s="31">
        <v>0</v>
      </c>
      <c r="HL74" s="31">
        <v>0</v>
      </c>
      <c r="HM74" s="31">
        <v>0</v>
      </c>
      <c r="HN74" s="31">
        <v>0</v>
      </c>
      <c r="HO74" s="31">
        <v>0</v>
      </c>
      <c r="HP74" s="31">
        <v>0</v>
      </c>
      <c r="HQ74" s="31">
        <v>0</v>
      </c>
      <c r="HR74" s="31">
        <v>0</v>
      </c>
      <c r="HS74" s="31">
        <v>0</v>
      </c>
      <c r="HT74" s="31">
        <v>0</v>
      </c>
      <c r="HU74" s="31">
        <v>0</v>
      </c>
      <c r="HV74" s="31">
        <v>0</v>
      </c>
      <c r="HW74" s="31">
        <v>0</v>
      </c>
      <c r="HX74" s="31">
        <v>0</v>
      </c>
      <c r="HY74" s="31">
        <v>0</v>
      </c>
      <c r="HZ74" s="31">
        <v>0</v>
      </c>
      <c r="IA74" s="31">
        <v>0</v>
      </c>
      <c r="IB74" s="31">
        <v>0</v>
      </c>
      <c r="IC74" s="31">
        <v>0</v>
      </c>
      <c r="ID74" s="31">
        <v>0</v>
      </c>
      <c r="IE74" s="31">
        <v>0</v>
      </c>
      <c r="IF74" s="31">
        <v>0</v>
      </c>
      <c r="IG74" s="31">
        <v>0</v>
      </c>
      <c r="IH74" s="31">
        <v>0</v>
      </c>
      <c r="II74" s="31">
        <v>0</v>
      </c>
      <c r="IJ74" s="31">
        <v>0</v>
      </c>
      <c r="IK74" s="31">
        <v>0</v>
      </c>
      <c r="IL74" s="31">
        <v>0</v>
      </c>
      <c r="IM74" s="31">
        <v>0</v>
      </c>
      <c r="IN74" s="31">
        <v>0</v>
      </c>
      <c r="IO74" s="31">
        <v>0</v>
      </c>
      <c r="IP74" s="31">
        <v>0</v>
      </c>
      <c r="IQ74" s="31">
        <v>0</v>
      </c>
      <c r="IR74" s="31">
        <v>0</v>
      </c>
      <c r="IS74" s="31">
        <v>0</v>
      </c>
      <c r="IT74" s="31">
        <v>0</v>
      </c>
      <c r="IU74" s="31">
        <v>0</v>
      </c>
      <c r="IV74" s="31">
        <v>0</v>
      </c>
      <c r="IW74" s="31">
        <v>0</v>
      </c>
      <c r="IX74" s="31">
        <v>0</v>
      </c>
      <c r="IY74" s="31">
        <v>0</v>
      </c>
      <c r="IZ74" s="31">
        <v>0</v>
      </c>
      <c r="JA74" s="31">
        <v>0</v>
      </c>
      <c r="JB74" s="31">
        <v>0</v>
      </c>
      <c r="JC74" s="31">
        <v>0</v>
      </c>
      <c r="JD74" s="31">
        <v>0</v>
      </c>
      <c r="JE74" s="31">
        <v>0</v>
      </c>
      <c r="JF74" s="31">
        <v>0</v>
      </c>
      <c r="JG74" s="31">
        <v>0</v>
      </c>
      <c r="JH74" s="31">
        <v>0</v>
      </c>
      <c r="JI74" s="31">
        <v>0</v>
      </c>
      <c r="JJ74" s="31">
        <v>0</v>
      </c>
      <c r="JK74" s="31">
        <v>0</v>
      </c>
      <c r="JL74" s="31">
        <v>0</v>
      </c>
      <c r="JM74" s="31">
        <v>0</v>
      </c>
      <c r="JN74" s="31">
        <v>0</v>
      </c>
      <c r="JO74" s="31">
        <v>0</v>
      </c>
      <c r="JP74" s="31">
        <v>0</v>
      </c>
      <c r="JQ74" s="31">
        <v>0</v>
      </c>
      <c r="JR74" s="31">
        <v>0</v>
      </c>
      <c r="JS74" s="31">
        <v>0</v>
      </c>
      <c r="JT74" s="31">
        <v>0</v>
      </c>
      <c r="JU74" s="31">
        <v>0</v>
      </c>
      <c r="JV74" s="31">
        <v>0</v>
      </c>
      <c r="JW74" s="31">
        <v>0</v>
      </c>
      <c r="JX74" s="31">
        <v>0</v>
      </c>
      <c r="JY74" s="31">
        <v>0</v>
      </c>
      <c r="JZ74" s="31">
        <v>0</v>
      </c>
      <c r="KA74" s="31">
        <v>0</v>
      </c>
      <c r="KB74" s="31">
        <v>0</v>
      </c>
      <c r="KC74" s="31">
        <v>0</v>
      </c>
      <c r="KD74" s="31">
        <v>0</v>
      </c>
      <c r="KE74" s="31">
        <v>0</v>
      </c>
      <c r="KF74" s="31">
        <v>0</v>
      </c>
      <c r="KG74" s="31">
        <v>0</v>
      </c>
      <c r="KH74" s="31">
        <v>0</v>
      </c>
      <c r="KI74" s="31">
        <v>0</v>
      </c>
      <c r="KJ74" s="31">
        <v>0</v>
      </c>
      <c r="KK74" s="31">
        <v>0</v>
      </c>
      <c r="KL74" s="31">
        <v>3203</v>
      </c>
      <c r="KM74" s="31">
        <v>7252</v>
      </c>
      <c r="KN74" s="31">
        <v>6880</v>
      </c>
      <c r="KO74" s="31">
        <v>5123</v>
      </c>
      <c r="KP74" s="31">
        <v>0</v>
      </c>
      <c r="KQ74" s="31">
        <v>0</v>
      </c>
      <c r="KR74" s="31">
        <v>0</v>
      </c>
      <c r="KS74" s="31">
        <v>0</v>
      </c>
      <c r="KT74" s="31">
        <v>0</v>
      </c>
      <c r="KU74" s="31">
        <v>0</v>
      </c>
      <c r="KV74" s="31">
        <v>0</v>
      </c>
      <c r="KW74" s="31">
        <v>0</v>
      </c>
      <c r="KX74" s="31">
        <v>0</v>
      </c>
      <c r="KY74" s="31">
        <v>20348</v>
      </c>
      <c r="KZ74" s="31">
        <v>6404</v>
      </c>
      <c r="LA74" s="31">
        <v>15607</v>
      </c>
      <c r="LB74" s="31">
        <v>11929</v>
      </c>
      <c r="LC74" s="31">
        <v>0</v>
      </c>
      <c r="LD74" s="31">
        <v>0</v>
      </c>
      <c r="LE74" s="31">
        <v>0</v>
      </c>
      <c r="LF74" s="31">
        <v>0</v>
      </c>
      <c r="LG74" s="31">
        <v>0</v>
      </c>
      <c r="LH74" s="31">
        <v>0</v>
      </c>
      <c r="LI74" s="31">
        <v>19478</v>
      </c>
      <c r="LJ74" s="31">
        <v>14356</v>
      </c>
      <c r="LK74" s="31">
        <v>9433</v>
      </c>
      <c r="LL74" s="31">
        <v>0</v>
      </c>
      <c r="LM74" s="31">
        <v>0</v>
      </c>
      <c r="LN74" s="31">
        <v>0</v>
      </c>
      <c r="LO74" s="31">
        <v>0</v>
      </c>
      <c r="LP74" s="31">
        <v>0</v>
      </c>
      <c r="LQ74" s="31">
        <v>0</v>
      </c>
      <c r="LR74" s="31">
        <v>0</v>
      </c>
      <c r="LS74" s="31">
        <v>0</v>
      </c>
      <c r="LT74" s="31">
        <v>0</v>
      </c>
      <c r="LU74" s="31">
        <v>0</v>
      </c>
      <c r="LV74" s="31">
        <v>0</v>
      </c>
      <c r="LW74" s="31">
        <v>0</v>
      </c>
      <c r="LX74" s="31">
        <v>0</v>
      </c>
      <c r="LY74" s="31">
        <v>0</v>
      </c>
      <c r="LZ74" s="31">
        <v>0</v>
      </c>
      <c r="MA74" s="31">
        <v>0</v>
      </c>
      <c r="MB74" s="31">
        <v>0</v>
      </c>
      <c r="MC74" s="31">
        <v>0</v>
      </c>
      <c r="MD74" s="31">
        <v>0</v>
      </c>
      <c r="ME74" s="31">
        <v>0</v>
      </c>
      <c r="MF74" s="31">
        <v>0</v>
      </c>
      <c r="MG74" s="31">
        <v>0</v>
      </c>
      <c r="MH74" s="31">
        <v>0</v>
      </c>
    </row>
    <row r="75" spans="1:346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32">
        <v>16992</v>
      </c>
      <c r="F75" s="31">
        <v>5248</v>
      </c>
      <c r="G75" s="31">
        <v>10855</v>
      </c>
      <c r="H75" s="31">
        <v>488</v>
      </c>
      <c r="I75" s="31">
        <v>10924</v>
      </c>
      <c r="J75" s="31">
        <v>5709</v>
      </c>
      <c r="K75" s="31">
        <v>762</v>
      </c>
      <c r="L75" s="31">
        <v>5882</v>
      </c>
      <c r="M75" s="31">
        <v>9679</v>
      </c>
      <c r="N75" s="31">
        <v>10627</v>
      </c>
      <c r="O75" s="31">
        <v>795</v>
      </c>
      <c r="P75" s="31">
        <v>4993</v>
      </c>
      <c r="Q75" s="31">
        <v>9852</v>
      </c>
      <c r="R75" s="31">
        <v>6710</v>
      </c>
      <c r="S75" s="31">
        <v>0</v>
      </c>
      <c r="T75" s="31">
        <v>0</v>
      </c>
      <c r="U75" s="31">
        <v>3375</v>
      </c>
      <c r="V75" s="31">
        <v>5583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5123</v>
      </c>
      <c r="BE75" s="31">
        <v>2241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12004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1">
        <v>0</v>
      </c>
      <c r="CG75" s="31">
        <v>0</v>
      </c>
      <c r="CH75" s="31">
        <v>0</v>
      </c>
      <c r="CI75" s="31">
        <v>0</v>
      </c>
      <c r="CJ75" s="31">
        <v>0</v>
      </c>
      <c r="CK75" s="31">
        <v>0</v>
      </c>
      <c r="CL75" s="31">
        <v>0</v>
      </c>
      <c r="CM75" s="31">
        <v>0</v>
      </c>
      <c r="CN75" s="31">
        <v>0</v>
      </c>
      <c r="CO75" s="31">
        <v>0</v>
      </c>
      <c r="CP75" s="31">
        <v>0</v>
      </c>
      <c r="CQ75" s="31">
        <v>0</v>
      </c>
      <c r="CR75" s="31">
        <v>0</v>
      </c>
      <c r="CS75" s="31">
        <v>0</v>
      </c>
      <c r="CT75" s="31">
        <v>0</v>
      </c>
      <c r="CU75" s="31">
        <v>0</v>
      </c>
      <c r="CV75" s="31">
        <v>0</v>
      </c>
      <c r="CW75" s="31">
        <v>0</v>
      </c>
      <c r="CX75" s="31">
        <v>0</v>
      </c>
      <c r="CY75" s="31">
        <v>0</v>
      </c>
      <c r="CZ75" s="31">
        <v>0</v>
      </c>
      <c r="DA75" s="31">
        <v>0</v>
      </c>
      <c r="DB75" s="31">
        <v>0</v>
      </c>
      <c r="DC75" s="31">
        <v>0</v>
      </c>
      <c r="DD75" s="31">
        <v>0</v>
      </c>
      <c r="DE75" s="31">
        <v>0</v>
      </c>
      <c r="DF75" s="31">
        <v>0</v>
      </c>
      <c r="DG75" s="31">
        <v>0</v>
      </c>
      <c r="DH75" s="31">
        <v>0</v>
      </c>
      <c r="DI75" s="31">
        <v>0</v>
      </c>
      <c r="DJ75" s="31">
        <v>0</v>
      </c>
      <c r="DK75" s="31">
        <v>0</v>
      </c>
      <c r="DL75" s="31">
        <v>0</v>
      </c>
      <c r="DM75" s="31">
        <v>0</v>
      </c>
      <c r="DN75" s="31">
        <v>0</v>
      </c>
      <c r="DO75" s="31">
        <v>0</v>
      </c>
      <c r="DP75" s="31">
        <v>0</v>
      </c>
      <c r="DQ75" s="31">
        <v>0</v>
      </c>
      <c r="DR75" s="31">
        <v>0</v>
      </c>
      <c r="DS75" s="31">
        <v>0</v>
      </c>
      <c r="DT75" s="31">
        <v>0</v>
      </c>
      <c r="DU75" s="31">
        <v>0</v>
      </c>
      <c r="DV75" s="31">
        <v>0</v>
      </c>
      <c r="DW75" s="31">
        <v>0</v>
      </c>
      <c r="DX75" s="31">
        <v>0</v>
      </c>
      <c r="DY75" s="31">
        <v>0</v>
      </c>
      <c r="DZ75" s="31">
        <v>0</v>
      </c>
      <c r="EA75" s="31">
        <v>0</v>
      </c>
      <c r="EB75" s="31">
        <v>0</v>
      </c>
      <c r="EC75" s="31">
        <v>0</v>
      </c>
      <c r="ED75" s="31">
        <v>0</v>
      </c>
      <c r="EE75" s="31">
        <v>0</v>
      </c>
      <c r="EF75" s="31">
        <v>0</v>
      </c>
      <c r="EG75" s="31">
        <v>0</v>
      </c>
      <c r="EH75" s="31">
        <v>0</v>
      </c>
      <c r="EI75" s="31">
        <v>0</v>
      </c>
      <c r="EJ75" s="31">
        <v>0</v>
      </c>
      <c r="EK75" s="31">
        <v>0</v>
      </c>
      <c r="EL75" s="31">
        <v>0</v>
      </c>
      <c r="EM75" s="31">
        <v>0</v>
      </c>
      <c r="EN75" s="31">
        <v>0</v>
      </c>
      <c r="EO75" s="31">
        <v>0</v>
      </c>
      <c r="EP75" s="31">
        <v>0</v>
      </c>
      <c r="EQ75" s="31">
        <v>0</v>
      </c>
      <c r="ER75" s="31">
        <v>0</v>
      </c>
      <c r="ES75" s="31">
        <v>0</v>
      </c>
      <c r="ET75" s="31">
        <v>0</v>
      </c>
      <c r="EU75" s="31">
        <v>0</v>
      </c>
      <c r="EV75" s="31">
        <v>0</v>
      </c>
      <c r="EW75" s="31">
        <v>0</v>
      </c>
      <c r="EX75" s="31">
        <v>0</v>
      </c>
      <c r="EY75" s="31">
        <v>0</v>
      </c>
      <c r="EZ75" s="31">
        <v>0</v>
      </c>
      <c r="FA75" s="31">
        <v>0</v>
      </c>
      <c r="FB75" s="31">
        <v>0</v>
      </c>
      <c r="FC75" s="31">
        <v>0</v>
      </c>
      <c r="FD75" s="31">
        <v>0</v>
      </c>
      <c r="FE75" s="31">
        <v>0</v>
      </c>
      <c r="FF75" s="31">
        <v>0</v>
      </c>
      <c r="FG75" s="31">
        <v>0</v>
      </c>
      <c r="FH75" s="31">
        <v>0</v>
      </c>
      <c r="FI75" s="31">
        <v>0</v>
      </c>
      <c r="FJ75" s="31">
        <v>0</v>
      </c>
      <c r="FK75" s="31">
        <v>0</v>
      </c>
      <c r="FL75" s="31">
        <v>0</v>
      </c>
      <c r="FM75" s="31">
        <v>0</v>
      </c>
      <c r="FN75" s="31">
        <v>0</v>
      </c>
      <c r="FO75" s="31">
        <v>0</v>
      </c>
      <c r="FP75" s="31">
        <v>0</v>
      </c>
      <c r="FQ75" s="31">
        <v>0</v>
      </c>
      <c r="FR75" s="31">
        <v>0</v>
      </c>
      <c r="FS75" s="31">
        <v>0</v>
      </c>
      <c r="FT75" s="31">
        <v>0</v>
      </c>
      <c r="FU75" s="31">
        <v>0</v>
      </c>
      <c r="FV75" s="31">
        <v>0</v>
      </c>
      <c r="FW75" s="31">
        <v>0</v>
      </c>
      <c r="FX75" s="31">
        <v>0</v>
      </c>
      <c r="FY75" s="31">
        <v>0</v>
      </c>
      <c r="FZ75" s="31">
        <v>0</v>
      </c>
      <c r="GA75" s="31">
        <v>0</v>
      </c>
      <c r="GB75" s="31">
        <v>0</v>
      </c>
      <c r="GC75" s="31">
        <v>0</v>
      </c>
      <c r="GD75" s="31">
        <v>0</v>
      </c>
      <c r="GE75" s="31">
        <v>0</v>
      </c>
      <c r="GF75" s="31">
        <v>0</v>
      </c>
      <c r="GG75" s="31">
        <v>0</v>
      </c>
      <c r="GH75" s="31">
        <v>0</v>
      </c>
      <c r="GI75" s="31">
        <v>0</v>
      </c>
      <c r="GJ75" s="31">
        <v>0</v>
      </c>
      <c r="GK75" s="31">
        <v>0</v>
      </c>
      <c r="GL75" s="31">
        <v>0</v>
      </c>
      <c r="GM75" s="31">
        <v>0</v>
      </c>
      <c r="GN75" s="31">
        <v>0</v>
      </c>
      <c r="GO75" s="31">
        <v>0</v>
      </c>
      <c r="GP75" s="31">
        <v>0</v>
      </c>
      <c r="GQ75" s="31">
        <v>0</v>
      </c>
      <c r="GR75" s="31">
        <v>0</v>
      </c>
      <c r="GS75" s="31">
        <v>0</v>
      </c>
      <c r="GT75" s="31">
        <v>0</v>
      </c>
      <c r="GU75" s="31">
        <v>0</v>
      </c>
      <c r="GV75" s="31">
        <v>0</v>
      </c>
      <c r="GW75" s="31">
        <v>0</v>
      </c>
      <c r="GX75" s="31">
        <v>0</v>
      </c>
      <c r="GY75" s="31">
        <v>0</v>
      </c>
      <c r="GZ75" s="31">
        <v>0</v>
      </c>
      <c r="HA75" s="31">
        <v>0</v>
      </c>
      <c r="HB75" s="31">
        <v>0</v>
      </c>
      <c r="HC75" s="31">
        <v>0</v>
      </c>
      <c r="HD75" s="31">
        <v>0</v>
      </c>
      <c r="HE75" s="31">
        <v>0</v>
      </c>
      <c r="HF75" s="31">
        <v>0</v>
      </c>
      <c r="HG75" s="31">
        <v>0</v>
      </c>
      <c r="HH75" s="31">
        <v>0</v>
      </c>
      <c r="HI75" s="31">
        <v>0</v>
      </c>
      <c r="HJ75" s="31">
        <v>0</v>
      </c>
      <c r="HK75" s="31">
        <v>0</v>
      </c>
      <c r="HL75" s="31">
        <v>0</v>
      </c>
      <c r="HM75" s="31">
        <v>0</v>
      </c>
      <c r="HN75" s="31">
        <v>0</v>
      </c>
      <c r="HO75" s="31">
        <v>0</v>
      </c>
      <c r="HP75" s="31">
        <v>0</v>
      </c>
      <c r="HQ75" s="31">
        <v>0</v>
      </c>
      <c r="HR75" s="31">
        <v>0</v>
      </c>
      <c r="HS75" s="31">
        <v>0</v>
      </c>
      <c r="HT75" s="31">
        <v>0</v>
      </c>
      <c r="HU75" s="31">
        <v>0</v>
      </c>
      <c r="HV75" s="31">
        <v>0</v>
      </c>
      <c r="HW75" s="31">
        <v>0</v>
      </c>
      <c r="HX75" s="31">
        <v>0</v>
      </c>
      <c r="HY75" s="31">
        <v>0</v>
      </c>
      <c r="HZ75" s="31">
        <v>0</v>
      </c>
      <c r="IA75" s="31">
        <v>0</v>
      </c>
      <c r="IB75" s="31">
        <v>0</v>
      </c>
      <c r="IC75" s="31">
        <v>0</v>
      </c>
      <c r="ID75" s="31">
        <v>0</v>
      </c>
      <c r="IE75" s="31">
        <v>0</v>
      </c>
      <c r="IF75" s="31">
        <v>0</v>
      </c>
      <c r="IG75" s="31">
        <v>0</v>
      </c>
      <c r="IH75" s="31">
        <v>0</v>
      </c>
      <c r="II75" s="31">
        <v>0</v>
      </c>
      <c r="IJ75" s="31">
        <v>0</v>
      </c>
      <c r="IK75" s="31">
        <v>0</v>
      </c>
      <c r="IL75" s="31">
        <v>0</v>
      </c>
      <c r="IM75" s="31">
        <v>0</v>
      </c>
      <c r="IN75" s="31">
        <v>0</v>
      </c>
      <c r="IO75" s="31">
        <v>0</v>
      </c>
      <c r="IP75" s="31">
        <v>0</v>
      </c>
      <c r="IQ75" s="31">
        <v>0</v>
      </c>
      <c r="IR75" s="31">
        <v>0</v>
      </c>
      <c r="IS75" s="31">
        <v>0</v>
      </c>
      <c r="IT75" s="31">
        <v>0</v>
      </c>
      <c r="IU75" s="31">
        <v>0</v>
      </c>
      <c r="IV75" s="31">
        <v>0</v>
      </c>
      <c r="IW75" s="31">
        <v>0</v>
      </c>
      <c r="IX75" s="31">
        <v>0</v>
      </c>
      <c r="IY75" s="31">
        <v>0</v>
      </c>
      <c r="IZ75" s="31">
        <v>0</v>
      </c>
      <c r="JA75" s="31">
        <v>0</v>
      </c>
      <c r="JB75" s="31">
        <v>0</v>
      </c>
      <c r="JC75" s="31">
        <v>0</v>
      </c>
      <c r="JD75" s="31">
        <v>0</v>
      </c>
      <c r="JE75" s="31">
        <v>0</v>
      </c>
      <c r="JF75" s="31">
        <v>0</v>
      </c>
      <c r="JG75" s="31">
        <v>0</v>
      </c>
      <c r="JH75" s="31">
        <v>0</v>
      </c>
      <c r="JI75" s="31">
        <v>0</v>
      </c>
      <c r="JJ75" s="31">
        <v>0</v>
      </c>
      <c r="JK75" s="31">
        <v>0</v>
      </c>
      <c r="JL75" s="31">
        <v>0</v>
      </c>
      <c r="JM75" s="31">
        <v>923</v>
      </c>
      <c r="JN75" s="31">
        <v>10649</v>
      </c>
      <c r="JO75" s="31">
        <v>0</v>
      </c>
      <c r="JP75" s="31">
        <v>0</v>
      </c>
      <c r="JQ75" s="31">
        <v>0</v>
      </c>
      <c r="JR75" s="31">
        <v>0</v>
      </c>
      <c r="JS75" s="31">
        <v>0</v>
      </c>
      <c r="JT75" s="31">
        <v>0</v>
      </c>
      <c r="JU75" s="31">
        <v>0</v>
      </c>
      <c r="JV75" s="31">
        <v>0</v>
      </c>
      <c r="JW75" s="31">
        <v>0</v>
      </c>
      <c r="JX75" s="31">
        <v>0</v>
      </c>
      <c r="JY75" s="31">
        <v>0</v>
      </c>
      <c r="JZ75" s="31">
        <v>0</v>
      </c>
      <c r="KA75" s="31">
        <v>0</v>
      </c>
      <c r="KB75" s="31">
        <v>0</v>
      </c>
      <c r="KC75" s="31">
        <v>0</v>
      </c>
      <c r="KD75" s="31">
        <v>0</v>
      </c>
      <c r="KE75" s="31">
        <v>0</v>
      </c>
      <c r="KF75" s="31">
        <v>0</v>
      </c>
      <c r="KG75" s="31">
        <v>0</v>
      </c>
      <c r="KH75" s="31">
        <v>0</v>
      </c>
      <c r="KI75" s="31">
        <v>0</v>
      </c>
      <c r="KJ75" s="31">
        <v>0</v>
      </c>
      <c r="KK75" s="31">
        <v>0</v>
      </c>
      <c r="KL75" s="31">
        <v>0</v>
      </c>
      <c r="KM75" s="31">
        <v>0</v>
      </c>
      <c r="KN75" s="31">
        <v>0</v>
      </c>
      <c r="KO75" s="31">
        <v>0</v>
      </c>
      <c r="KP75" s="31">
        <v>0</v>
      </c>
      <c r="KQ75" s="31">
        <v>0</v>
      </c>
      <c r="KR75" s="31">
        <v>0</v>
      </c>
      <c r="KS75" s="31">
        <v>0</v>
      </c>
      <c r="KT75" s="31">
        <v>0</v>
      </c>
      <c r="KU75" s="31">
        <v>0</v>
      </c>
      <c r="KV75" s="31">
        <v>0</v>
      </c>
      <c r="KW75" s="31">
        <v>10046</v>
      </c>
      <c r="KX75" s="31">
        <v>3353</v>
      </c>
      <c r="KY75" s="31">
        <v>10380</v>
      </c>
      <c r="KZ75" s="31">
        <v>3285</v>
      </c>
      <c r="LA75" s="31">
        <v>8208</v>
      </c>
      <c r="LB75" s="31">
        <v>5781</v>
      </c>
      <c r="LC75" s="31">
        <v>0</v>
      </c>
      <c r="LD75" s="31">
        <v>0</v>
      </c>
      <c r="LE75" s="31">
        <v>0</v>
      </c>
      <c r="LF75" s="31">
        <v>0</v>
      </c>
      <c r="LG75" s="31">
        <v>0</v>
      </c>
      <c r="LH75" s="31">
        <v>9797</v>
      </c>
      <c r="LI75" s="31">
        <v>0</v>
      </c>
      <c r="LJ75" s="31">
        <v>0</v>
      </c>
      <c r="LK75" s="31">
        <v>0</v>
      </c>
      <c r="LL75" s="31">
        <v>0</v>
      </c>
      <c r="LM75" s="31">
        <v>0</v>
      </c>
      <c r="LN75" s="31">
        <v>0</v>
      </c>
      <c r="LO75" s="31">
        <v>0</v>
      </c>
      <c r="LP75" s="31">
        <v>0</v>
      </c>
      <c r="LQ75" s="31">
        <v>0</v>
      </c>
      <c r="LR75" s="31">
        <v>0</v>
      </c>
      <c r="LS75" s="31">
        <v>0</v>
      </c>
      <c r="LT75" s="31">
        <v>0</v>
      </c>
      <c r="LU75" s="31">
        <v>0</v>
      </c>
      <c r="LV75" s="31">
        <v>0</v>
      </c>
      <c r="LW75" s="31">
        <v>0</v>
      </c>
      <c r="LX75" s="31">
        <v>0</v>
      </c>
      <c r="LY75" s="31">
        <v>0</v>
      </c>
      <c r="LZ75" s="31">
        <v>0</v>
      </c>
      <c r="MA75" s="31">
        <v>0</v>
      </c>
      <c r="MB75" s="31">
        <v>0</v>
      </c>
      <c r="MC75" s="31">
        <v>0</v>
      </c>
      <c r="MD75" s="31">
        <v>0</v>
      </c>
      <c r="ME75" s="31">
        <v>0</v>
      </c>
      <c r="MF75" s="31">
        <v>0</v>
      </c>
      <c r="MG75" s="31">
        <v>0</v>
      </c>
      <c r="MH75" s="31">
        <v>0</v>
      </c>
    </row>
    <row r="76" spans="1:346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32">
        <v>17029</v>
      </c>
      <c r="F76" s="31">
        <v>4933</v>
      </c>
      <c r="G76" s="31">
        <v>11027</v>
      </c>
      <c r="H76" s="31">
        <v>560</v>
      </c>
      <c r="I76" s="31">
        <v>10589</v>
      </c>
      <c r="J76" s="31">
        <v>5981</v>
      </c>
      <c r="K76" s="31">
        <v>1122</v>
      </c>
      <c r="L76" s="31">
        <v>5483</v>
      </c>
      <c r="M76" s="31">
        <v>9517</v>
      </c>
      <c r="N76" s="31">
        <v>11071</v>
      </c>
      <c r="O76" s="31">
        <v>957</v>
      </c>
      <c r="P76" s="31">
        <v>4427</v>
      </c>
      <c r="Q76" s="31">
        <v>9559</v>
      </c>
      <c r="R76" s="31">
        <v>6970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6144</v>
      </c>
      <c r="AA76" s="31">
        <v>9844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  <c r="AZ76" s="31">
        <v>0</v>
      </c>
      <c r="BA76" s="31">
        <v>0</v>
      </c>
      <c r="BB76" s="31">
        <v>0</v>
      </c>
      <c r="BC76" s="31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1">
        <v>0</v>
      </c>
      <c r="BL76" s="31">
        <v>0</v>
      </c>
      <c r="BM76" s="31">
        <v>0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1">
        <v>0</v>
      </c>
      <c r="CG76" s="31">
        <v>0</v>
      </c>
      <c r="CH76" s="31">
        <v>0</v>
      </c>
      <c r="CI76" s="31">
        <v>0</v>
      </c>
      <c r="CJ76" s="31">
        <v>0</v>
      </c>
      <c r="CK76" s="31">
        <v>0</v>
      </c>
      <c r="CL76" s="31">
        <v>0</v>
      </c>
      <c r="CM76" s="31">
        <v>0</v>
      </c>
      <c r="CN76" s="31">
        <v>0</v>
      </c>
      <c r="CO76" s="31">
        <v>0</v>
      </c>
      <c r="CP76" s="31">
        <v>0</v>
      </c>
      <c r="CQ76" s="31">
        <v>0</v>
      </c>
      <c r="CR76" s="31">
        <v>0</v>
      </c>
      <c r="CS76" s="31">
        <v>0</v>
      </c>
      <c r="CT76" s="31">
        <v>0</v>
      </c>
      <c r="CU76" s="31">
        <v>0</v>
      </c>
      <c r="CV76" s="31">
        <v>0</v>
      </c>
      <c r="CW76" s="31">
        <v>0</v>
      </c>
      <c r="CX76" s="31">
        <v>0</v>
      </c>
      <c r="CY76" s="31">
        <v>0</v>
      </c>
      <c r="CZ76" s="31">
        <v>0</v>
      </c>
      <c r="DA76" s="31">
        <v>0</v>
      </c>
      <c r="DB76" s="31">
        <v>0</v>
      </c>
      <c r="DC76" s="31">
        <v>0</v>
      </c>
      <c r="DD76" s="31">
        <v>0</v>
      </c>
      <c r="DE76" s="31">
        <v>0</v>
      </c>
      <c r="DF76" s="31">
        <v>0</v>
      </c>
      <c r="DG76" s="31">
        <v>0</v>
      </c>
      <c r="DH76" s="31">
        <v>0</v>
      </c>
      <c r="DI76" s="31">
        <v>0</v>
      </c>
      <c r="DJ76" s="31">
        <v>0</v>
      </c>
      <c r="DK76" s="31">
        <v>0</v>
      </c>
      <c r="DL76" s="31">
        <v>0</v>
      </c>
      <c r="DM76" s="31">
        <v>0</v>
      </c>
      <c r="DN76" s="31">
        <v>0</v>
      </c>
      <c r="DO76" s="31">
        <v>0</v>
      </c>
      <c r="DP76" s="31">
        <v>0</v>
      </c>
      <c r="DQ76" s="31">
        <v>0</v>
      </c>
      <c r="DR76" s="31">
        <v>0</v>
      </c>
      <c r="DS76" s="31">
        <v>0</v>
      </c>
      <c r="DT76" s="31">
        <v>0</v>
      </c>
      <c r="DU76" s="31">
        <v>0</v>
      </c>
      <c r="DV76" s="31">
        <v>0</v>
      </c>
      <c r="DW76" s="31">
        <v>0</v>
      </c>
      <c r="DX76" s="31">
        <v>0</v>
      </c>
      <c r="DY76" s="31">
        <v>0</v>
      </c>
      <c r="DZ76" s="31">
        <v>0</v>
      </c>
      <c r="EA76" s="31">
        <v>0</v>
      </c>
      <c r="EB76" s="31">
        <v>0</v>
      </c>
      <c r="EC76" s="31">
        <v>0</v>
      </c>
      <c r="ED76" s="31">
        <v>0</v>
      </c>
      <c r="EE76" s="31">
        <v>0</v>
      </c>
      <c r="EF76" s="31">
        <v>0</v>
      </c>
      <c r="EG76" s="31">
        <v>0</v>
      </c>
      <c r="EH76" s="31">
        <v>0</v>
      </c>
      <c r="EI76" s="31">
        <v>0</v>
      </c>
      <c r="EJ76" s="31">
        <v>0</v>
      </c>
      <c r="EK76" s="31">
        <v>0</v>
      </c>
      <c r="EL76" s="31">
        <v>0</v>
      </c>
      <c r="EM76" s="31">
        <v>0</v>
      </c>
      <c r="EN76" s="31">
        <v>0</v>
      </c>
      <c r="EO76" s="31">
        <v>0</v>
      </c>
      <c r="EP76" s="31">
        <v>0</v>
      </c>
      <c r="EQ76" s="31">
        <v>0</v>
      </c>
      <c r="ER76" s="31">
        <v>0</v>
      </c>
      <c r="ES76" s="31">
        <v>0</v>
      </c>
      <c r="ET76" s="31">
        <v>0</v>
      </c>
      <c r="EU76" s="31">
        <v>0</v>
      </c>
      <c r="EV76" s="31">
        <v>0</v>
      </c>
      <c r="EW76" s="31">
        <v>0</v>
      </c>
      <c r="EX76" s="31">
        <v>0</v>
      </c>
      <c r="EY76" s="31">
        <v>0</v>
      </c>
      <c r="EZ76" s="31">
        <v>0</v>
      </c>
      <c r="FA76" s="31">
        <v>0</v>
      </c>
      <c r="FB76" s="31">
        <v>0</v>
      </c>
      <c r="FC76" s="31">
        <v>0</v>
      </c>
      <c r="FD76" s="31">
        <v>0</v>
      </c>
      <c r="FE76" s="31">
        <v>0</v>
      </c>
      <c r="FF76" s="31">
        <v>0</v>
      </c>
      <c r="FG76" s="31">
        <v>0</v>
      </c>
      <c r="FH76" s="31">
        <v>0</v>
      </c>
      <c r="FI76" s="31">
        <v>0</v>
      </c>
      <c r="FJ76" s="31">
        <v>0</v>
      </c>
      <c r="FK76" s="31">
        <v>0</v>
      </c>
      <c r="FL76" s="31">
        <v>0</v>
      </c>
      <c r="FM76" s="31">
        <v>0</v>
      </c>
      <c r="FN76" s="31">
        <v>0</v>
      </c>
      <c r="FO76" s="31">
        <v>0</v>
      </c>
      <c r="FP76" s="31">
        <v>0</v>
      </c>
      <c r="FQ76" s="31">
        <v>0</v>
      </c>
      <c r="FR76" s="31">
        <v>0</v>
      </c>
      <c r="FS76" s="31">
        <v>0</v>
      </c>
      <c r="FT76" s="31">
        <v>0</v>
      </c>
      <c r="FU76" s="31">
        <v>0</v>
      </c>
      <c r="FV76" s="31">
        <v>0</v>
      </c>
      <c r="FW76" s="31">
        <v>0</v>
      </c>
      <c r="FX76" s="31">
        <v>0</v>
      </c>
      <c r="FY76" s="31">
        <v>0</v>
      </c>
      <c r="FZ76" s="31">
        <v>0</v>
      </c>
      <c r="GA76" s="31">
        <v>0</v>
      </c>
      <c r="GB76" s="31">
        <v>0</v>
      </c>
      <c r="GC76" s="31">
        <v>0</v>
      </c>
      <c r="GD76" s="31">
        <v>0</v>
      </c>
      <c r="GE76" s="31">
        <v>0</v>
      </c>
      <c r="GF76" s="31">
        <v>0</v>
      </c>
      <c r="GG76" s="31">
        <v>0</v>
      </c>
      <c r="GH76" s="31">
        <v>0</v>
      </c>
      <c r="GI76" s="31">
        <v>0</v>
      </c>
      <c r="GJ76" s="31">
        <v>0</v>
      </c>
      <c r="GK76" s="31">
        <v>0</v>
      </c>
      <c r="GL76" s="31">
        <v>0</v>
      </c>
      <c r="GM76" s="31">
        <v>0</v>
      </c>
      <c r="GN76" s="31">
        <v>0</v>
      </c>
      <c r="GO76" s="31">
        <v>0</v>
      </c>
      <c r="GP76" s="31">
        <v>0</v>
      </c>
      <c r="GQ76" s="31">
        <v>0</v>
      </c>
      <c r="GR76" s="31">
        <v>0</v>
      </c>
      <c r="GS76" s="31">
        <v>0</v>
      </c>
      <c r="GT76" s="31">
        <v>0</v>
      </c>
      <c r="GU76" s="31">
        <v>0</v>
      </c>
      <c r="GV76" s="31">
        <v>0</v>
      </c>
      <c r="GW76" s="31">
        <v>0</v>
      </c>
      <c r="GX76" s="31">
        <v>0</v>
      </c>
      <c r="GY76" s="31">
        <v>0</v>
      </c>
      <c r="GZ76" s="31">
        <v>0</v>
      </c>
      <c r="HA76" s="31">
        <v>0</v>
      </c>
      <c r="HB76" s="31">
        <v>0</v>
      </c>
      <c r="HC76" s="31">
        <v>0</v>
      </c>
      <c r="HD76" s="31">
        <v>0</v>
      </c>
      <c r="HE76" s="31">
        <v>0</v>
      </c>
      <c r="HF76" s="31">
        <v>0</v>
      </c>
      <c r="HG76" s="31">
        <v>0</v>
      </c>
      <c r="HH76" s="31">
        <v>0</v>
      </c>
      <c r="HI76" s="31">
        <v>0</v>
      </c>
      <c r="HJ76" s="31">
        <v>0</v>
      </c>
      <c r="HK76" s="31">
        <v>0</v>
      </c>
      <c r="HL76" s="31">
        <v>0</v>
      </c>
      <c r="HM76" s="31">
        <v>0</v>
      </c>
      <c r="HN76" s="31">
        <v>0</v>
      </c>
      <c r="HO76" s="31">
        <v>0</v>
      </c>
      <c r="HP76" s="31">
        <v>0</v>
      </c>
      <c r="HQ76" s="31">
        <v>0</v>
      </c>
      <c r="HR76" s="31">
        <v>0</v>
      </c>
      <c r="HS76" s="31">
        <v>0</v>
      </c>
      <c r="HT76" s="31">
        <v>0</v>
      </c>
      <c r="HU76" s="31">
        <v>0</v>
      </c>
      <c r="HV76" s="31">
        <v>0</v>
      </c>
      <c r="HW76" s="31">
        <v>0</v>
      </c>
      <c r="HX76" s="31">
        <v>0</v>
      </c>
      <c r="HY76" s="31">
        <v>0</v>
      </c>
      <c r="HZ76" s="31">
        <v>0</v>
      </c>
      <c r="IA76" s="31">
        <v>0</v>
      </c>
      <c r="IB76" s="31">
        <v>0</v>
      </c>
      <c r="IC76" s="31">
        <v>0</v>
      </c>
      <c r="ID76" s="31">
        <v>0</v>
      </c>
      <c r="IE76" s="31">
        <v>0</v>
      </c>
      <c r="IF76" s="31">
        <v>0</v>
      </c>
      <c r="IG76" s="31">
        <v>0</v>
      </c>
      <c r="IH76" s="31">
        <v>0</v>
      </c>
      <c r="II76" s="31">
        <v>0</v>
      </c>
      <c r="IJ76" s="31">
        <v>0</v>
      </c>
      <c r="IK76" s="31">
        <v>0</v>
      </c>
      <c r="IL76" s="31">
        <v>0</v>
      </c>
      <c r="IM76" s="31">
        <v>0</v>
      </c>
      <c r="IN76" s="31">
        <v>0</v>
      </c>
      <c r="IO76" s="31">
        <v>0</v>
      </c>
      <c r="IP76" s="31">
        <v>0</v>
      </c>
      <c r="IQ76" s="31">
        <v>0</v>
      </c>
      <c r="IR76" s="31">
        <v>0</v>
      </c>
      <c r="IS76" s="31">
        <v>0</v>
      </c>
      <c r="IT76" s="31">
        <v>0</v>
      </c>
      <c r="IU76" s="31">
        <v>0</v>
      </c>
      <c r="IV76" s="31">
        <v>0</v>
      </c>
      <c r="IW76" s="31">
        <v>0</v>
      </c>
      <c r="IX76" s="31">
        <v>0</v>
      </c>
      <c r="IY76" s="31">
        <v>0</v>
      </c>
      <c r="IZ76" s="31">
        <v>0</v>
      </c>
      <c r="JA76" s="31">
        <v>0</v>
      </c>
      <c r="JB76" s="31">
        <v>0</v>
      </c>
      <c r="JC76" s="31">
        <v>0</v>
      </c>
      <c r="JD76" s="31">
        <v>0</v>
      </c>
      <c r="JE76" s="31">
        <v>0</v>
      </c>
      <c r="JF76" s="31">
        <v>0</v>
      </c>
      <c r="JG76" s="31">
        <v>8871</v>
      </c>
      <c r="JH76" s="31">
        <v>7607</v>
      </c>
      <c r="JI76" s="31">
        <v>0</v>
      </c>
      <c r="JJ76" s="31">
        <v>0</v>
      </c>
      <c r="JK76" s="31">
        <v>0</v>
      </c>
      <c r="JL76" s="31">
        <v>0</v>
      </c>
      <c r="JM76" s="31">
        <v>0</v>
      </c>
      <c r="JN76" s="31">
        <v>0</v>
      </c>
      <c r="JO76" s="31">
        <v>0</v>
      </c>
      <c r="JP76" s="31">
        <v>0</v>
      </c>
      <c r="JQ76" s="31">
        <v>0</v>
      </c>
      <c r="JR76" s="31">
        <v>0</v>
      </c>
      <c r="JS76" s="31">
        <v>0</v>
      </c>
      <c r="JT76" s="31">
        <v>0</v>
      </c>
      <c r="JU76" s="31">
        <v>0</v>
      </c>
      <c r="JV76" s="31">
        <v>0</v>
      </c>
      <c r="JW76" s="31">
        <v>0</v>
      </c>
      <c r="JX76" s="31">
        <v>0</v>
      </c>
      <c r="JY76" s="31">
        <v>0</v>
      </c>
      <c r="JZ76" s="31">
        <v>0</v>
      </c>
      <c r="KA76" s="31">
        <v>0</v>
      </c>
      <c r="KB76" s="31">
        <v>0</v>
      </c>
      <c r="KC76" s="31">
        <v>0</v>
      </c>
      <c r="KD76" s="31">
        <v>0</v>
      </c>
      <c r="KE76" s="31">
        <v>0</v>
      </c>
      <c r="KF76" s="31">
        <v>0</v>
      </c>
      <c r="KG76" s="31">
        <v>0</v>
      </c>
      <c r="KH76" s="31">
        <v>0</v>
      </c>
      <c r="KI76" s="31">
        <v>0</v>
      </c>
      <c r="KJ76" s="31">
        <v>0</v>
      </c>
      <c r="KK76" s="31">
        <v>0</v>
      </c>
      <c r="KL76" s="31">
        <v>0</v>
      </c>
      <c r="KM76" s="31">
        <v>0</v>
      </c>
      <c r="KN76" s="31">
        <v>0</v>
      </c>
      <c r="KO76" s="31">
        <v>0</v>
      </c>
      <c r="KP76" s="31">
        <v>0</v>
      </c>
      <c r="KQ76" s="31">
        <v>0</v>
      </c>
      <c r="KR76" s="31">
        <v>0</v>
      </c>
      <c r="KS76" s="31">
        <v>0</v>
      </c>
      <c r="KT76" s="31">
        <v>0</v>
      </c>
      <c r="KU76" s="31">
        <v>0</v>
      </c>
      <c r="KV76" s="31">
        <v>0</v>
      </c>
      <c r="KW76" s="31">
        <v>0</v>
      </c>
      <c r="KX76" s="31">
        <v>0</v>
      </c>
      <c r="KY76" s="31">
        <v>10756</v>
      </c>
      <c r="KZ76" s="31">
        <v>3242</v>
      </c>
      <c r="LA76" s="31">
        <v>8024</v>
      </c>
      <c r="LB76" s="31">
        <v>6363</v>
      </c>
      <c r="LC76" s="31">
        <v>0</v>
      </c>
      <c r="LD76" s="31">
        <v>0</v>
      </c>
      <c r="LE76" s="31">
        <v>0</v>
      </c>
      <c r="LF76" s="31">
        <v>0</v>
      </c>
      <c r="LG76" s="31">
        <v>0</v>
      </c>
      <c r="LH76" s="31">
        <v>0</v>
      </c>
      <c r="LI76" s="31">
        <v>0</v>
      </c>
      <c r="LJ76" s="31">
        <v>0</v>
      </c>
      <c r="LK76" s="31">
        <v>0</v>
      </c>
      <c r="LL76" s="31">
        <v>10419</v>
      </c>
      <c r="LM76" s="31">
        <v>10497</v>
      </c>
      <c r="LN76" s="31">
        <v>0</v>
      </c>
      <c r="LO76" s="31">
        <v>0</v>
      </c>
      <c r="LP76" s="31">
        <v>0</v>
      </c>
      <c r="LQ76" s="31">
        <v>0</v>
      </c>
      <c r="LR76" s="31">
        <v>0</v>
      </c>
      <c r="LS76" s="31">
        <v>0</v>
      </c>
      <c r="LT76" s="31">
        <v>0</v>
      </c>
      <c r="LU76" s="31">
        <v>0</v>
      </c>
      <c r="LV76" s="31">
        <v>0</v>
      </c>
      <c r="LW76" s="31">
        <v>0</v>
      </c>
      <c r="LX76" s="31">
        <v>0</v>
      </c>
      <c r="LY76" s="31">
        <v>0</v>
      </c>
      <c r="LZ76" s="31">
        <v>0</v>
      </c>
      <c r="MA76" s="31">
        <v>0</v>
      </c>
      <c r="MB76" s="31">
        <v>0</v>
      </c>
      <c r="MC76" s="31">
        <v>0</v>
      </c>
      <c r="MD76" s="31">
        <v>0</v>
      </c>
      <c r="ME76" s="31">
        <v>0</v>
      </c>
      <c r="MF76" s="31">
        <v>0</v>
      </c>
      <c r="MG76" s="31">
        <v>0</v>
      </c>
      <c r="MH76" s="31">
        <v>0</v>
      </c>
    </row>
    <row r="77" spans="1:346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32">
        <v>18914</v>
      </c>
      <c r="F77" s="31">
        <v>7617</v>
      </c>
      <c r="G77" s="31">
        <v>9864</v>
      </c>
      <c r="H77" s="31">
        <v>553</v>
      </c>
      <c r="I77" s="31">
        <v>10292</v>
      </c>
      <c r="J77" s="31">
        <v>7800</v>
      </c>
      <c r="K77" s="31">
        <v>858</v>
      </c>
      <c r="L77" s="31">
        <v>7383</v>
      </c>
      <c r="M77" s="31">
        <v>9466</v>
      </c>
      <c r="N77" s="31">
        <v>9650</v>
      </c>
      <c r="O77" s="31">
        <v>803</v>
      </c>
      <c r="P77" s="31">
        <v>7509</v>
      </c>
      <c r="Q77" s="31">
        <v>10104</v>
      </c>
      <c r="R77" s="31">
        <v>7872</v>
      </c>
      <c r="S77" s="31">
        <v>0</v>
      </c>
      <c r="T77" s="31">
        <v>0</v>
      </c>
      <c r="U77" s="31">
        <v>3903</v>
      </c>
      <c r="V77" s="31">
        <v>4852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3527</v>
      </c>
      <c r="AF77" s="31">
        <v>5631</v>
      </c>
      <c r="AG77" s="31">
        <v>219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1">
        <v>0</v>
      </c>
      <c r="BL77" s="31">
        <v>0</v>
      </c>
      <c r="BM77" s="31">
        <v>0</v>
      </c>
      <c r="BN77" s="31">
        <v>0</v>
      </c>
      <c r="BO77" s="31">
        <v>0</v>
      </c>
      <c r="BP77" s="31">
        <v>0</v>
      </c>
      <c r="BQ77" s="31">
        <v>0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1">
        <v>0</v>
      </c>
      <c r="CG77" s="31">
        <v>0</v>
      </c>
      <c r="CH77" s="31">
        <v>0</v>
      </c>
      <c r="CI77" s="31">
        <v>0</v>
      </c>
      <c r="CJ77" s="31">
        <v>0</v>
      </c>
      <c r="CK77" s="31">
        <v>0</v>
      </c>
      <c r="CL77" s="31">
        <v>0</v>
      </c>
      <c r="CM77" s="31">
        <v>0</v>
      </c>
      <c r="CN77" s="31">
        <v>0</v>
      </c>
      <c r="CO77" s="31">
        <v>0</v>
      </c>
      <c r="CP77" s="31">
        <v>0</v>
      </c>
      <c r="CQ77" s="31">
        <v>0</v>
      </c>
      <c r="CR77" s="31">
        <v>0</v>
      </c>
      <c r="CS77" s="31">
        <v>0</v>
      </c>
      <c r="CT77" s="31">
        <v>0</v>
      </c>
      <c r="CU77" s="31">
        <v>0</v>
      </c>
      <c r="CV77" s="31">
        <v>0</v>
      </c>
      <c r="CW77" s="31">
        <v>0</v>
      </c>
      <c r="CX77" s="31">
        <v>0</v>
      </c>
      <c r="CY77" s="31">
        <v>0</v>
      </c>
      <c r="CZ77" s="31">
        <v>0</v>
      </c>
      <c r="DA77" s="31">
        <v>0</v>
      </c>
      <c r="DB77" s="31">
        <v>0</v>
      </c>
      <c r="DC77" s="31">
        <v>0</v>
      </c>
      <c r="DD77" s="31">
        <v>0</v>
      </c>
      <c r="DE77" s="31">
        <v>0</v>
      </c>
      <c r="DF77" s="31">
        <v>0</v>
      </c>
      <c r="DG77" s="31">
        <v>0</v>
      </c>
      <c r="DH77" s="31">
        <v>0</v>
      </c>
      <c r="DI77" s="31">
        <v>0</v>
      </c>
      <c r="DJ77" s="31">
        <v>0</v>
      </c>
      <c r="DK77" s="31">
        <v>0</v>
      </c>
      <c r="DL77" s="31">
        <v>0</v>
      </c>
      <c r="DM77" s="31">
        <v>0</v>
      </c>
      <c r="DN77" s="31">
        <v>0</v>
      </c>
      <c r="DO77" s="31">
        <v>0</v>
      </c>
      <c r="DP77" s="31">
        <v>0</v>
      </c>
      <c r="DQ77" s="31">
        <v>0</v>
      </c>
      <c r="DR77" s="31">
        <v>0</v>
      </c>
      <c r="DS77" s="31">
        <v>0</v>
      </c>
      <c r="DT77" s="31">
        <v>0</v>
      </c>
      <c r="DU77" s="31">
        <v>0</v>
      </c>
      <c r="DV77" s="31">
        <v>0</v>
      </c>
      <c r="DW77" s="31">
        <v>0</v>
      </c>
      <c r="DX77" s="31">
        <v>0</v>
      </c>
      <c r="DY77" s="31">
        <v>0</v>
      </c>
      <c r="DZ77" s="31">
        <v>0</v>
      </c>
      <c r="EA77" s="31">
        <v>0</v>
      </c>
      <c r="EB77" s="31">
        <v>0</v>
      </c>
      <c r="EC77" s="31">
        <v>0</v>
      </c>
      <c r="ED77" s="31">
        <v>0</v>
      </c>
      <c r="EE77" s="31">
        <v>0</v>
      </c>
      <c r="EF77" s="31">
        <v>0</v>
      </c>
      <c r="EG77" s="31">
        <v>0</v>
      </c>
      <c r="EH77" s="31">
        <v>0</v>
      </c>
      <c r="EI77" s="31">
        <v>0</v>
      </c>
      <c r="EJ77" s="31">
        <v>0</v>
      </c>
      <c r="EK77" s="31">
        <v>0</v>
      </c>
      <c r="EL77" s="31">
        <v>0</v>
      </c>
      <c r="EM77" s="31">
        <v>0</v>
      </c>
      <c r="EN77" s="31">
        <v>0</v>
      </c>
      <c r="EO77" s="31">
        <v>0</v>
      </c>
      <c r="EP77" s="31">
        <v>0</v>
      </c>
      <c r="EQ77" s="31">
        <v>0</v>
      </c>
      <c r="ER77" s="31">
        <v>0</v>
      </c>
      <c r="ES77" s="31">
        <v>0</v>
      </c>
      <c r="ET77" s="31">
        <v>0</v>
      </c>
      <c r="EU77" s="31">
        <v>0</v>
      </c>
      <c r="EV77" s="31">
        <v>0</v>
      </c>
      <c r="EW77" s="31">
        <v>0</v>
      </c>
      <c r="EX77" s="31">
        <v>0</v>
      </c>
      <c r="EY77" s="31">
        <v>0</v>
      </c>
      <c r="EZ77" s="31">
        <v>0</v>
      </c>
      <c r="FA77" s="31">
        <v>0</v>
      </c>
      <c r="FB77" s="31">
        <v>0</v>
      </c>
      <c r="FC77" s="31">
        <v>0</v>
      </c>
      <c r="FD77" s="31">
        <v>0</v>
      </c>
      <c r="FE77" s="31">
        <v>0</v>
      </c>
      <c r="FF77" s="31">
        <v>0</v>
      </c>
      <c r="FG77" s="31">
        <v>0</v>
      </c>
      <c r="FH77" s="31">
        <v>0</v>
      </c>
      <c r="FI77" s="31">
        <v>0</v>
      </c>
      <c r="FJ77" s="31">
        <v>0</v>
      </c>
      <c r="FK77" s="31">
        <v>0</v>
      </c>
      <c r="FL77" s="31">
        <v>0</v>
      </c>
      <c r="FM77" s="31">
        <v>0</v>
      </c>
      <c r="FN77" s="31">
        <v>0</v>
      </c>
      <c r="FO77" s="31">
        <v>0</v>
      </c>
      <c r="FP77" s="31">
        <v>0</v>
      </c>
      <c r="FQ77" s="31">
        <v>0</v>
      </c>
      <c r="FR77" s="31">
        <v>0</v>
      </c>
      <c r="FS77" s="31">
        <v>0</v>
      </c>
      <c r="FT77" s="31">
        <v>0</v>
      </c>
      <c r="FU77" s="31">
        <v>0</v>
      </c>
      <c r="FV77" s="31">
        <v>0</v>
      </c>
      <c r="FW77" s="31">
        <v>0</v>
      </c>
      <c r="FX77" s="31">
        <v>0</v>
      </c>
      <c r="FY77" s="31">
        <v>0</v>
      </c>
      <c r="FZ77" s="31">
        <v>0</v>
      </c>
      <c r="GA77" s="31">
        <v>0</v>
      </c>
      <c r="GB77" s="31">
        <v>0</v>
      </c>
      <c r="GC77" s="31">
        <v>0</v>
      </c>
      <c r="GD77" s="31">
        <v>0</v>
      </c>
      <c r="GE77" s="31">
        <v>0</v>
      </c>
      <c r="GF77" s="31">
        <v>0</v>
      </c>
      <c r="GG77" s="31">
        <v>0</v>
      </c>
      <c r="GH77" s="31">
        <v>0</v>
      </c>
      <c r="GI77" s="31">
        <v>0</v>
      </c>
      <c r="GJ77" s="31">
        <v>0</v>
      </c>
      <c r="GK77" s="31">
        <v>0</v>
      </c>
      <c r="GL77" s="31">
        <v>0</v>
      </c>
      <c r="GM77" s="31">
        <v>0</v>
      </c>
      <c r="GN77" s="31">
        <v>0</v>
      </c>
      <c r="GO77" s="31">
        <v>0</v>
      </c>
      <c r="GP77" s="31">
        <v>0</v>
      </c>
      <c r="GQ77" s="31">
        <v>0</v>
      </c>
      <c r="GR77" s="31">
        <v>0</v>
      </c>
      <c r="GS77" s="31">
        <v>0</v>
      </c>
      <c r="GT77" s="31">
        <v>0</v>
      </c>
      <c r="GU77" s="31">
        <v>0</v>
      </c>
      <c r="GV77" s="31">
        <v>0</v>
      </c>
      <c r="GW77" s="31">
        <v>0</v>
      </c>
      <c r="GX77" s="31">
        <v>0</v>
      </c>
      <c r="GY77" s="31">
        <v>0</v>
      </c>
      <c r="GZ77" s="31">
        <v>0</v>
      </c>
      <c r="HA77" s="31">
        <v>0</v>
      </c>
      <c r="HB77" s="31">
        <v>0</v>
      </c>
      <c r="HC77" s="31">
        <v>0</v>
      </c>
      <c r="HD77" s="31">
        <v>0</v>
      </c>
      <c r="HE77" s="31">
        <v>0</v>
      </c>
      <c r="HF77" s="31">
        <v>0</v>
      </c>
      <c r="HG77" s="31">
        <v>0</v>
      </c>
      <c r="HH77" s="31">
        <v>0</v>
      </c>
      <c r="HI77" s="31">
        <v>0</v>
      </c>
      <c r="HJ77" s="31">
        <v>0</v>
      </c>
      <c r="HK77" s="31">
        <v>0</v>
      </c>
      <c r="HL77" s="31">
        <v>0</v>
      </c>
      <c r="HM77" s="31">
        <v>0</v>
      </c>
      <c r="HN77" s="31">
        <v>0</v>
      </c>
      <c r="HO77" s="31">
        <v>0</v>
      </c>
      <c r="HP77" s="31">
        <v>0</v>
      </c>
      <c r="HQ77" s="31">
        <v>0</v>
      </c>
      <c r="HR77" s="31">
        <v>0</v>
      </c>
      <c r="HS77" s="31">
        <v>0</v>
      </c>
      <c r="HT77" s="31">
        <v>0</v>
      </c>
      <c r="HU77" s="31">
        <v>0</v>
      </c>
      <c r="HV77" s="31">
        <v>0</v>
      </c>
      <c r="HW77" s="31">
        <v>0</v>
      </c>
      <c r="HX77" s="31">
        <v>0</v>
      </c>
      <c r="HY77" s="31">
        <v>0</v>
      </c>
      <c r="HZ77" s="31">
        <v>0</v>
      </c>
      <c r="IA77" s="31">
        <v>0</v>
      </c>
      <c r="IB77" s="31">
        <v>0</v>
      </c>
      <c r="IC77" s="31">
        <v>0</v>
      </c>
      <c r="ID77" s="31">
        <v>0</v>
      </c>
      <c r="IE77" s="31">
        <v>0</v>
      </c>
      <c r="IF77" s="31">
        <v>0</v>
      </c>
      <c r="IG77" s="31">
        <v>0</v>
      </c>
      <c r="IH77" s="31">
        <v>0</v>
      </c>
      <c r="II77" s="31">
        <v>0</v>
      </c>
      <c r="IJ77" s="31">
        <v>0</v>
      </c>
      <c r="IK77" s="31">
        <v>0</v>
      </c>
      <c r="IL77" s="31">
        <v>0</v>
      </c>
      <c r="IM77" s="31">
        <v>0</v>
      </c>
      <c r="IN77" s="31">
        <v>0</v>
      </c>
      <c r="IO77" s="31">
        <v>0</v>
      </c>
      <c r="IP77" s="31">
        <v>0</v>
      </c>
      <c r="IQ77" s="31">
        <v>0</v>
      </c>
      <c r="IR77" s="31">
        <v>0</v>
      </c>
      <c r="IS77" s="31">
        <v>0</v>
      </c>
      <c r="IT77" s="31">
        <v>0</v>
      </c>
      <c r="IU77" s="31">
        <v>0</v>
      </c>
      <c r="IV77" s="31">
        <v>0</v>
      </c>
      <c r="IW77" s="31">
        <v>0</v>
      </c>
      <c r="IX77" s="31">
        <v>0</v>
      </c>
      <c r="IY77" s="31">
        <v>0</v>
      </c>
      <c r="IZ77" s="31">
        <v>0</v>
      </c>
      <c r="JA77" s="31">
        <v>0</v>
      </c>
      <c r="JB77" s="31">
        <v>0</v>
      </c>
      <c r="JC77" s="31">
        <v>0</v>
      </c>
      <c r="JD77" s="31">
        <v>0</v>
      </c>
      <c r="JE77" s="31">
        <v>0</v>
      </c>
      <c r="JF77" s="31">
        <v>0</v>
      </c>
      <c r="JG77" s="31">
        <v>0</v>
      </c>
      <c r="JH77" s="31">
        <v>0</v>
      </c>
      <c r="JI77" s="31">
        <v>0</v>
      </c>
      <c r="JJ77" s="31">
        <v>0</v>
      </c>
      <c r="JK77" s="31">
        <v>6740</v>
      </c>
      <c r="JL77" s="31">
        <v>11788</v>
      </c>
      <c r="JM77" s="31">
        <v>0</v>
      </c>
      <c r="JN77" s="31">
        <v>0</v>
      </c>
      <c r="JO77" s="31">
        <v>0</v>
      </c>
      <c r="JP77" s="31">
        <v>0</v>
      </c>
      <c r="JQ77" s="31">
        <v>0</v>
      </c>
      <c r="JR77" s="31">
        <v>0</v>
      </c>
      <c r="JS77" s="31">
        <v>0</v>
      </c>
      <c r="JT77" s="31">
        <v>0</v>
      </c>
      <c r="JU77" s="31">
        <v>0</v>
      </c>
      <c r="JV77" s="31">
        <v>0</v>
      </c>
      <c r="JW77" s="31">
        <v>0</v>
      </c>
      <c r="JX77" s="31">
        <v>0</v>
      </c>
      <c r="JY77" s="31">
        <v>0</v>
      </c>
      <c r="JZ77" s="31">
        <v>0</v>
      </c>
      <c r="KA77" s="31">
        <v>0</v>
      </c>
      <c r="KB77" s="31">
        <v>0</v>
      </c>
      <c r="KC77" s="31">
        <v>0</v>
      </c>
      <c r="KD77" s="31">
        <v>0</v>
      </c>
      <c r="KE77" s="31">
        <v>0</v>
      </c>
      <c r="KF77" s="31">
        <v>0</v>
      </c>
      <c r="KG77" s="31">
        <v>0</v>
      </c>
      <c r="KH77" s="31">
        <v>0</v>
      </c>
      <c r="KI77" s="31">
        <v>0</v>
      </c>
      <c r="KJ77" s="31">
        <v>0</v>
      </c>
      <c r="KK77" s="31">
        <v>0</v>
      </c>
      <c r="KL77" s="31">
        <v>0</v>
      </c>
      <c r="KM77" s="31">
        <v>0</v>
      </c>
      <c r="KN77" s="31">
        <v>0</v>
      </c>
      <c r="KO77" s="31">
        <v>0</v>
      </c>
      <c r="KP77" s="31">
        <v>0</v>
      </c>
      <c r="KQ77" s="31">
        <v>0</v>
      </c>
      <c r="KR77" s="31">
        <v>0</v>
      </c>
      <c r="KS77" s="31">
        <v>0</v>
      </c>
      <c r="KT77" s="31">
        <v>0</v>
      </c>
      <c r="KU77" s="31">
        <v>0</v>
      </c>
      <c r="KV77" s="31">
        <v>0</v>
      </c>
      <c r="KW77" s="31">
        <v>6531</v>
      </c>
      <c r="KX77" s="31">
        <v>6936</v>
      </c>
      <c r="KY77" s="31">
        <v>10318</v>
      </c>
      <c r="KZ77" s="31">
        <v>4598</v>
      </c>
      <c r="LA77" s="31">
        <v>7591</v>
      </c>
      <c r="LB77" s="31">
        <v>7257</v>
      </c>
      <c r="LC77" s="31">
        <v>0</v>
      </c>
      <c r="LD77" s="31">
        <v>0</v>
      </c>
      <c r="LE77" s="31">
        <v>0</v>
      </c>
      <c r="LF77" s="31">
        <v>0</v>
      </c>
      <c r="LG77" s="31">
        <v>0</v>
      </c>
      <c r="LH77" s="31">
        <v>11627</v>
      </c>
      <c r="LI77" s="31">
        <v>0</v>
      </c>
      <c r="LJ77" s="31">
        <v>0</v>
      </c>
      <c r="LK77" s="31">
        <v>0</v>
      </c>
      <c r="LL77" s="31">
        <v>0</v>
      </c>
      <c r="LM77" s="31">
        <v>0</v>
      </c>
      <c r="LN77" s="31">
        <v>0</v>
      </c>
      <c r="LO77" s="31">
        <v>0</v>
      </c>
      <c r="LP77" s="31">
        <v>0</v>
      </c>
      <c r="LQ77" s="31">
        <v>0</v>
      </c>
      <c r="LR77" s="31">
        <v>0</v>
      </c>
      <c r="LS77" s="31">
        <v>0</v>
      </c>
      <c r="LT77" s="31">
        <v>0</v>
      </c>
      <c r="LU77" s="31">
        <v>0</v>
      </c>
      <c r="LV77" s="31">
        <v>0</v>
      </c>
      <c r="LW77" s="31">
        <v>0</v>
      </c>
      <c r="LX77" s="31">
        <v>0</v>
      </c>
      <c r="LY77" s="31">
        <v>0</v>
      </c>
      <c r="LZ77" s="31">
        <v>0</v>
      </c>
      <c r="MA77" s="31">
        <v>0</v>
      </c>
      <c r="MB77" s="31">
        <v>0</v>
      </c>
      <c r="MC77" s="31">
        <v>0</v>
      </c>
      <c r="MD77" s="31">
        <v>0</v>
      </c>
      <c r="ME77" s="31">
        <v>0</v>
      </c>
      <c r="MF77" s="31">
        <v>0</v>
      </c>
      <c r="MG77" s="31">
        <v>0</v>
      </c>
      <c r="MH77" s="31">
        <v>0</v>
      </c>
    </row>
    <row r="78" spans="1:346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32">
        <v>14278</v>
      </c>
      <c r="F78" s="31">
        <v>3722</v>
      </c>
      <c r="G78" s="31">
        <v>9662</v>
      </c>
      <c r="H78" s="31">
        <v>394</v>
      </c>
      <c r="I78" s="31">
        <v>9337</v>
      </c>
      <c r="J78" s="31">
        <v>4519</v>
      </c>
      <c r="K78" s="31">
        <v>808</v>
      </c>
      <c r="L78" s="31">
        <v>4091</v>
      </c>
      <c r="M78" s="31">
        <v>8748</v>
      </c>
      <c r="N78" s="31">
        <v>9560</v>
      </c>
      <c r="O78" s="31">
        <v>802</v>
      </c>
      <c r="P78" s="31">
        <v>3450</v>
      </c>
      <c r="Q78" s="31">
        <v>8697</v>
      </c>
      <c r="R78" s="31">
        <v>5214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4587</v>
      </c>
      <c r="AA78" s="31">
        <v>9031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1">
        <v>0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  <c r="BQ78" s="31">
        <v>0</v>
      </c>
      <c r="BR78" s="31">
        <v>0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1">
        <v>0</v>
      </c>
      <c r="CG78" s="31">
        <v>0</v>
      </c>
      <c r="CH78" s="31">
        <v>0</v>
      </c>
      <c r="CI78" s="31">
        <v>0</v>
      </c>
      <c r="CJ78" s="31">
        <v>0</v>
      </c>
      <c r="CK78" s="31">
        <v>0</v>
      </c>
      <c r="CL78" s="31">
        <v>0</v>
      </c>
      <c r="CM78" s="31">
        <v>0</v>
      </c>
      <c r="CN78" s="31">
        <v>0</v>
      </c>
      <c r="CO78" s="31">
        <v>0</v>
      </c>
      <c r="CP78" s="31">
        <v>0</v>
      </c>
      <c r="CQ78" s="31">
        <v>0</v>
      </c>
      <c r="CR78" s="31">
        <v>0</v>
      </c>
      <c r="CS78" s="31">
        <v>0</v>
      </c>
      <c r="CT78" s="31">
        <v>0</v>
      </c>
      <c r="CU78" s="31">
        <v>0</v>
      </c>
      <c r="CV78" s="31">
        <v>0</v>
      </c>
      <c r="CW78" s="31">
        <v>0</v>
      </c>
      <c r="CX78" s="31">
        <v>0</v>
      </c>
      <c r="CY78" s="31">
        <v>0</v>
      </c>
      <c r="CZ78" s="31">
        <v>0</v>
      </c>
      <c r="DA78" s="31">
        <v>0</v>
      </c>
      <c r="DB78" s="31">
        <v>0</v>
      </c>
      <c r="DC78" s="31">
        <v>0</v>
      </c>
      <c r="DD78" s="31">
        <v>0</v>
      </c>
      <c r="DE78" s="31">
        <v>0</v>
      </c>
      <c r="DF78" s="31">
        <v>0</v>
      </c>
      <c r="DG78" s="31">
        <v>0</v>
      </c>
      <c r="DH78" s="31">
        <v>0</v>
      </c>
      <c r="DI78" s="31">
        <v>0</v>
      </c>
      <c r="DJ78" s="31">
        <v>0</v>
      </c>
      <c r="DK78" s="31">
        <v>0</v>
      </c>
      <c r="DL78" s="31">
        <v>0</v>
      </c>
      <c r="DM78" s="31">
        <v>0</v>
      </c>
      <c r="DN78" s="31">
        <v>0</v>
      </c>
      <c r="DO78" s="31">
        <v>0</v>
      </c>
      <c r="DP78" s="31">
        <v>0</v>
      </c>
      <c r="DQ78" s="31">
        <v>0</v>
      </c>
      <c r="DR78" s="31">
        <v>0</v>
      </c>
      <c r="DS78" s="31">
        <v>0</v>
      </c>
      <c r="DT78" s="31">
        <v>0</v>
      </c>
      <c r="DU78" s="31">
        <v>0</v>
      </c>
      <c r="DV78" s="31">
        <v>0</v>
      </c>
      <c r="DW78" s="31">
        <v>0</v>
      </c>
      <c r="DX78" s="31">
        <v>0</v>
      </c>
      <c r="DY78" s="31">
        <v>0</v>
      </c>
      <c r="DZ78" s="31">
        <v>0</v>
      </c>
      <c r="EA78" s="31">
        <v>0</v>
      </c>
      <c r="EB78" s="31">
        <v>0</v>
      </c>
      <c r="EC78" s="31">
        <v>0</v>
      </c>
      <c r="ED78" s="31">
        <v>0</v>
      </c>
      <c r="EE78" s="31">
        <v>0</v>
      </c>
      <c r="EF78" s="31">
        <v>0</v>
      </c>
      <c r="EG78" s="31">
        <v>0</v>
      </c>
      <c r="EH78" s="31">
        <v>0</v>
      </c>
      <c r="EI78" s="31">
        <v>0</v>
      </c>
      <c r="EJ78" s="31">
        <v>0</v>
      </c>
      <c r="EK78" s="31">
        <v>0</v>
      </c>
      <c r="EL78" s="31">
        <v>0</v>
      </c>
      <c r="EM78" s="31">
        <v>0</v>
      </c>
      <c r="EN78" s="31">
        <v>0</v>
      </c>
      <c r="EO78" s="31">
        <v>0</v>
      </c>
      <c r="EP78" s="31">
        <v>0</v>
      </c>
      <c r="EQ78" s="31">
        <v>0</v>
      </c>
      <c r="ER78" s="31">
        <v>0</v>
      </c>
      <c r="ES78" s="31">
        <v>0</v>
      </c>
      <c r="ET78" s="31">
        <v>0</v>
      </c>
      <c r="EU78" s="31">
        <v>0</v>
      </c>
      <c r="EV78" s="31">
        <v>0</v>
      </c>
      <c r="EW78" s="31">
        <v>0</v>
      </c>
      <c r="EX78" s="31">
        <v>0</v>
      </c>
      <c r="EY78" s="31">
        <v>0</v>
      </c>
      <c r="EZ78" s="31">
        <v>0</v>
      </c>
      <c r="FA78" s="31">
        <v>0</v>
      </c>
      <c r="FB78" s="31">
        <v>0</v>
      </c>
      <c r="FC78" s="31">
        <v>0</v>
      </c>
      <c r="FD78" s="31">
        <v>0</v>
      </c>
      <c r="FE78" s="31">
        <v>0</v>
      </c>
      <c r="FF78" s="31">
        <v>0</v>
      </c>
      <c r="FG78" s="31">
        <v>0</v>
      </c>
      <c r="FH78" s="31">
        <v>0</v>
      </c>
      <c r="FI78" s="31">
        <v>0</v>
      </c>
      <c r="FJ78" s="31">
        <v>0</v>
      </c>
      <c r="FK78" s="31">
        <v>0</v>
      </c>
      <c r="FL78" s="31">
        <v>0</v>
      </c>
      <c r="FM78" s="31">
        <v>0</v>
      </c>
      <c r="FN78" s="31">
        <v>0</v>
      </c>
      <c r="FO78" s="31">
        <v>0</v>
      </c>
      <c r="FP78" s="31">
        <v>0</v>
      </c>
      <c r="FQ78" s="31">
        <v>0</v>
      </c>
      <c r="FR78" s="31">
        <v>0</v>
      </c>
      <c r="FS78" s="31">
        <v>0</v>
      </c>
      <c r="FT78" s="31">
        <v>0</v>
      </c>
      <c r="FU78" s="31">
        <v>0</v>
      </c>
      <c r="FV78" s="31">
        <v>0</v>
      </c>
      <c r="FW78" s="31">
        <v>0</v>
      </c>
      <c r="FX78" s="31">
        <v>0</v>
      </c>
      <c r="FY78" s="31">
        <v>0</v>
      </c>
      <c r="FZ78" s="31">
        <v>0</v>
      </c>
      <c r="GA78" s="31">
        <v>0</v>
      </c>
      <c r="GB78" s="31">
        <v>0</v>
      </c>
      <c r="GC78" s="31">
        <v>0</v>
      </c>
      <c r="GD78" s="31">
        <v>0</v>
      </c>
      <c r="GE78" s="31">
        <v>0</v>
      </c>
      <c r="GF78" s="31">
        <v>0</v>
      </c>
      <c r="GG78" s="31">
        <v>0</v>
      </c>
      <c r="GH78" s="31">
        <v>0</v>
      </c>
      <c r="GI78" s="31">
        <v>0</v>
      </c>
      <c r="GJ78" s="31">
        <v>0</v>
      </c>
      <c r="GK78" s="31">
        <v>0</v>
      </c>
      <c r="GL78" s="31">
        <v>0</v>
      </c>
      <c r="GM78" s="31">
        <v>0</v>
      </c>
      <c r="GN78" s="31">
        <v>0</v>
      </c>
      <c r="GO78" s="31">
        <v>0</v>
      </c>
      <c r="GP78" s="31">
        <v>0</v>
      </c>
      <c r="GQ78" s="31">
        <v>0</v>
      </c>
      <c r="GR78" s="31">
        <v>0</v>
      </c>
      <c r="GS78" s="31">
        <v>0</v>
      </c>
      <c r="GT78" s="31">
        <v>0</v>
      </c>
      <c r="GU78" s="31">
        <v>0</v>
      </c>
      <c r="GV78" s="31">
        <v>0</v>
      </c>
      <c r="GW78" s="31">
        <v>0</v>
      </c>
      <c r="GX78" s="31">
        <v>0</v>
      </c>
      <c r="GY78" s="31">
        <v>0</v>
      </c>
      <c r="GZ78" s="31">
        <v>0</v>
      </c>
      <c r="HA78" s="31">
        <v>0</v>
      </c>
      <c r="HB78" s="31">
        <v>0</v>
      </c>
      <c r="HC78" s="31">
        <v>0</v>
      </c>
      <c r="HD78" s="31">
        <v>0</v>
      </c>
      <c r="HE78" s="31">
        <v>0</v>
      </c>
      <c r="HF78" s="31">
        <v>0</v>
      </c>
      <c r="HG78" s="31">
        <v>0</v>
      </c>
      <c r="HH78" s="31">
        <v>0</v>
      </c>
      <c r="HI78" s="31">
        <v>0</v>
      </c>
      <c r="HJ78" s="31">
        <v>0</v>
      </c>
      <c r="HK78" s="31">
        <v>0</v>
      </c>
      <c r="HL78" s="31">
        <v>0</v>
      </c>
      <c r="HM78" s="31">
        <v>0</v>
      </c>
      <c r="HN78" s="31">
        <v>0</v>
      </c>
      <c r="HO78" s="31">
        <v>0</v>
      </c>
      <c r="HP78" s="31">
        <v>0</v>
      </c>
      <c r="HQ78" s="31">
        <v>0</v>
      </c>
      <c r="HR78" s="31">
        <v>0</v>
      </c>
      <c r="HS78" s="31">
        <v>0</v>
      </c>
      <c r="HT78" s="31">
        <v>0</v>
      </c>
      <c r="HU78" s="31">
        <v>0</v>
      </c>
      <c r="HV78" s="31">
        <v>0</v>
      </c>
      <c r="HW78" s="31">
        <v>0</v>
      </c>
      <c r="HX78" s="31">
        <v>0</v>
      </c>
      <c r="HY78" s="31">
        <v>0</v>
      </c>
      <c r="HZ78" s="31">
        <v>0</v>
      </c>
      <c r="IA78" s="31">
        <v>0</v>
      </c>
      <c r="IB78" s="31">
        <v>0</v>
      </c>
      <c r="IC78" s="31">
        <v>0</v>
      </c>
      <c r="ID78" s="31">
        <v>0</v>
      </c>
      <c r="IE78" s="31">
        <v>0</v>
      </c>
      <c r="IF78" s="31">
        <v>0</v>
      </c>
      <c r="IG78" s="31">
        <v>0</v>
      </c>
      <c r="IH78" s="31">
        <v>0</v>
      </c>
      <c r="II78" s="31">
        <v>0</v>
      </c>
      <c r="IJ78" s="31">
        <v>0</v>
      </c>
      <c r="IK78" s="31">
        <v>0</v>
      </c>
      <c r="IL78" s="31">
        <v>0</v>
      </c>
      <c r="IM78" s="31">
        <v>0</v>
      </c>
      <c r="IN78" s="31">
        <v>0</v>
      </c>
      <c r="IO78" s="31">
        <v>0</v>
      </c>
      <c r="IP78" s="31">
        <v>0</v>
      </c>
      <c r="IQ78" s="31">
        <v>0</v>
      </c>
      <c r="IR78" s="31">
        <v>0</v>
      </c>
      <c r="IS78" s="31">
        <v>0</v>
      </c>
      <c r="IT78" s="31">
        <v>0</v>
      </c>
      <c r="IU78" s="31">
        <v>0</v>
      </c>
      <c r="IV78" s="31">
        <v>0</v>
      </c>
      <c r="IW78" s="31">
        <v>0</v>
      </c>
      <c r="IX78" s="31">
        <v>0</v>
      </c>
      <c r="IY78" s="31">
        <v>0</v>
      </c>
      <c r="IZ78" s="31">
        <v>0</v>
      </c>
      <c r="JA78" s="31">
        <v>0</v>
      </c>
      <c r="JB78" s="31">
        <v>0</v>
      </c>
      <c r="JC78" s="31">
        <v>0</v>
      </c>
      <c r="JD78" s="31">
        <v>0</v>
      </c>
      <c r="JE78" s="31">
        <v>306</v>
      </c>
      <c r="JF78" s="31">
        <v>715</v>
      </c>
      <c r="JG78" s="31">
        <v>8464</v>
      </c>
      <c r="JH78" s="31">
        <v>4433</v>
      </c>
      <c r="JI78" s="31">
        <v>0</v>
      </c>
      <c r="JJ78" s="31">
        <v>0</v>
      </c>
      <c r="JK78" s="31">
        <v>0</v>
      </c>
      <c r="JL78" s="31">
        <v>0</v>
      </c>
      <c r="JM78" s="31">
        <v>0</v>
      </c>
      <c r="JN78" s="31">
        <v>0</v>
      </c>
      <c r="JO78" s="31">
        <v>0</v>
      </c>
      <c r="JP78" s="31">
        <v>0</v>
      </c>
      <c r="JQ78" s="31">
        <v>0</v>
      </c>
      <c r="JR78" s="31">
        <v>0</v>
      </c>
      <c r="JS78" s="31">
        <v>0</v>
      </c>
      <c r="JT78" s="31">
        <v>0</v>
      </c>
      <c r="JU78" s="31">
        <v>0</v>
      </c>
      <c r="JV78" s="31">
        <v>0</v>
      </c>
      <c r="JW78" s="31">
        <v>0</v>
      </c>
      <c r="JX78" s="31">
        <v>0</v>
      </c>
      <c r="JY78" s="31">
        <v>0</v>
      </c>
      <c r="JZ78" s="31">
        <v>0</v>
      </c>
      <c r="KA78" s="31">
        <v>0</v>
      </c>
      <c r="KB78" s="31">
        <v>0</v>
      </c>
      <c r="KC78" s="31">
        <v>0</v>
      </c>
      <c r="KD78" s="31">
        <v>0</v>
      </c>
      <c r="KE78" s="31">
        <v>0</v>
      </c>
      <c r="KF78" s="31">
        <v>0</v>
      </c>
      <c r="KG78" s="31">
        <v>0</v>
      </c>
      <c r="KH78" s="31">
        <v>0</v>
      </c>
      <c r="KI78" s="31">
        <v>0</v>
      </c>
      <c r="KJ78" s="31">
        <v>0</v>
      </c>
      <c r="KK78" s="31">
        <v>0</v>
      </c>
      <c r="KL78" s="31">
        <v>0</v>
      </c>
      <c r="KM78" s="31">
        <v>0</v>
      </c>
      <c r="KN78" s="31">
        <v>0</v>
      </c>
      <c r="KO78" s="31">
        <v>0</v>
      </c>
      <c r="KP78" s="31">
        <v>0</v>
      </c>
      <c r="KQ78" s="31">
        <v>0</v>
      </c>
      <c r="KR78" s="31">
        <v>0</v>
      </c>
      <c r="KS78" s="31">
        <v>0</v>
      </c>
      <c r="KT78" s="31">
        <v>0</v>
      </c>
      <c r="KU78" s="31">
        <v>0</v>
      </c>
      <c r="KV78" s="31">
        <v>0</v>
      </c>
      <c r="KW78" s="31">
        <v>0</v>
      </c>
      <c r="KX78" s="31">
        <v>0</v>
      </c>
      <c r="KY78" s="31">
        <v>8940</v>
      </c>
      <c r="KZ78" s="31">
        <v>2844</v>
      </c>
      <c r="LA78" s="31">
        <v>6795</v>
      </c>
      <c r="LB78" s="31">
        <v>5221</v>
      </c>
      <c r="LC78" s="31">
        <v>0</v>
      </c>
      <c r="LD78" s="31">
        <v>0</v>
      </c>
      <c r="LE78" s="31">
        <v>0</v>
      </c>
      <c r="LF78" s="31">
        <v>0</v>
      </c>
      <c r="LG78" s="31">
        <v>9544</v>
      </c>
      <c r="LH78" s="31">
        <v>0</v>
      </c>
      <c r="LI78" s="31">
        <v>0</v>
      </c>
      <c r="LJ78" s="31">
        <v>0</v>
      </c>
      <c r="LK78" s="31">
        <v>0</v>
      </c>
      <c r="LL78" s="31">
        <v>0</v>
      </c>
      <c r="LM78" s="31">
        <v>0</v>
      </c>
      <c r="LN78" s="31">
        <v>0</v>
      </c>
      <c r="LO78" s="31">
        <v>0</v>
      </c>
      <c r="LP78" s="31">
        <v>0</v>
      </c>
      <c r="LQ78" s="31">
        <v>0</v>
      </c>
      <c r="LR78" s="31">
        <v>0</v>
      </c>
      <c r="LS78" s="31">
        <v>0</v>
      </c>
      <c r="LT78" s="31">
        <v>0</v>
      </c>
      <c r="LU78" s="31">
        <v>0</v>
      </c>
      <c r="LV78" s="31">
        <v>0</v>
      </c>
      <c r="LW78" s="31">
        <v>0</v>
      </c>
      <c r="LX78" s="31">
        <v>0</v>
      </c>
      <c r="LY78" s="31">
        <v>0</v>
      </c>
      <c r="LZ78" s="31">
        <v>0</v>
      </c>
      <c r="MA78" s="31">
        <v>0</v>
      </c>
      <c r="MB78" s="31">
        <v>0</v>
      </c>
      <c r="MC78" s="31">
        <v>0</v>
      </c>
      <c r="MD78" s="31">
        <v>0</v>
      </c>
      <c r="ME78" s="31">
        <v>0</v>
      </c>
      <c r="MF78" s="31">
        <v>0</v>
      </c>
      <c r="MG78" s="31">
        <v>0</v>
      </c>
      <c r="MH78" s="31">
        <v>0</v>
      </c>
    </row>
    <row r="79" spans="1:346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32">
        <v>14122</v>
      </c>
      <c r="F79" s="31">
        <v>2420</v>
      </c>
      <c r="G79" s="31">
        <v>11200</v>
      </c>
      <c r="H79" s="31">
        <v>291</v>
      </c>
      <c r="I79" s="31">
        <v>10868</v>
      </c>
      <c r="J79" s="31">
        <v>3063</v>
      </c>
      <c r="K79" s="31">
        <v>626</v>
      </c>
      <c r="L79" s="31">
        <v>2412</v>
      </c>
      <c r="M79" s="31">
        <v>10727</v>
      </c>
      <c r="N79" s="31">
        <v>10898</v>
      </c>
      <c r="O79" s="31">
        <v>622</v>
      </c>
      <c r="P79" s="31">
        <v>2308</v>
      </c>
      <c r="Q79" s="31">
        <v>10398</v>
      </c>
      <c r="R79" s="31">
        <v>3436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2713</v>
      </c>
      <c r="AA79" s="31">
        <v>11235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1">
        <v>0</v>
      </c>
      <c r="BL79" s="31">
        <v>0</v>
      </c>
      <c r="BM79" s="31">
        <v>0</v>
      </c>
      <c r="BN79" s="31">
        <v>0</v>
      </c>
      <c r="BO79" s="31">
        <v>0</v>
      </c>
      <c r="BP79" s="31">
        <v>0</v>
      </c>
      <c r="BQ79" s="31">
        <v>0</v>
      </c>
      <c r="BR79" s="31">
        <v>0</v>
      </c>
      <c r="BS79" s="31">
        <v>0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1">
        <v>0</v>
      </c>
      <c r="CG79" s="31">
        <v>0</v>
      </c>
      <c r="CH79" s="31">
        <v>0</v>
      </c>
      <c r="CI79" s="31">
        <v>0</v>
      </c>
      <c r="CJ79" s="31">
        <v>0</v>
      </c>
      <c r="CK79" s="31">
        <v>0</v>
      </c>
      <c r="CL79" s="31">
        <v>0</v>
      </c>
      <c r="CM79" s="31">
        <v>0</v>
      </c>
      <c r="CN79" s="31">
        <v>0</v>
      </c>
      <c r="CO79" s="31">
        <v>0</v>
      </c>
      <c r="CP79" s="31">
        <v>0</v>
      </c>
      <c r="CQ79" s="31">
        <v>0</v>
      </c>
      <c r="CR79" s="31">
        <v>0</v>
      </c>
      <c r="CS79" s="31">
        <v>0</v>
      </c>
      <c r="CT79" s="31">
        <v>0</v>
      </c>
      <c r="CU79" s="31">
        <v>0</v>
      </c>
      <c r="CV79" s="31">
        <v>0</v>
      </c>
      <c r="CW79" s="31">
        <v>0</v>
      </c>
      <c r="CX79" s="31">
        <v>0</v>
      </c>
      <c r="CY79" s="31">
        <v>0</v>
      </c>
      <c r="CZ79" s="31">
        <v>0</v>
      </c>
      <c r="DA79" s="31">
        <v>0</v>
      </c>
      <c r="DB79" s="31">
        <v>0</v>
      </c>
      <c r="DC79" s="31">
        <v>0</v>
      </c>
      <c r="DD79" s="31">
        <v>0</v>
      </c>
      <c r="DE79" s="31">
        <v>0</v>
      </c>
      <c r="DF79" s="31">
        <v>0</v>
      </c>
      <c r="DG79" s="31">
        <v>0</v>
      </c>
      <c r="DH79" s="31">
        <v>0</v>
      </c>
      <c r="DI79" s="31">
        <v>0</v>
      </c>
      <c r="DJ79" s="31">
        <v>0</v>
      </c>
      <c r="DK79" s="31">
        <v>0</v>
      </c>
      <c r="DL79" s="31">
        <v>0</v>
      </c>
      <c r="DM79" s="31">
        <v>0</v>
      </c>
      <c r="DN79" s="31">
        <v>0</v>
      </c>
      <c r="DO79" s="31">
        <v>0</v>
      </c>
      <c r="DP79" s="31">
        <v>0</v>
      </c>
      <c r="DQ79" s="31">
        <v>0</v>
      </c>
      <c r="DR79" s="31">
        <v>0</v>
      </c>
      <c r="DS79" s="31">
        <v>0</v>
      </c>
      <c r="DT79" s="31">
        <v>0</v>
      </c>
      <c r="DU79" s="31">
        <v>0</v>
      </c>
      <c r="DV79" s="31">
        <v>0</v>
      </c>
      <c r="DW79" s="31">
        <v>0</v>
      </c>
      <c r="DX79" s="31">
        <v>0</v>
      </c>
      <c r="DY79" s="31">
        <v>0</v>
      </c>
      <c r="DZ79" s="31">
        <v>0</v>
      </c>
      <c r="EA79" s="31">
        <v>0</v>
      </c>
      <c r="EB79" s="31">
        <v>0</v>
      </c>
      <c r="EC79" s="31">
        <v>0</v>
      </c>
      <c r="ED79" s="31">
        <v>0</v>
      </c>
      <c r="EE79" s="31">
        <v>0</v>
      </c>
      <c r="EF79" s="31">
        <v>0</v>
      </c>
      <c r="EG79" s="31">
        <v>0</v>
      </c>
      <c r="EH79" s="31">
        <v>0</v>
      </c>
      <c r="EI79" s="31">
        <v>0</v>
      </c>
      <c r="EJ79" s="31">
        <v>0</v>
      </c>
      <c r="EK79" s="31">
        <v>0</v>
      </c>
      <c r="EL79" s="31">
        <v>0</v>
      </c>
      <c r="EM79" s="31">
        <v>0</v>
      </c>
      <c r="EN79" s="31">
        <v>0</v>
      </c>
      <c r="EO79" s="31">
        <v>0</v>
      </c>
      <c r="EP79" s="31">
        <v>0</v>
      </c>
      <c r="EQ79" s="31">
        <v>0</v>
      </c>
      <c r="ER79" s="31">
        <v>0</v>
      </c>
      <c r="ES79" s="31">
        <v>0</v>
      </c>
      <c r="ET79" s="31">
        <v>0</v>
      </c>
      <c r="EU79" s="31">
        <v>0</v>
      </c>
      <c r="EV79" s="31">
        <v>0</v>
      </c>
      <c r="EW79" s="31">
        <v>0</v>
      </c>
      <c r="EX79" s="31">
        <v>0</v>
      </c>
      <c r="EY79" s="31">
        <v>0</v>
      </c>
      <c r="EZ79" s="31">
        <v>0</v>
      </c>
      <c r="FA79" s="31">
        <v>0</v>
      </c>
      <c r="FB79" s="31">
        <v>0</v>
      </c>
      <c r="FC79" s="31">
        <v>0</v>
      </c>
      <c r="FD79" s="31">
        <v>0</v>
      </c>
      <c r="FE79" s="31">
        <v>0</v>
      </c>
      <c r="FF79" s="31">
        <v>0</v>
      </c>
      <c r="FG79" s="31">
        <v>0</v>
      </c>
      <c r="FH79" s="31">
        <v>0</v>
      </c>
      <c r="FI79" s="31">
        <v>0</v>
      </c>
      <c r="FJ79" s="31">
        <v>0</v>
      </c>
      <c r="FK79" s="31">
        <v>0</v>
      </c>
      <c r="FL79" s="31">
        <v>0</v>
      </c>
      <c r="FM79" s="31">
        <v>0</v>
      </c>
      <c r="FN79" s="31">
        <v>0</v>
      </c>
      <c r="FO79" s="31">
        <v>0</v>
      </c>
      <c r="FP79" s="31">
        <v>0</v>
      </c>
      <c r="FQ79" s="31">
        <v>0</v>
      </c>
      <c r="FR79" s="31">
        <v>0</v>
      </c>
      <c r="FS79" s="31">
        <v>0</v>
      </c>
      <c r="FT79" s="31">
        <v>0</v>
      </c>
      <c r="FU79" s="31">
        <v>0</v>
      </c>
      <c r="FV79" s="31">
        <v>0</v>
      </c>
      <c r="FW79" s="31">
        <v>0</v>
      </c>
      <c r="FX79" s="31">
        <v>0</v>
      </c>
      <c r="FY79" s="31">
        <v>0</v>
      </c>
      <c r="FZ79" s="31">
        <v>0</v>
      </c>
      <c r="GA79" s="31">
        <v>0</v>
      </c>
      <c r="GB79" s="31">
        <v>0</v>
      </c>
      <c r="GC79" s="31">
        <v>0</v>
      </c>
      <c r="GD79" s="31">
        <v>0</v>
      </c>
      <c r="GE79" s="31">
        <v>0</v>
      </c>
      <c r="GF79" s="31">
        <v>0</v>
      </c>
      <c r="GG79" s="31">
        <v>0</v>
      </c>
      <c r="GH79" s="31">
        <v>0</v>
      </c>
      <c r="GI79" s="31">
        <v>0</v>
      </c>
      <c r="GJ79" s="31">
        <v>0</v>
      </c>
      <c r="GK79" s="31">
        <v>0</v>
      </c>
      <c r="GL79" s="31">
        <v>0</v>
      </c>
      <c r="GM79" s="31">
        <v>0</v>
      </c>
      <c r="GN79" s="31">
        <v>0</v>
      </c>
      <c r="GO79" s="31">
        <v>0</v>
      </c>
      <c r="GP79" s="31">
        <v>0</v>
      </c>
      <c r="GQ79" s="31">
        <v>0</v>
      </c>
      <c r="GR79" s="31">
        <v>0</v>
      </c>
      <c r="GS79" s="31">
        <v>0</v>
      </c>
      <c r="GT79" s="31">
        <v>0</v>
      </c>
      <c r="GU79" s="31">
        <v>0</v>
      </c>
      <c r="GV79" s="31">
        <v>0</v>
      </c>
      <c r="GW79" s="31">
        <v>0</v>
      </c>
      <c r="GX79" s="31">
        <v>0</v>
      </c>
      <c r="GY79" s="31">
        <v>0</v>
      </c>
      <c r="GZ79" s="31">
        <v>0</v>
      </c>
      <c r="HA79" s="31">
        <v>0</v>
      </c>
      <c r="HB79" s="31">
        <v>0</v>
      </c>
      <c r="HC79" s="31">
        <v>0</v>
      </c>
      <c r="HD79" s="31">
        <v>0</v>
      </c>
      <c r="HE79" s="31">
        <v>0</v>
      </c>
      <c r="HF79" s="31">
        <v>0</v>
      </c>
      <c r="HG79" s="31">
        <v>0</v>
      </c>
      <c r="HH79" s="31">
        <v>0</v>
      </c>
      <c r="HI79" s="31">
        <v>0</v>
      </c>
      <c r="HJ79" s="31">
        <v>0</v>
      </c>
      <c r="HK79" s="31">
        <v>0</v>
      </c>
      <c r="HL79" s="31">
        <v>0</v>
      </c>
      <c r="HM79" s="31">
        <v>0</v>
      </c>
      <c r="HN79" s="31">
        <v>0</v>
      </c>
      <c r="HO79" s="31">
        <v>0</v>
      </c>
      <c r="HP79" s="31">
        <v>0</v>
      </c>
      <c r="HQ79" s="31">
        <v>0</v>
      </c>
      <c r="HR79" s="31">
        <v>0</v>
      </c>
      <c r="HS79" s="31">
        <v>0</v>
      </c>
      <c r="HT79" s="31">
        <v>0</v>
      </c>
      <c r="HU79" s="31">
        <v>0</v>
      </c>
      <c r="HV79" s="31">
        <v>0</v>
      </c>
      <c r="HW79" s="31">
        <v>0</v>
      </c>
      <c r="HX79" s="31">
        <v>0</v>
      </c>
      <c r="HY79" s="31">
        <v>0</v>
      </c>
      <c r="HZ79" s="31">
        <v>0</v>
      </c>
      <c r="IA79" s="31">
        <v>0</v>
      </c>
      <c r="IB79" s="31">
        <v>0</v>
      </c>
      <c r="IC79" s="31">
        <v>0</v>
      </c>
      <c r="ID79" s="31">
        <v>0</v>
      </c>
      <c r="IE79" s="31">
        <v>0</v>
      </c>
      <c r="IF79" s="31">
        <v>0</v>
      </c>
      <c r="IG79" s="31">
        <v>0</v>
      </c>
      <c r="IH79" s="31">
        <v>0</v>
      </c>
      <c r="II79" s="31">
        <v>0</v>
      </c>
      <c r="IJ79" s="31">
        <v>0</v>
      </c>
      <c r="IK79" s="31">
        <v>0</v>
      </c>
      <c r="IL79" s="31">
        <v>0</v>
      </c>
      <c r="IM79" s="31">
        <v>0</v>
      </c>
      <c r="IN79" s="31">
        <v>0</v>
      </c>
      <c r="IO79" s="31">
        <v>0</v>
      </c>
      <c r="IP79" s="31">
        <v>0</v>
      </c>
      <c r="IQ79" s="31">
        <v>0</v>
      </c>
      <c r="IR79" s="31">
        <v>0</v>
      </c>
      <c r="IS79" s="31">
        <v>0</v>
      </c>
      <c r="IT79" s="31">
        <v>0</v>
      </c>
      <c r="IU79" s="31">
        <v>0</v>
      </c>
      <c r="IV79" s="31">
        <v>0</v>
      </c>
      <c r="IW79" s="31">
        <v>0</v>
      </c>
      <c r="IX79" s="31">
        <v>0</v>
      </c>
      <c r="IY79" s="31">
        <v>0</v>
      </c>
      <c r="IZ79" s="31">
        <v>0</v>
      </c>
      <c r="JA79" s="31">
        <v>5092</v>
      </c>
      <c r="JB79" s="31">
        <v>6432</v>
      </c>
      <c r="JC79" s="31">
        <v>0</v>
      </c>
      <c r="JD79" s="31">
        <v>0</v>
      </c>
      <c r="JE79" s="31">
        <v>0</v>
      </c>
      <c r="JF79" s="31">
        <v>0</v>
      </c>
      <c r="JG79" s="31">
        <v>0</v>
      </c>
      <c r="JH79" s="31">
        <v>0</v>
      </c>
      <c r="JI79" s="31">
        <v>0</v>
      </c>
      <c r="JJ79" s="31">
        <v>0</v>
      </c>
      <c r="JK79" s="31">
        <v>0</v>
      </c>
      <c r="JL79" s="31">
        <v>0</v>
      </c>
      <c r="JM79" s="31">
        <v>0</v>
      </c>
      <c r="JN79" s="31">
        <v>0</v>
      </c>
      <c r="JO79" s="31">
        <v>0</v>
      </c>
      <c r="JP79" s="31">
        <v>0</v>
      </c>
      <c r="JQ79" s="31">
        <v>0</v>
      </c>
      <c r="JR79" s="31">
        <v>0</v>
      </c>
      <c r="JS79" s="31">
        <v>0</v>
      </c>
      <c r="JT79" s="31">
        <v>0</v>
      </c>
      <c r="JU79" s="31">
        <v>0</v>
      </c>
      <c r="JV79" s="31">
        <v>0</v>
      </c>
      <c r="JW79" s="31">
        <v>0</v>
      </c>
      <c r="JX79" s="31">
        <v>0</v>
      </c>
      <c r="JY79" s="31">
        <v>0</v>
      </c>
      <c r="JZ79" s="31">
        <v>0</v>
      </c>
      <c r="KA79" s="31">
        <v>0</v>
      </c>
      <c r="KB79" s="31">
        <v>0</v>
      </c>
      <c r="KC79" s="31">
        <v>0</v>
      </c>
      <c r="KD79" s="31">
        <v>0</v>
      </c>
      <c r="KE79" s="31">
        <v>0</v>
      </c>
      <c r="KF79" s="31">
        <v>0</v>
      </c>
      <c r="KG79" s="31">
        <v>0</v>
      </c>
      <c r="KH79" s="31">
        <v>0</v>
      </c>
      <c r="KI79" s="31">
        <v>0</v>
      </c>
      <c r="KJ79" s="31">
        <v>0</v>
      </c>
      <c r="KK79" s="31">
        <v>0</v>
      </c>
      <c r="KL79" s="31">
        <v>0</v>
      </c>
      <c r="KM79" s="31">
        <v>0</v>
      </c>
      <c r="KN79" s="31">
        <v>0</v>
      </c>
      <c r="KO79" s="31">
        <v>0</v>
      </c>
      <c r="KP79" s="31">
        <v>0</v>
      </c>
      <c r="KQ79" s="31">
        <v>0</v>
      </c>
      <c r="KR79" s="31">
        <v>0</v>
      </c>
      <c r="KS79" s="31">
        <v>0</v>
      </c>
      <c r="KT79" s="31">
        <v>0</v>
      </c>
      <c r="KU79" s="31">
        <v>0</v>
      </c>
      <c r="KV79" s="31">
        <v>0</v>
      </c>
      <c r="KW79" s="31">
        <v>0</v>
      </c>
      <c r="KX79" s="31">
        <v>0</v>
      </c>
      <c r="KY79" s="31">
        <v>9552</v>
      </c>
      <c r="KZ79" s="31">
        <v>2612</v>
      </c>
      <c r="LA79" s="31">
        <v>7483</v>
      </c>
      <c r="LB79" s="31">
        <v>4758</v>
      </c>
      <c r="LC79" s="31">
        <v>0</v>
      </c>
      <c r="LD79" s="31">
        <v>0</v>
      </c>
      <c r="LE79" s="31">
        <v>0</v>
      </c>
      <c r="LF79" s="31">
        <v>0</v>
      </c>
      <c r="LG79" s="31">
        <v>10068</v>
      </c>
      <c r="LH79" s="31">
        <v>0</v>
      </c>
      <c r="LI79" s="31">
        <v>0</v>
      </c>
      <c r="LJ79" s="31">
        <v>0</v>
      </c>
      <c r="LK79" s="31">
        <v>0</v>
      </c>
      <c r="LL79" s="31">
        <v>0</v>
      </c>
      <c r="LM79" s="31">
        <v>0</v>
      </c>
      <c r="LN79" s="31">
        <v>0</v>
      </c>
      <c r="LO79" s="31">
        <v>0</v>
      </c>
      <c r="LP79" s="31">
        <v>0</v>
      </c>
      <c r="LQ79" s="31">
        <v>0</v>
      </c>
      <c r="LR79" s="31">
        <v>0</v>
      </c>
      <c r="LS79" s="31">
        <v>0</v>
      </c>
      <c r="LT79" s="31">
        <v>0</v>
      </c>
      <c r="LU79" s="31">
        <v>0</v>
      </c>
      <c r="LV79" s="31">
        <v>0</v>
      </c>
      <c r="LW79" s="31">
        <v>0</v>
      </c>
      <c r="LX79" s="31">
        <v>0</v>
      </c>
      <c r="LY79" s="31">
        <v>0</v>
      </c>
      <c r="LZ79" s="31">
        <v>0</v>
      </c>
      <c r="MA79" s="31">
        <v>0</v>
      </c>
      <c r="MB79" s="31">
        <v>0</v>
      </c>
      <c r="MC79" s="31">
        <v>0</v>
      </c>
      <c r="MD79" s="31">
        <v>0</v>
      </c>
      <c r="ME79" s="31">
        <v>0</v>
      </c>
      <c r="MF79" s="31">
        <v>0</v>
      </c>
      <c r="MG79" s="31">
        <v>0</v>
      </c>
      <c r="MH79" s="31">
        <v>0</v>
      </c>
    </row>
    <row r="80" spans="1:346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32">
        <v>103952</v>
      </c>
      <c r="F80" s="31">
        <v>30705</v>
      </c>
      <c r="G80" s="31">
        <v>67948</v>
      </c>
      <c r="H80" s="31">
        <v>2779</v>
      </c>
      <c r="I80" s="31">
        <v>66242</v>
      </c>
      <c r="J80" s="31">
        <v>35146</v>
      </c>
      <c r="K80" s="31">
        <v>4699</v>
      </c>
      <c r="L80" s="31">
        <v>36952</v>
      </c>
      <c r="M80" s="31">
        <v>57872</v>
      </c>
      <c r="N80" s="31">
        <v>62679</v>
      </c>
      <c r="O80" s="31">
        <v>4612</v>
      </c>
      <c r="P80" s="31">
        <v>32846</v>
      </c>
      <c r="Q80" s="31">
        <v>59958</v>
      </c>
      <c r="R80" s="31">
        <v>40903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44898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1</v>
      </c>
      <c r="AY80" s="31">
        <v>2382</v>
      </c>
      <c r="AZ80" s="31">
        <v>3002</v>
      </c>
      <c r="BA80" s="31">
        <v>0</v>
      </c>
      <c r="BB80" s="31">
        <v>0</v>
      </c>
      <c r="BC80" s="31">
        <v>0</v>
      </c>
      <c r="BD80" s="31">
        <v>0</v>
      </c>
      <c r="BE80" s="31">
        <v>0</v>
      </c>
      <c r="BF80" s="31">
        <v>11343</v>
      </c>
      <c r="BG80" s="31">
        <v>23025</v>
      </c>
      <c r="BH80" s="31">
        <v>0</v>
      </c>
      <c r="BI80" s="31">
        <v>0</v>
      </c>
      <c r="BJ80" s="31">
        <v>0</v>
      </c>
      <c r="BK80" s="31">
        <v>0</v>
      </c>
      <c r="BL80" s="31">
        <v>0</v>
      </c>
      <c r="BM80" s="31">
        <v>0</v>
      </c>
      <c r="BN80" s="31">
        <v>0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6212</v>
      </c>
      <c r="CF80" s="31">
        <v>3179</v>
      </c>
      <c r="CG80" s="31">
        <v>60743</v>
      </c>
      <c r="CH80" s="31">
        <v>30491</v>
      </c>
      <c r="CI80" s="31">
        <v>0</v>
      </c>
      <c r="CJ80" s="31">
        <v>0</v>
      </c>
      <c r="CK80" s="31">
        <v>0</v>
      </c>
      <c r="CL80" s="31">
        <v>0</v>
      </c>
      <c r="CM80" s="31">
        <v>0</v>
      </c>
      <c r="CN80" s="31">
        <v>0</v>
      </c>
      <c r="CO80" s="31">
        <v>0</v>
      </c>
      <c r="CP80" s="31">
        <v>0</v>
      </c>
      <c r="CQ80" s="31">
        <v>0</v>
      </c>
      <c r="CR80" s="31">
        <v>0</v>
      </c>
      <c r="CS80" s="31">
        <v>0</v>
      </c>
      <c r="CT80" s="31">
        <v>0</v>
      </c>
      <c r="CU80" s="31">
        <v>0</v>
      </c>
      <c r="CV80" s="31">
        <v>0</v>
      </c>
      <c r="CW80" s="31">
        <v>0</v>
      </c>
      <c r="CX80" s="31">
        <v>0</v>
      </c>
      <c r="CY80" s="31">
        <v>0</v>
      </c>
      <c r="CZ80" s="31">
        <v>0</v>
      </c>
      <c r="DA80" s="31">
        <v>0</v>
      </c>
      <c r="DB80" s="31">
        <v>0</v>
      </c>
      <c r="DC80" s="31">
        <v>0</v>
      </c>
      <c r="DD80" s="31">
        <v>0</v>
      </c>
      <c r="DE80" s="31">
        <v>0</v>
      </c>
      <c r="DF80" s="31">
        <v>0</v>
      </c>
      <c r="DG80" s="31">
        <v>0</v>
      </c>
      <c r="DH80" s="31">
        <v>0</v>
      </c>
      <c r="DI80" s="31">
        <v>0</v>
      </c>
      <c r="DJ80" s="31">
        <v>0</v>
      </c>
      <c r="DK80" s="31">
        <v>0</v>
      </c>
      <c r="DL80" s="31">
        <v>0</v>
      </c>
      <c r="DM80" s="31">
        <v>0</v>
      </c>
      <c r="DN80" s="31">
        <v>0</v>
      </c>
      <c r="DO80" s="31">
        <v>0</v>
      </c>
      <c r="DP80" s="31">
        <v>0</v>
      </c>
      <c r="DQ80" s="31">
        <v>0</v>
      </c>
      <c r="DR80" s="31">
        <v>0</v>
      </c>
      <c r="DS80" s="31">
        <v>0</v>
      </c>
      <c r="DT80" s="31">
        <v>0</v>
      </c>
      <c r="DU80" s="31">
        <v>0</v>
      </c>
      <c r="DV80" s="31">
        <v>0</v>
      </c>
      <c r="DW80" s="31">
        <v>0</v>
      </c>
      <c r="DX80" s="31">
        <v>0</v>
      </c>
      <c r="DY80" s="31">
        <v>0</v>
      </c>
      <c r="DZ80" s="31">
        <v>0</v>
      </c>
      <c r="EA80" s="31">
        <v>0</v>
      </c>
      <c r="EB80" s="31">
        <v>0</v>
      </c>
      <c r="EC80" s="31">
        <v>0</v>
      </c>
      <c r="ED80" s="31">
        <v>0</v>
      </c>
      <c r="EE80" s="31">
        <v>0</v>
      </c>
      <c r="EF80" s="31">
        <v>0</v>
      </c>
      <c r="EG80" s="31">
        <v>0</v>
      </c>
      <c r="EH80" s="31">
        <v>0</v>
      </c>
      <c r="EI80" s="31">
        <v>0</v>
      </c>
      <c r="EJ80" s="31">
        <v>0</v>
      </c>
      <c r="EK80" s="31">
        <v>0</v>
      </c>
      <c r="EL80" s="31">
        <v>0</v>
      </c>
      <c r="EM80" s="31">
        <v>0</v>
      </c>
      <c r="EN80" s="31">
        <v>0</v>
      </c>
      <c r="EO80" s="31">
        <v>0</v>
      </c>
      <c r="EP80" s="31">
        <v>0</v>
      </c>
      <c r="EQ80" s="31">
        <v>0</v>
      </c>
      <c r="ER80" s="31">
        <v>0</v>
      </c>
      <c r="ES80" s="31">
        <v>0</v>
      </c>
      <c r="ET80" s="31">
        <v>0</v>
      </c>
      <c r="EU80" s="31">
        <v>0</v>
      </c>
      <c r="EV80" s="31">
        <v>0</v>
      </c>
      <c r="EW80" s="31">
        <v>0</v>
      </c>
      <c r="EX80" s="31">
        <v>0</v>
      </c>
      <c r="EY80" s="31">
        <v>0</v>
      </c>
      <c r="EZ80" s="31">
        <v>0</v>
      </c>
      <c r="FA80" s="31">
        <v>0</v>
      </c>
      <c r="FB80" s="31">
        <v>0</v>
      </c>
      <c r="FC80" s="31">
        <v>0</v>
      </c>
      <c r="FD80" s="31">
        <v>0</v>
      </c>
      <c r="FE80" s="31">
        <v>0</v>
      </c>
      <c r="FF80" s="31">
        <v>0</v>
      </c>
      <c r="FG80" s="31">
        <v>0</v>
      </c>
      <c r="FH80" s="31">
        <v>0</v>
      </c>
      <c r="FI80" s="31">
        <v>0</v>
      </c>
      <c r="FJ80" s="31">
        <v>0</v>
      </c>
      <c r="FK80" s="31">
        <v>0</v>
      </c>
      <c r="FL80" s="31">
        <v>3749</v>
      </c>
      <c r="FM80" s="31">
        <v>5743</v>
      </c>
      <c r="FN80" s="31">
        <v>0</v>
      </c>
      <c r="FO80" s="31">
        <v>0</v>
      </c>
      <c r="FP80" s="31">
        <v>0</v>
      </c>
      <c r="FQ80" s="31">
        <v>0</v>
      </c>
      <c r="FR80" s="31">
        <v>0</v>
      </c>
      <c r="FS80" s="31">
        <v>0</v>
      </c>
      <c r="FT80" s="31">
        <v>0</v>
      </c>
      <c r="FU80" s="31">
        <v>0</v>
      </c>
      <c r="FV80" s="31">
        <v>0</v>
      </c>
      <c r="FW80" s="31">
        <v>0</v>
      </c>
      <c r="FX80" s="31">
        <v>0</v>
      </c>
      <c r="FY80" s="31">
        <v>0</v>
      </c>
      <c r="FZ80" s="31">
        <v>0</v>
      </c>
      <c r="GA80" s="31">
        <v>0</v>
      </c>
      <c r="GB80" s="31">
        <v>0</v>
      </c>
      <c r="GC80" s="31">
        <v>0</v>
      </c>
      <c r="GD80" s="31">
        <v>0</v>
      </c>
      <c r="GE80" s="31">
        <v>0</v>
      </c>
      <c r="GF80" s="31">
        <v>28580</v>
      </c>
      <c r="GG80" s="31">
        <v>8745</v>
      </c>
      <c r="GH80" s="31">
        <v>15569</v>
      </c>
      <c r="GI80" s="31">
        <v>10059</v>
      </c>
      <c r="GJ80" s="31">
        <v>20941</v>
      </c>
      <c r="GK80" s="31">
        <v>0</v>
      </c>
      <c r="GL80" s="31">
        <v>0</v>
      </c>
      <c r="GM80" s="31">
        <v>0</v>
      </c>
      <c r="GN80" s="31">
        <v>0</v>
      </c>
      <c r="GO80" s="31">
        <v>0</v>
      </c>
      <c r="GP80" s="31">
        <v>0</v>
      </c>
      <c r="GQ80" s="31">
        <v>0</v>
      </c>
      <c r="GR80" s="31">
        <v>0</v>
      </c>
      <c r="GS80" s="31">
        <v>0</v>
      </c>
      <c r="GT80" s="31">
        <v>0</v>
      </c>
      <c r="GU80" s="31">
        <v>0</v>
      </c>
      <c r="GV80" s="31">
        <v>0</v>
      </c>
      <c r="GW80" s="31">
        <v>0</v>
      </c>
      <c r="GX80" s="31">
        <v>0</v>
      </c>
      <c r="GY80" s="31">
        <v>0</v>
      </c>
      <c r="GZ80" s="31">
        <v>0</v>
      </c>
      <c r="HA80" s="31">
        <v>0</v>
      </c>
      <c r="HB80" s="31">
        <v>0</v>
      </c>
      <c r="HC80" s="31">
        <v>0</v>
      </c>
      <c r="HD80" s="31">
        <v>0</v>
      </c>
      <c r="HE80" s="31">
        <v>0</v>
      </c>
      <c r="HF80" s="31">
        <v>0</v>
      </c>
      <c r="HG80" s="31">
        <v>0</v>
      </c>
      <c r="HH80" s="31">
        <v>0</v>
      </c>
      <c r="HI80" s="31">
        <v>0</v>
      </c>
      <c r="HJ80" s="31">
        <v>0</v>
      </c>
      <c r="HK80" s="31">
        <v>0</v>
      </c>
      <c r="HL80" s="31">
        <v>0</v>
      </c>
      <c r="HM80" s="31">
        <v>0</v>
      </c>
      <c r="HN80" s="31">
        <v>0</v>
      </c>
      <c r="HO80" s="31">
        <v>0</v>
      </c>
      <c r="HP80" s="31">
        <v>0</v>
      </c>
      <c r="HQ80" s="31">
        <v>0</v>
      </c>
      <c r="HR80" s="31">
        <v>0</v>
      </c>
      <c r="HS80" s="31">
        <v>0</v>
      </c>
      <c r="HT80" s="31">
        <v>0</v>
      </c>
      <c r="HU80" s="31">
        <v>0</v>
      </c>
      <c r="HV80" s="31">
        <v>0</v>
      </c>
      <c r="HW80" s="31">
        <v>0</v>
      </c>
      <c r="HX80" s="31">
        <v>0</v>
      </c>
      <c r="HY80" s="31">
        <v>0</v>
      </c>
      <c r="HZ80" s="31">
        <v>0</v>
      </c>
      <c r="IA80" s="31">
        <v>0</v>
      </c>
      <c r="IB80" s="31">
        <v>0</v>
      </c>
      <c r="IC80" s="31">
        <v>0</v>
      </c>
      <c r="ID80" s="31">
        <v>0</v>
      </c>
      <c r="IE80" s="31">
        <v>0</v>
      </c>
      <c r="IF80" s="31">
        <v>0</v>
      </c>
      <c r="IG80" s="31">
        <v>0</v>
      </c>
      <c r="IH80" s="31">
        <v>0</v>
      </c>
      <c r="II80" s="31">
        <v>0</v>
      </c>
      <c r="IJ80" s="31">
        <v>0</v>
      </c>
      <c r="IK80" s="31">
        <v>0</v>
      </c>
      <c r="IL80" s="31">
        <v>0</v>
      </c>
      <c r="IM80" s="31">
        <v>0</v>
      </c>
      <c r="IN80" s="31">
        <v>0</v>
      </c>
      <c r="IO80" s="31">
        <v>0</v>
      </c>
      <c r="IP80" s="31">
        <v>0</v>
      </c>
      <c r="IQ80" s="31">
        <v>0</v>
      </c>
      <c r="IR80" s="31">
        <v>0</v>
      </c>
      <c r="IS80" s="31">
        <v>0</v>
      </c>
      <c r="IT80" s="31">
        <v>0</v>
      </c>
      <c r="IU80" s="31">
        <v>0</v>
      </c>
      <c r="IV80" s="31">
        <v>0</v>
      </c>
      <c r="IW80" s="31">
        <v>0</v>
      </c>
      <c r="IX80" s="31">
        <v>0</v>
      </c>
      <c r="IY80" s="31">
        <v>0</v>
      </c>
      <c r="IZ80" s="31">
        <v>0</v>
      </c>
      <c r="JA80" s="31">
        <v>0</v>
      </c>
      <c r="JB80" s="31">
        <v>0</v>
      </c>
      <c r="JC80" s="31">
        <v>0</v>
      </c>
      <c r="JD80" s="31">
        <v>0</v>
      </c>
      <c r="JE80" s="31">
        <v>0</v>
      </c>
      <c r="JF80" s="31">
        <v>0</v>
      </c>
      <c r="JG80" s="31">
        <v>0</v>
      </c>
      <c r="JH80" s="31">
        <v>0</v>
      </c>
      <c r="JI80" s="31">
        <v>0</v>
      </c>
      <c r="JJ80" s="31">
        <v>0</v>
      </c>
      <c r="JK80" s="31">
        <v>0</v>
      </c>
      <c r="JL80" s="31">
        <v>0</v>
      </c>
      <c r="JM80" s="31">
        <v>0</v>
      </c>
      <c r="JN80" s="31">
        <v>0</v>
      </c>
      <c r="JO80" s="31">
        <v>0</v>
      </c>
      <c r="JP80" s="31">
        <v>0</v>
      </c>
      <c r="JQ80" s="31">
        <v>0</v>
      </c>
      <c r="JR80" s="31">
        <v>0</v>
      </c>
      <c r="JS80" s="31">
        <v>0</v>
      </c>
      <c r="JT80" s="31">
        <v>0</v>
      </c>
      <c r="JU80" s="31">
        <v>0</v>
      </c>
      <c r="JV80" s="31">
        <v>0</v>
      </c>
      <c r="JW80" s="31">
        <v>0</v>
      </c>
      <c r="JX80" s="31">
        <v>0</v>
      </c>
      <c r="JY80" s="31">
        <v>0</v>
      </c>
      <c r="JZ80" s="31">
        <v>0</v>
      </c>
      <c r="KA80" s="31">
        <v>0</v>
      </c>
      <c r="KB80" s="31">
        <v>0</v>
      </c>
      <c r="KC80" s="31">
        <v>0</v>
      </c>
      <c r="KD80" s="31">
        <v>0</v>
      </c>
      <c r="KE80" s="31">
        <v>0</v>
      </c>
      <c r="KF80" s="31">
        <v>0</v>
      </c>
      <c r="KG80" s="31">
        <v>0</v>
      </c>
      <c r="KH80" s="31">
        <v>0</v>
      </c>
      <c r="KI80" s="31">
        <v>0</v>
      </c>
      <c r="KJ80" s="31">
        <v>0</v>
      </c>
      <c r="KK80" s="31">
        <v>0</v>
      </c>
      <c r="KL80" s="31">
        <v>1016</v>
      </c>
      <c r="KM80" s="31">
        <v>1837</v>
      </c>
      <c r="KN80" s="31">
        <v>2255</v>
      </c>
      <c r="KO80" s="31">
        <v>1554</v>
      </c>
      <c r="KP80" s="31">
        <v>0</v>
      </c>
      <c r="KQ80" s="31">
        <v>0</v>
      </c>
      <c r="KR80" s="31">
        <v>0</v>
      </c>
      <c r="KS80" s="31">
        <v>0</v>
      </c>
      <c r="KT80" s="31">
        <v>38573</v>
      </c>
      <c r="KU80" s="31">
        <v>24646</v>
      </c>
      <c r="KV80" s="31">
        <v>11430</v>
      </c>
      <c r="KW80" s="31">
        <v>0</v>
      </c>
      <c r="KX80" s="31">
        <v>0</v>
      </c>
      <c r="KY80" s="31">
        <v>64306</v>
      </c>
      <c r="KZ80" s="31">
        <v>20479</v>
      </c>
      <c r="LA80" s="31">
        <v>48349</v>
      </c>
      <c r="LB80" s="31">
        <v>38300</v>
      </c>
      <c r="LC80" s="31">
        <v>0</v>
      </c>
      <c r="LD80" s="31">
        <v>0</v>
      </c>
      <c r="LE80" s="31">
        <v>0</v>
      </c>
      <c r="LF80" s="31">
        <v>0</v>
      </c>
      <c r="LG80" s="31">
        <v>0</v>
      </c>
      <c r="LH80" s="31">
        <v>0</v>
      </c>
      <c r="LI80" s="31">
        <v>72992</v>
      </c>
      <c r="LJ80" s="31">
        <v>36802</v>
      </c>
      <c r="LK80" s="31">
        <v>48114</v>
      </c>
      <c r="LL80" s="31">
        <v>0</v>
      </c>
      <c r="LM80" s="31">
        <v>0</v>
      </c>
      <c r="LN80" s="31">
        <v>0</v>
      </c>
      <c r="LO80" s="31">
        <v>0</v>
      </c>
      <c r="LP80" s="31">
        <v>0</v>
      </c>
      <c r="LQ80" s="31">
        <v>0</v>
      </c>
      <c r="LR80" s="31">
        <v>0</v>
      </c>
      <c r="LS80" s="31">
        <v>0</v>
      </c>
      <c r="LT80" s="31">
        <v>0</v>
      </c>
      <c r="LU80" s="31">
        <v>0</v>
      </c>
      <c r="LV80" s="31">
        <v>0</v>
      </c>
      <c r="LW80" s="31">
        <v>0</v>
      </c>
      <c r="LX80" s="31">
        <v>0</v>
      </c>
      <c r="LY80" s="31">
        <v>0</v>
      </c>
      <c r="LZ80" s="31">
        <v>0</v>
      </c>
      <c r="MA80" s="31">
        <v>0</v>
      </c>
      <c r="MB80" s="31">
        <v>0</v>
      </c>
      <c r="MC80" s="31">
        <v>0</v>
      </c>
      <c r="MD80" s="31">
        <v>0</v>
      </c>
      <c r="ME80" s="31">
        <v>0</v>
      </c>
      <c r="MF80" s="31">
        <v>0</v>
      </c>
      <c r="MG80" s="31">
        <v>0</v>
      </c>
      <c r="MH80" s="31">
        <v>0</v>
      </c>
    </row>
    <row r="81" spans="1:346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32">
        <v>139640</v>
      </c>
      <c r="F81" s="31">
        <v>50865</v>
      </c>
      <c r="G81" s="31">
        <v>79004</v>
      </c>
      <c r="H81" s="31">
        <v>4825</v>
      </c>
      <c r="I81" s="31">
        <v>77911</v>
      </c>
      <c r="J81" s="31">
        <v>56586</v>
      </c>
      <c r="K81" s="31">
        <v>5182</v>
      </c>
      <c r="L81" s="31">
        <v>59926</v>
      </c>
      <c r="M81" s="31">
        <v>66819</v>
      </c>
      <c r="N81" s="31">
        <v>72180</v>
      </c>
      <c r="O81" s="31">
        <v>5483</v>
      </c>
      <c r="P81" s="31">
        <v>56089</v>
      </c>
      <c r="Q81" s="31">
        <v>64890</v>
      </c>
      <c r="R81" s="31">
        <v>69513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14826</v>
      </c>
      <c r="AT81" s="31">
        <v>6871</v>
      </c>
      <c r="AU81" s="31">
        <v>0</v>
      </c>
      <c r="AV81" s="31">
        <v>0</v>
      </c>
      <c r="AW81" s="31">
        <v>0</v>
      </c>
      <c r="AX81" s="31">
        <v>54</v>
      </c>
      <c r="AY81" s="31">
        <v>17647</v>
      </c>
      <c r="AZ81" s="31">
        <v>30803</v>
      </c>
      <c r="BA81" s="31">
        <v>23967</v>
      </c>
      <c r="BB81" s="31">
        <v>1226</v>
      </c>
      <c r="BC81" s="31">
        <v>14344</v>
      </c>
      <c r="BD81" s="31">
        <v>0</v>
      </c>
      <c r="BE81" s="31">
        <v>0</v>
      </c>
      <c r="BF81" s="31">
        <v>9857</v>
      </c>
      <c r="BG81" s="31">
        <v>13467</v>
      </c>
      <c r="BH81" s="31">
        <v>0</v>
      </c>
      <c r="BI81" s="31">
        <v>0</v>
      </c>
      <c r="BJ81" s="31">
        <v>0</v>
      </c>
      <c r="BK81" s="31">
        <v>0</v>
      </c>
      <c r="BL81" s="31">
        <v>0</v>
      </c>
      <c r="BM81" s="31">
        <v>0</v>
      </c>
      <c r="BN81" s="31">
        <v>0</v>
      </c>
      <c r="BO81" s="31">
        <v>0</v>
      </c>
      <c r="BP81" s="31">
        <v>0</v>
      </c>
      <c r="BQ81" s="31">
        <v>0</v>
      </c>
      <c r="BR81" s="31">
        <v>0</v>
      </c>
      <c r="BS81" s="31">
        <v>0</v>
      </c>
      <c r="BT81" s="31">
        <v>0</v>
      </c>
      <c r="BU81" s="31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  <c r="CE81" s="31">
        <v>38952</v>
      </c>
      <c r="CF81" s="31">
        <v>20215</v>
      </c>
      <c r="CG81" s="31">
        <v>0</v>
      </c>
      <c r="CH81" s="31">
        <v>0</v>
      </c>
      <c r="CI81" s="31">
        <v>0</v>
      </c>
      <c r="CJ81" s="31">
        <v>0</v>
      </c>
      <c r="CK81" s="31">
        <v>0</v>
      </c>
      <c r="CL81" s="31">
        <v>0</v>
      </c>
      <c r="CM81" s="31">
        <v>0</v>
      </c>
      <c r="CN81" s="31">
        <v>0</v>
      </c>
      <c r="CO81" s="31">
        <v>0</v>
      </c>
      <c r="CP81" s="31">
        <v>0</v>
      </c>
      <c r="CQ81" s="31">
        <v>0</v>
      </c>
      <c r="CR81" s="31">
        <v>0</v>
      </c>
      <c r="CS81" s="31">
        <v>0</v>
      </c>
      <c r="CT81" s="31">
        <v>0</v>
      </c>
      <c r="CU81" s="31">
        <v>0</v>
      </c>
      <c r="CV81" s="31">
        <v>0</v>
      </c>
      <c r="CW81" s="31">
        <v>0</v>
      </c>
      <c r="CX81" s="31">
        <v>0</v>
      </c>
      <c r="CY81" s="31">
        <v>0</v>
      </c>
      <c r="CZ81" s="31">
        <v>0</v>
      </c>
      <c r="DA81" s="31">
        <v>0</v>
      </c>
      <c r="DB81" s="31">
        <v>0</v>
      </c>
      <c r="DC81" s="31">
        <v>0</v>
      </c>
      <c r="DD81" s="31">
        <v>0</v>
      </c>
      <c r="DE81" s="31">
        <v>0</v>
      </c>
      <c r="DF81" s="31">
        <v>0</v>
      </c>
      <c r="DG81" s="31">
        <v>0</v>
      </c>
      <c r="DH81" s="31">
        <v>0</v>
      </c>
      <c r="DI81" s="31">
        <v>0</v>
      </c>
      <c r="DJ81" s="31">
        <v>0</v>
      </c>
      <c r="DK81" s="31">
        <v>0</v>
      </c>
      <c r="DL81" s="31">
        <v>0</v>
      </c>
      <c r="DM81" s="31">
        <v>0</v>
      </c>
      <c r="DN81" s="31">
        <v>0</v>
      </c>
      <c r="DO81" s="31">
        <v>0</v>
      </c>
      <c r="DP81" s="31">
        <v>0</v>
      </c>
      <c r="DQ81" s="31">
        <v>0</v>
      </c>
      <c r="DR81" s="31">
        <v>0</v>
      </c>
      <c r="DS81" s="31">
        <v>0</v>
      </c>
      <c r="DT81" s="31">
        <v>0</v>
      </c>
      <c r="DU81" s="31">
        <v>0</v>
      </c>
      <c r="DV81" s="31">
        <v>0</v>
      </c>
      <c r="DW81" s="31">
        <v>0</v>
      </c>
      <c r="DX81" s="31">
        <v>0</v>
      </c>
      <c r="DY81" s="31">
        <v>0</v>
      </c>
      <c r="DZ81" s="31">
        <v>0</v>
      </c>
      <c r="EA81" s="31">
        <v>0</v>
      </c>
      <c r="EB81" s="31">
        <v>0</v>
      </c>
      <c r="EC81" s="31">
        <v>0</v>
      </c>
      <c r="ED81" s="31">
        <v>0</v>
      </c>
      <c r="EE81" s="31">
        <v>0</v>
      </c>
      <c r="EF81" s="31">
        <v>0</v>
      </c>
      <c r="EG81" s="31">
        <v>0</v>
      </c>
      <c r="EH81" s="31">
        <v>0</v>
      </c>
      <c r="EI81" s="31">
        <v>0</v>
      </c>
      <c r="EJ81" s="31">
        <v>0</v>
      </c>
      <c r="EK81" s="31">
        <v>0</v>
      </c>
      <c r="EL81" s="31">
        <v>0</v>
      </c>
      <c r="EM81" s="31">
        <v>0</v>
      </c>
      <c r="EN81" s="31">
        <v>0</v>
      </c>
      <c r="EO81" s="31">
        <v>0</v>
      </c>
      <c r="EP81" s="31">
        <v>0</v>
      </c>
      <c r="EQ81" s="31">
        <v>0</v>
      </c>
      <c r="ER81" s="31">
        <v>0</v>
      </c>
      <c r="ES81" s="31">
        <v>0</v>
      </c>
      <c r="ET81" s="31">
        <v>0</v>
      </c>
      <c r="EU81" s="31">
        <v>0</v>
      </c>
      <c r="EV81" s="31">
        <v>0</v>
      </c>
      <c r="EW81" s="31">
        <v>0</v>
      </c>
      <c r="EX81" s="31">
        <v>0</v>
      </c>
      <c r="EY81" s="31">
        <v>0</v>
      </c>
      <c r="EZ81" s="31">
        <v>0</v>
      </c>
      <c r="FA81" s="31">
        <v>0</v>
      </c>
      <c r="FB81" s="31">
        <v>0</v>
      </c>
      <c r="FC81" s="31">
        <v>0</v>
      </c>
      <c r="FD81" s="31">
        <v>6758</v>
      </c>
      <c r="FE81" s="31">
        <v>17299</v>
      </c>
      <c r="FF81" s="31">
        <v>11010</v>
      </c>
      <c r="FG81" s="31">
        <v>6731</v>
      </c>
      <c r="FH81" s="31">
        <v>18822</v>
      </c>
      <c r="FI81" s="31">
        <v>12699</v>
      </c>
      <c r="FJ81" s="31">
        <v>20049</v>
      </c>
      <c r="FK81" s="31">
        <v>14234</v>
      </c>
      <c r="FL81" s="31">
        <v>10316</v>
      </c>
      <c r="FM81" s="31">
        <v>14992</v>
      </c>
      <c r="FN81" s="31">
        <v>0</v>
      </c>
      <c r="FO81" s="31">
        <v>0</v>
      </c>
      <c r="FP81" s="31">
        <v>0</v>
      </c>
      <c r="FQ81" s="31">
        <v>0</v>
      </c>
      <c r="FR81" s="31">
        <v>0</v>
      </c>
      <c r="FS81" s="31">
        <v>0</v>
      </c>
      <c r="FT81" s="31">
        <v>0</v>
      </c>
      <c r="FU81" s="31">
        <v>0</v>
      </c>
      <c r="FV81" s="31">
        <v>0</v>
      </c>
      <c r="FW81" s="31">
        <v>0</v>
      </c>
      <c r="FX81" s="31">
        <v>0</v>
      </c>
      <c r="FY81" s="31">
        <v>0</v>
      </c>
      <c r="FZ81" s="31">
        <v>0</v>
      </c>
      <c r="GA81" s="31">
        <v>0</v>
      </c>
      <c r="GB81" s="31">
        <v>0</v>
      </c>
      <c r="GC81" s="31">
        <v>0</v>
      </c>
      <c r="GD81" s="31">
        <v>0</v>
      </c>
      <c r="GE81" s="31">
        <v>0</v>
      </c>
      <c r="GF81" s="31">
        <v>0</v>
      </c>
      <c r="GG81" s="31">
        <v>0</v>
      </c>
      <c r="GH81" s="31">
        <v>0</v>
      </c>
      <c r="GI81" s="31">
        <v>0</v>
      </c>
      <c r="GJ81" s="31">
        <v>0</v>
      </c>
      <c r="GK81" s="31">
        <v>0</v>
      </c>
      <c r="GL81" s="31">
        <v>0</v>
      </c>
      <c r="GM81" s="31">
        <v>0</v>
      </c>
      <c r="GN81" s="31">
        <v>0</v>
      </c>
      <c r="GO81" s="31">
        <v>0</v>
      </c>
      <c r="GP81" s="31">
        <v>0</v>
      </c>
      <c r="GQ81" s="31">
        <v>0</v>
      </c>
      <c r="GR81" s="31">
        <v>0</v>
      </c>
      <c r="GS81" s="31">
        <v>0</v>
      </c>
      <c r="GT81" s="31">
        <v>0</v>
      </c>
      <c r="GU81" s="31">
        <v>0</v>
      </c>
      <c r="GV81" s="31">
        <v>0</v>
      </c>
      <c r="GW81" s="31">
        <v>0</v>
      </c>
      <c r="GX81" s="31">
        <v>0</v>
      </c>
      <c r="GY81" s="31">
        <v>0</v>
      </c>
      <c r="GZ81" s="31">
        <v>0</v>
      </c>
      <c r="HA81" s="31">
        <v>0</v>
      </c>
      <c r="HB81" s="31">
        <v>0</v>
      </c>
      <c r="HC81" s="31">
        <v>0</v>
      </c>
      <c r="HD81" s="31">
        <v>0</v>
      </c>
      <c r="HE81" s="31">
        <v>0</v>
      </c>
      <c r="HF81" s="31">
        <v>0</v>
      </c>
      <c r="HG81" s="31">
        <v>0</v>
      </c>
      <c r="HH81" s="31">
        <v>0</v>
      </c>
      <c r="HI81" s="31">
        <v>0</v>
      </c>
      <c r="HJ81" s="31">
        <v>0</v>
      </c>
      <c r="HK81" s="31">
        <v>0</v>
      </c>
      <c r="HL81" s="31">
        <v>0</v>
      </c>
      <c r="HM81" s="31">
        <v>0</v>
      </c>
      <c r="HN81" s="31">
        <v>0</v>
      </c>
      <c r="HO81" s="31">
        <v>0</v>
      </c>
      <c r="HP81" s="31">
        <v>0</v>
      </c>
      <c r="HQ81" s="31">
        <v>0</v>
      </c>
      <c r="HR81" s="31">
        <v>0</v>
      </c>
      <c r="HS81" s="31">
        <v>0</v>
      </c>
      <c r="HT81" s="31">
        <v>0</v>
      </c>
      <c r="HU81" s="31">
        <v>0</v>
      </c>
      <c r="HV81" s="31">
        <v>0</v>
      </c>
      <c r="HW81" s="31">
        <v>0</v>
      </c>
      <c r="HX81" s="31">
        <v>0</v>
      </c>
      <c r="HY81" s="31">
        <v>0</v>
      </c>
      <c r="HZ81" s="31">
        <v>0</v>
      </c>
      <c r="IA81" s="31">
        <v>0</v>
      </c>
      <c r="IB81" s="31">
        <v>0</v>
      </c>
      <c r="IC81" s="31">
        <v>0</v>
      </c>
      <c r="ID81" s="31">
        <v>0</v>
      </c>
      <c r="IE81" s="31">
        <v>0</v>
      </c>
      <c r="IF81" s="31">
        <v>0</v>
      </c>
      <c r="IG81" s="31">
        <v>0</v>
      </c>
      <c r="IH81" s="31">
        <v>0</v>
      </c>
      <c r="II81" s="31">
        <v>0</v>
      </c>
      <c r="IJ81" s="31">
        <v>0</v>
      </c>
      <c r="IK81" s="31">
        <v>0</v>
      </c>
      <c r="IL81" s="31">
        <v>0</v>
      </c>
      <c r="IM81" s="31">
        <v>0</v>
      </c>
      <c r="IN81" s="31">
        <v>0</v>
      </c>
      <c r="IO81" s="31">
        <v>0</v>
      </c>
      <c r="IP81" s="31">
        <v>0</v>
      </c>
      <c r="IQ81" s="31">
        <v>0</v>
      </c>
      <c r="IR81" s="31">
        <v>0</v>
      </c>
      <c r="IS81" s="31">
        <v>0</v>
      </c>
      <c r="IT81" s="31">
        <v>0</v>
      </c>
      <c r="IU81" s="31">
        <v>0</v>
      </c>
      <c r="IV81" s="31">
        <v>0</v>
      </c>
      <c r="IW81" s="31">
        <v>0</v>
      </c>
      <c r="IX81" s="31">
        <v>0</v>
      </c>
      <c r="IY81" s="31">
        <v>0</v>
      </c>
      <c r="IZ81" s="31">
        <v>0</v>
      </c>
      <c r="JA81" s="31">
        <v>0</v>
      </c>
      <c r="JB81" s="31">
        <v>0</v>
      </c>
      <c r="JC81" s="31">
        <v>0</v>
      </c>
      <c r="JD81" s="31">
        <v>0</v>
      </c>
      <c r="JE81" s="31">
        <v>0</v>
      </c>
      <c r="JF81" s="31">
        <v>0</v>
      </c>
      <c r="JG81" s="31">
        <v>0</v>
      </c>
      <c r="JH81" s="31">
        <v>0</v>
      </c>
      <c r="JI81" s="31">
        <v>0</v>
      </c>
      <c r="JJ81" s="31">
        <v>0</v>
      </c>
      <c r="JK81" s="31">
        <v>0</v>
      </c>
      <c r="JL81" s="31">
        <v>0</v>
      </c>
      <c r="JM81" s="31">
        <v>0</v>
      </c>
      <c r="JN81" s="31">
        <v>0</v>
      </c>
      <c r="JO81" s="31">
        <v>0</v>
      </c>
      <c r="JP81" s="31">
        <v>0</v>
      </c>
      <c r="JQ81" s="31">
        <v>0</v>
      </c>
      <c r="JR81" s="31">
        <v>0</v>
      </c>
      <c r="JS81" s="31">
        <v>0</v>
      </c>
      <c r="JT81" s="31">
        <v>0</v>
      </c>
      <c r="JU81" s="31">
        <v>0</v>
      </c>
      <c r="JV81" s="31">
        <v>0</v>
      </c>
      <c r="JW81" s="31">
        <v>0</v>
      </c>
      <c r="JX81" s="31">
        <v>0</v>
      </c>
      <c r="JY81" s="31">
        <v>0</v>
      </c>
      <c r="JZ81" s="31">
        <v>0</v>
      </c>
      <c r="KA81" s="31">
        <v>0</v>
      </c>
      <c r="KB81" s="31">
        <v>0</v>
      </c>
      <c r="KC81" s="31">
        <v>0</v>
      </c>
      <c r="KD81" s="31">
        <v>0</v>
      </c>
      <c r="KE81" s="31">
        <v>0</v>
      </c>
      <c r="KF81" s="31">
        <v>0</v>
      </c>
      <c r="KG81" s="31">
        <v>0</v>
      </c>
      <c r="KH81" s="31">
        <v>0</v>
      </c>
      <c r="KI81" s="31">
        <v>0</v>
      </c>
      <c r="KJ81" s="31">
        <v>0</v>
      </c>
      <c r="KK81" s="31">
        <v>0</v>
      </c>
      <c r="KL81" s="31">
        <v>5262</v>
      </c>
      <c r="KM81" s="31">
        <v>13140</v>
      </c>
      <c r="KN81" s="31">
        <v>15468</v>
      </c>
      <c r="KO81" s="31">
        <v>7814</v>
      </c>
      <c r="KP81" s="31">
        <v>19170</v>
      </c>
      <c r="KQ81" s="31">
        <v>19692</v>
      </c>
      <c r="KR81" s="31">
        <v>10025</v>
      </c>
      <c r="KS81" s="31">
        <v>10700</v>
      </c>
      <c r="KT81" s="31">
        <v>0</v>
      </c>
      <c r="KU81" s="31">
        <v>0</v>
      </c>
      <c r="KV81" s="31">
        <v>0</v>
      </c>
      <c r="KW81" s="31">
        <v>0</v>
      </c>
      <c r="KX81" s="31">
        <v>0</v>
      </c>
      <c r="KY81" s="31">
        <v>78553</v>
      </c>
      <c r="KZ81" s="31">
        <v>32747</v>
      </c>
      <c r="LA81" s="31">
        <v>59751</v>
      </c>
      <c r="LB81" s="31">
        <v>54246</v>
      </c>
      <c r="LC81" s="31">
        <v>0</v>
      </c>
      <c r="LD81" s="31">
        <v>0</v>
      </c>
      <c r="LE81" s="31">
        <v>0</v>
      </c>
      <c r="LF81" s="31">
        <v>0</v>
      </c>
      <c r="LG81" s="31">
        <v>0</v>
      </c>
      <c r="LH81" s="31">
        <v>0</v>
      </c>
      <c r="LI81" s="31">
        <v>0</v>
      </c>
      <c r="LJ81" s="31">
        <v>0</v>
      </c>
      <c r="LK81" s="31">
        <v>0</v>
      </c>
      <c r="LL81" s="31">
        <v>0</v>
      </c>
      <c r="LM81" s="31">
        <v>0</v>
      </c>
      <c r="LN81" s="31">
        <v>0</v>
      </c>
      <c r="LO81" s="31">
        <v>0</v>
      </c>
      <c r="LP81" s="31">
        <v>0</v>
      </c>
      <c r="LQ81" s="31">
        <v>0</v>
      </c>
      <c r="LR81" s="31">
        <v>0</v>
      </c>
      <c r="LS81" s="31">
        <v>0</v>
      </c>
      <c r="LT81" s="31">
        <v>0</v>
      </c>
      <c r="LU81" s="31">
        <v>59952</v>
      </c>
      <c r="LV81" s="31">
        <v>53355</v>
      </c>
      <c r="LW81" s="31">
        <v>0</v>
      </c>
      <c r="LX81" s="31">
        <v>0</v>
      </c>
      <c r="LY81" s="31">
        <v>0</v>
      </c>
      <c r="LZ81" s="31">
        <v>0</v>
      </c>
      <c r="MA81" s="31">
        <v>0</v>
      </c>
      <c r="MB81" s="31">
        <v>0</v>
      </c>
      <c r="MC81" s="31">
        <v>0</v>
      </c>
      <c r="MD81" s="31">
        <v>0</v>
      </c>
      <c r="ME81" s="31">
        <v>0</v>
      </c>
      <c r="MF81" s="31">
        <v>0</v>
      </c>
      <c r="MG81" s="31">
        <v>0</v>
      </c>
      <c r="MH81" s="31">
        <v>0</v>
      </c>
    </row>
    <row r="82" spans="1:346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32">
        <v>59069</v>
      </c>
      <c r="F82" s="31">
        <v>23536</v>
      </c>
      <c r="G82" s="31">
        <v>31382</v>
      </c>
      <c r="H82" s="31">
        <v>2018</v>
      </c>
      <c r="I82" s="31">
        <v>29760</v>
      </c>
      <c r="J82" s="31">
        <v>27364</v>
      </c>
      <c r="K82" s="31">
        <v>2740</v>
      </c>
      <c r="L82" s="31">
        <v>29324</v>
      </c>
      <c r="M82" s="31">
        <v>23862</v>
      </c>
      <c r="N82" s="31">
        <v>28942</v>
      </c>
      <c r="O82" s="31">
        <v>3147</v>
      </c>
      <c r="P82" s="31">
        <v>23687</v>
      </c>
      <c r="Q82" s="31">
        <v>28606</v>
      </c>
      <c r="R82" s="31">
        <v>28062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11</v>
      </c>
      <c r="AY82" s="31">
        <v>15862</v>
      </c>
      <c r="AZ82" s="31">
        <v>35822</v>
      </c>
      <c r="BA82" s="31">
        <v>3342</v>
      </c>
      <c r="BB82" s="31">
        <v>337</v>
      </c>
      <c r="BC82" s="31">
        <v>1928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0</v>
      </c>
      <c r="BL82" s="31">
        <v>0</v>
      </c>
      <c r="BM82" s="31">
        <v>0</v>
      </c>
      <c r="BN82" s="31">
        <v>0</v>
      </c>
      <c r="BO82" s="31">
        <v>0</v>
      </c>
      <c r="BP82" s="31">
        <v>0</v>
      </c>
      <c r="BQ82" s="31">
        <v>0</v>
      </c>
      <c r="BR82" s="31">
        <v>0</v>
      </c>
      <c r="BS82" s="31">
        <v>0</v>
      </c>
      <c r="BT82" s="31">
        <v>0</v>
      </c>
      <c r="BU82" s="31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1">
        <v>0</v>
      </c>
      <c r="CG82" s="31">
        <v>0</v>
      </c>
      <c r="CH82" s="31">
        <v>0</v>
      </c>
      <c r="CI82" s="31">
        <v>0</v>
      </c>
      <c r="CJ82" s="31">
        <v>0</v>
      </c>
      <c r="CK82" s="31">
        <v>0</v>
      </c>
      <c r="CL82" s="31">
        <v>0</v>
      </c>
      <c r="CM82" s="31">
        <v>0</v>
      </c>
      <c r="CN82" s="31">
        <v>0</v>
      </c>
      <c r="CO82" s="31">
        <v>0</v>
      </c>
      <c r="CP82" s="31">
        <v>0</v>
      </c>
      <c r="CQ82" s="31">
        <v>0</v>
      </c>
      <c r="CR82" s="31">
        <v>0</v>
      </c>
      <c r="CS82" s="31">
        <v>0</v>
      </c>
      <c r="CT82" s="31">
        <v>0</v>
      </c>
      <c r="CU82" s="31">
        <v>0</v>
      </c>
      <c r="CV82" s="31">
        <v>0</v>
      </c>
      <c r="CW82" s="31">
        <v>0</v>
      </c>
      <c r="CX82" s="31">
        <v>0</v>
      </c>
      <c r="CY82" s="31">
        <v>0</v>
      </c>
      <c r="CZ82" s="31">
        <v>0</v>
      </c>
      <c r="DA82" s="31">
        <v>0</v>
      </c>
      <c r="DB82" s="31">
        <v>0</v>
      </c>
      <c r="DC82" s="31">
        <v>0</v>
      </c>
      <c r="DD82" s="31">
        <v>0</v>
      </c>
      <c r="DE82" s="31">
        <v>0</v>
      </c>
      <c r="DF82" s="31">
        <v>0</v>
      </c>
      <c r="DG82" s="31">
        <v>0</v>
      </c>
      <c r="DH82" s="31">
        <v>0</v>
      </c>
      <c r="DI82" s="31">
        <v>0</v>
      </c>
      <c r="DJ82" s="31">
        <v>0</v>
      </c>
      <c r="DK82" s="31">
        <v>0</v>
      </c>
      <c r="DL82" s="31">
        <v>0</v>
      </c>
      <c r="DM82" s="31">
        <v>0</v>
      </c>
      <c r="DN82" s="31">
        <v>0</v>
      </c>
      <c r="DO82" s="31">
        <v>0</v>
      </c>
      <c r="DP82" s="31">
        <v>0</v>
      </c>
      <c r="DQ82" s="31">
        <v>0</v>
      </c>
      <c r="DR82" s="31">
        <v>0</v>
      </c>
      <c r="DS82" s="31">
        <v>0</v>
      </c>
      <c r="DT82" s="31">
        <v>0</v>
      </c>
      <c r="DU82" s="31">
        <v>0</v>
      </c>
      <c r="DV82" s="31">
        <v>0</v>
      </c>
      <c r="DW82" s="31">
        <v>0</v>
      </c>
      <c r="DX82" s="31">
        <v>0</v>
      </c>
      <c r="DY82" s="31">
        <v>0</v>
      </c>
      <c r="DZ82" s="31">
        <v>0</v>
      </c>
      <c r="EA82" s="31">
        <v>0</v>
      </c>
      <c r="EB82" s="31">
        <v>0</v>
      </c>
      <c r="EC82" s="31">
        <v>0</v>
      </c>
      <c r="ED82" s="31">
        <v>0</v>
      </c>
      <c r="EE82" s="31">
        <v>0</v>
      </c>
      <c r="EF82" s="31">
        <v>0</v>
      </c>
      <c r="EG82" s="31">
        <v>0</v>
      </c>
      <c r="EH82" s="31">
        <v>0</v>
      </c>
      <c r="EI82" s="31">
        <v>0</v>
      </c>
      <c r="EJ82" s="31">
        <v>0</v>
      </c>
      <c r="EK82" s="31">
        <v>0</v>
      </c>
      <c r="EL82" s="31">
        <v>0</v>
      </c>
      <c r="EM82" s="31">
        <v>0</v>
      </c>
      <c r="EN82" s="31">
        <v>0</v>
      </c>
      <c r="EO82" s="31">
        <v>0</v>
      </c>
      <c r="EP82" s="31">
        <v>0</v>
      </c>
      <c r="EQ82" s="31">
        <v>0</v>
      </c>
      <c r="ER82" s="31">
        <v>0</v>
      </c>
      <c r="ES82" s="31">
        <v>0</v>
      </c>
      <c r="ET82" s="31">
        <v>0</v>
      </c>
      <c r="EU82" s="31">
        <v>0</v>
      </c>
      <c r="EV82" s="31">
        <v>0</v>
      </c>
      <c r="EW82" s="31">
        <v>0</v>
      </c>
      <c r="EX82" s="31">
        <v>0</v>
      </c>
      <c r="EY82" s="31">
        <v>0</v>
      </c>
      <c r="EZ82" s="31">
        <v>0</v>
      </c>
      <c r="FA82" s="31">
        <v>0</v>
      </c>
      <c r="FB82" s="31">
        <v>0</v>
      </c>
      <c r="FC82" s="31">
        <v>0</v>
      </c>
      <c r="FD82" s="31">
        <v>0</v>
      </c>
      <c r="FE82" s="31">
        <v>0</v>
      </c>
      <c r="FF82" s="31">
        <v>0</v>
      </c>
      <c r="FG82" s="31">
        <v>0</v>
      </c>
      <c r="FH82" s="31">
        <v>0</v>
      </c>
      <c r="FI82" s="31">
        <v>0</v>
      </c>
      <c r="FJ82" s="31">
        <v>0</v>
      </c>
      <c r="FK82" s="31">
        <v>0</v>
      </c>
      <c r="FL82" s="31">
        <v>0</v>
      </c>
      <c r="FM82" s="31">
        <v>0</v>
      </c>
      <c r="FN82" s="31">
        <v>0</v>
      </c>
      <c r="FO82" s="31">
        <v>0</v>
      </c>
      <c r="FP82" s="31">
        <v>0</v>
      </c>
      <c r="FQ82" s="31">
        <v>0</v>
      </c>
      <c r="FR82" s="31">
        <v>0</v>
      </c>
      <c r="FS82" s="31">
        <v>0</v>
      </c>
      <c r="FT82" s="31">
        <v>0</v>
      </c>
      <c r="FU82" s="31">
        <v>0</v>
      </c>
      <c r="FV82" s="31">
        <v>0</v>
      </c>
      <c r="FW82" s="31">
        <v>0</v>
      </c>
      <c r="FX82" s="31">
        <v>0</v>
      </c>
      <c r="FY82" s="31">
        <v>0</v>
      </c>
      <c r="FZ82" s="31">
        <v>0</v>
      </c>
      <c r="GA82" s="31">
        <v>0</v>
      </c>
      <c r="GB82" s="31">
        <v>0</v>
      </c>
      <c r="GC82" s="31">
        <v>0</v>
      </c>
      <c r="GD82" s="31">
        <v>0</v>
      </c>
      <c r="GE82" s="31">
        <v>0</v>
      </c>
      <c r="GF82" s="31">
        <v>0</v>
      </c>
      <c r="GG82" s="31">
        <v>0</v>
      </c>
      <c r="GH82" s="31">
        <v>0</v>
      </c>
      <c r="GI82" s="31">
        <v>0</v>
      </c>
      <c r="GJ82" s="31">
        <v>0</v>
      </c>
      <c r="GK82" s="31">
        <v>0</v>
      </c>
      <c r="GL82" s="31">
        <v>0</v>
      </c>
      <c r="GM82" s="31">
        <v>0</v>
      </c>
      <c r="GN82" s="31">
        <v>0</v>
      </c>
      <c r="GO82" s="31">
        <v>0</v>
      </c>
      <c r="GP82" s="31">
        <v>0</v>
      </c>
      <c r="GQ82" s="31">
        <v>0</v>
      </c>
      <c r="GR82" s="31">
        <v>0</v>
      </c>
      <c r="GS82" s="31">
        <v>0</v>
      </c>
      <c r="GT82" s="31">
        <v>0</v>
      </c>
      <c r="GU82" s="31">
        <v>0</v>
      </c>
      <c r="GV82" s="31">
        <v>0</v>
      </c>
      <c r="GW82" s="31">
        <v>0</v>
      </c>
      <c r="GX82" s="31">
        <v>0</v>
      </c>
      <c r="GY82" s="31">
        <v>0</v>
      </c>
      <c r="GZ82" s="31">
        <v>0</v>
      </c>
      <c r="HA82" s="31">
        <v>0</v>
      </c>
      <c r="HB82" s="31">
        <v>0</v>
      </c>
      <c r="HC82" s="31">
        <v>0</v>
      </c>
      <c r="HD82" s="31">
        <v>0</v>
      </c>
      <c r="HE82" s="31">
        <v>0</v>
      </c>
      <c r="HF82" s="31">
        <v>0</v>
      </c>
      <c r="HG82" s="31">
        <v>0</v>
      </c>
      <c r="HH82" s="31">
        <v>0</v>
      </c>
      <c r="HI82" s="31">
        <v>20827</v>
      </c>
      <c r="HJ82" s="31">
        <v>10585</v>
      </c>
      <c r="HK82" s="31">
        <v>11018</v>
      </c>
      <c r="HL82" s="31">
        <v>1471</v>
      </c>
      <c r="HM82" s="31">
        <v>12599</v>
      </c>
      <c r="HN82" s="31">
        <v>0</v>
      </c>
      <c r="HO82" s="31">
        <v>0</v>
      </c>
      <c r="HP82" s="31">
        <v>0</v>
      </c>
      <c r="HQ82" s="31">
        <v>0</v>
      </c>
      <c r="HR82" s="31">
        <v>0</v>
      </c>
      <c r="HS82" s="31">
        <v>0</v>
      </c>
      <c r="HT82" s="31">
        <v>0</v>
      </c>
      <c r="HU82" s="31">
        <v>0</v>
      </c>
      <c r="HV82" s="31">
        <v>0</v>
      </c>
      <c r="HW82" s="31">
        <v>0</v>
      </c>
      <c r="HX82" s="31">
        <v>0</v>
      </c>
      <c r="HY82" s="31">
        <v>0</v>
      </c>
      <c r="HZ82" s="31">
        <v>0</v>
      </c>
      <c r="IA82" s="31">
        <v>0</v>
      </c>
      <c r="IB82" s="31">
        <v>0</v>
      </c>
      <c r="IC82" s="31">
        <v>0</v>
      </c>
      <c r="ID82" s="31">
        <v>0</v>
      </c>
      <c r="IE82" s="31">
        <v>0</v>
      </c>
      <c r="IF82" s="31">
        <v>0</v>
      </c>
      <c r="IG82" s="31">
        <v>0</v>
      </c>
      <c r="IH82" s="31">
        <v>0</v>
      </c>
      <c r="II82" s="31">
        <v>0</v>
      </c>
      <c r="IJ82" s="31">
        <v>0</v>
      </c>
      <c r="IK82" s="31">
        <v>0</v>
      </c>
      <c r="IL82" s="31">
        <v>0</v>
      </c>
      <c r="IM82" s="31">
        <v>0</v>
      </c>
      <c r="IN82" s="31">
        <v>0</v>
      </c>
      <c r="IO82" s="31">
        <v>0</v>
      </c>
      <c r="IP82" s="31">
        <v>0</v>
      </c>
      <c r="IQ82" s="31">
        <v>0</v>
      </c>
      <c r="IR82" s="31">
        <v>0</v>
      </c>
      <c r="IS82" s="31">
        <v>0</v>
      </c>
      <c r="IT82" s="31">
        <v>0</v>
      </c>
      <c r="IU82" s="31">
        <v>0</v>
      </c>
      <c r="IV82" s="31">
        <v>0</v>
      </c>
      <c r="IW82" s="31">
        <v>0</v>
      </c>
      <c r="IX82" s="31">
        <v>0</v>
      </c>
      <c r="IY82" s="31">
        <v>0</v>
      </c>
      <c r="IZ82" s="31">
        <v>0</v>
      </c>
      <c r="JA82" s="31">
        <v>0</v>
      </c>
      <c r="JB82" s="31">
        <v>0</v>
      </c>
      <c r="JC82" s="31">
        <v>0</v>
      </c>
      <c r="JD82" s="31">
        <v>0</v>
      </c>
      <c r="JE82" s="31">
        <v>0</v>
      </c>
      <c r="JF82" s="31">
        <v>0</v>
      </c>
      <c r="JG82" s="31">
        <v>0</v>
      </c>
      <c r="JH82" s="31">
        <v>0</v>
      </c>
      <c r="JI82" s="31">
        <v>0</v>
      </c>
      <c r="JJ82" s="31">
        <v>0</v>
      </c>
      <c r="JK82" s="31">
        <v>0</v>
      </c>
      <c r="JL82" s="31">
        <v>0</v>
      </c>
      <c r="JM82" s="31">
        <v>0</v>
      </c>
      <c r="JN82" s="31">
        <v>0</v>
      </c>
      <c r="JO82" s="31">
        <v>0</v>
      </c>
      <c r="JP82" s="31">
        <v>0</v>
      </c>
      <c r="JQ82" s="31">
        <v>0</v>
      </c>
      <c r="JR82" s="31">
        <v>0</v>
      </c>
      <c r="JS82" s="31">
        <v>0</v>
      </c>
      <c r="JT82" s="31">
        <v>0</v>
      </c>
      <c r="JU82" s="31">
        <v>0</v>
      </c>
      <c r="JV82" s="31">
        <v>0</v>
      </c>
      <c r="JW82" s="31">
        <v>0</v>
      </c>
      <c r="JX82" s="31">
        <v>0</v>
      </c>
      <c r="JY82" s="31">
        <v>0</v>
      </c>
      <c r="JZ82" s="31">
        <v>0</v>
      </c>
      <c r="KA82" s="31">
        <v>0</v>
      </c>
      <c r="KB82" s="31">
        <v>0</v>
      </c>
      <c r="KC82" s="31">
        <v>0</v>
      </c>
      <c r="KD82" s="31">
        <v>0</v>
      </c>
      <c r="KE82" s="31">
        <v>0</v>
      </c>
      <c r="KF82" s="31">
        <v>0</v>
      </c>
      <c r="KG82" s="31">
        <v>0</v>
      </c>
      <c r="KH82" s="31">
        <v>0</v>
      </c>
      <c r="KI82" s="31">
        <v>0</v>
      </c>
      <c r="KJ82" s="31">
        <v>0</v>
      </c>
      <c r="KK82" s="31">
        <v>0</v>
      </c>
      <c r="KL82" s="31">
        <v>0</v>
      </c>
      <c r="KM82" s="31">
        <v>0</v>
      </c>
      <c r="KN82" s="31">
        <v>0</v>
      </c>
      <c r="KO82" s="31">
        <v>0</v>
      </c>
      <c r="KP82" s="31">
        <v>14729</v>
      </c>
      <c r="KQ82" s="31">
        <v>16808</v>
      </c>
      <c r="KR82" s="31">
        <v>7484</v>
      </c>
      <c r="KS82" s="31">
        <v>6575</v>
      </c>
      <c r="KT82" s="31">
        <v>0</v>
      </c>
      <c r="KU82" s="31">
        <v>0</v>
      </c>
      <c r="KV82" s="31">
        <v>0</v>
      </c>
      <c r="KW82" s="31">
        <v>0</v>
      </c>
      <c r="KX82" s="31">
        <v>0</v>
      </c>
      <c r="KY82" s="31">
        <v>27463</v>
      </c>
      <c r="KZ82" s="31">
        <v>23197</v>
      </c>
      <c r="LA82" s="31">
        <v>22656</v>
      </c>
      <c r="LB82" s="31">
        <v>24347</v>
      </c>
      <c r="LC82" s="31">
        <v>0</v>
      </c>
      <c r="LD82" s="31">
        <v>0</v>
      </c>
      <c r="LE82" s="31">
        <v>0</v>
      </c>
      <c r="LF82" s="31">
        <v>0</v>
      </c>
      <c r="LG82" s="31">
        <v>0</v>
      </c>
      <c r="LH82" s="31">
        <v>0</v>
      </c>
      <c r="LI82" s="31">
        <v>0</v>
      </c>
      <c r="LJ82" s="31">
        <v>0</v>
      </c>
      <c r="LK82" s="31">
        <v>0</v>
      </c>
      <c r="LL82" s="31">
        <v>0</v>
      </c>
      <c r="LM82" s="31">
        <v>0</v>
      </c>
      <c r="LN82" s="31">
        <v>0</v>
      </c>
      <c r="LO82" s="31">
        <v>0</v>
      </c>
      <c r="LP82" s="31">
        <v>0</v>
      </c>
      <c r="LQ82" s="31">
        <v>0</v>
      </c>
      <c r="LR82" s="31">
        <v>0</v>
      </c>
      <c r="LS82" s="31">
        <v>0</v>
      </c>
      <c r="LT82" s="31">
        <v>0</v>
      </c>
      <c r="LU82" s="31">
        <v>0</v>
      </c>
      <c r="LV82" s="31">
        <v>0</v>
      </c>
      <c r="LW82" s="31">
        <v>0</v>
      </c>
      <c r="LX82" s="31">
        <v>0</v>
      </c>
      <c r="LY82" s="31">
        <v>0</v>
      </c>
      <c r="LZ82" s="31">
        <v>0</v>
      </c>
      <c r="MA82" s="31">
        <v>0</v>
      </c>
      <c r="MB82" s="31">
        <v>0</v>
      </c>
      <c r="MC82" s="31">
        <v>25680</v>
      </c>
      <c r="MD82" s="31">
        <v>19823</v>
      </c>
      <c r="ME82" s="31">
        <v>32358</v>
      </c>
      <c r="MF82" s="31">
        <v>13783</v>
      </c>
      <c r="MG82" s="31">
        <v>0</v>
      </c>
      <c r="MH82" s="31">
        <v>0</v>
      </c>
    </row>
    <row r="83" spans="1:346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32">
        <v>24156</v>
      </c>
      <c r="F83" s="31">
        <v>7618</v>
      </c>
      <c r="G83" s="31">
        <v>15361</v>
      </c>
      <c r="H83" s="31">
        <v>642</v>
      </c>
      <c r="I83" s="31">
        <v>15283</v>
      </c>
      <c r="J83" s="31">
        <v>8289</v>
      </c>
      <c r="K83" s="31">
        <v>1312</v>
      </c>
      <c r="L83" s="31">
        <v>8306</v>
      </c>
      <c r="M83" s="31">
        <v>13505</v>
      </c>
      <c r="N83" s="31">
        <v>14510</v>
      </c>
      <c r="O83" s="31">
        <v>1209</v>
      </c>
      <c r="P83" s="31">
        <v>7414</v>
      </c>
      <c r="Q83" s="31">
        <v>15059</v>
      </c>
      <c r="R83" s="31">
        <v>8424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2389</v>
      </c>
      <c r="AF83" s="31">
        <v>2982</v>
      </c>
      <c r="AG83" s="31">
        <v>218</v>
      </c>
      <c r="AH83" s="31">
        <v>14140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0</v>
      </c>
      <c r="BN83" s="31">
        <v>0</v>
      </c>
      <c r="BO83" s="31">
        <v>0</v>
      </c>
      <c r="BP83" s="31">
        <v>0</v>
      </c>
      <c r="BQ83" s="31">
        <v>0</v>
      </c>
      <c r="BR83" s="31">
        <v>0</v>
      </c>
      <c r="BS83" s="31">
        <v>0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1">
        <v>0</v>
      </c>
      <c r="CG83" s="31">
        <v>0</v>
      </c>
      <c r="CH83" s="31">
        <v>0</v>
      </c>
      <c r="CI83" s="31">
        <v>10490</v>
      </c>
      <c r="CJ83" s="31">
        <v>12389</v>
      </c>
      <c r="CK83" s="31">
        <v>0</v>
      </c>
      <c r="CL83" s="31">
        <v>0</v>
      </c>
      <c r="CM83" s="31">
        <v>0</v>
      </c>
      <c r="CN83" s="31">
        <v>0</v>
      </c>
      <c r="CO83" s="31">
        <v>0</v>
      </c>
      <c r="CP83" s="31">
        <v>0</v>
      </c>
      <c r="CQ83" s="31">
        <v>0</v>
      </c>
      <c r="CR83" s="31">
        <v>0</v>
      </c>
      <c r="CS83" s="31">
        <v>0</v>
      </c>
      <c r="CT83" s="31">
        <v>0</v>
      </c>
      <c r="CU83" s="31">
        <v>0</v>
      </c>
      <c r="CV83" s="31">
        <v>0</v>
      </c>
      <c r="CW83" s="31">
        <v>0</v>
      </c>
      <c r="CX83" s="31">
        <v>0</v>
      </c>
      <c r="CY83" s="31">
        <v>0</v>
      </c>
      <c r="CZ83" s="31">
        <v>0</v>
      </c>
      <c r="DA83" s="31">
        <v>0</v>
      </c>
      <c r="DB83" s="31">
        <v>0</v>
      </c>
      <c r="DC83" s="31">
        <v>0</v>
      </c>
      <c r="DD83" s="31">
        <v>0</v>
      </c>
      <c r="DE83" s="31">
        <v>0</v>
      </c>
      <c r="DF83" s="31">
        <v>0</v>
      </c>
      <c r="DG83" s="31">
        <v>0</v>
      </c>
      <c r="DH83" s="31">
        <v>0</v>
      </c>
      <c r="DI83" s="31">
        <v>0</v>
      </c>
      <c r="DJ83" s="31">
        <v>0</v>
      </c>
      <c r="DK83" s="31">
        <v>0</v>
      </c>
      <c r="DL83" s="31">
        <v>0</v>
      </c>
      <c r="DM83" s="31">
        <v>0</v>
      </c>
      <c r="DN83" s="31">
        <v>0</v>
      </c>
      <c r="DO83" s="31">
        <v>0</v>
      </c>
      <c r="DP83" s="31">
        <v>0</v>
      </c>
      <c r="DQ83" s="31">
        <v>0</v>
      </c>
      <c r="DR83" s="31">
        <v>0</v>
      </c>
      <c r="DS83" s="31">
        <v>0</v>
      </c>
      <c r="DT83" s="31">
        <v>0</v>
      </c>
      <c r="DU83" s="31">
        <v>0</v>
      </c>
      <c r="DV83" s="31">
        <v>0</v>
      </c>
      <c r="DW83" s="31">
        <v>0</v>
      </c>
      <c r="DX83" s="31">
        <v>0</v>
      </c>
      <c r="DY83" s="31">
        <v>0</v>
      </c>
      <c r="DZ83" s="31">
        <v>0</v>
      </c>
      <c r="EA83" s="31">
        <v>0</v>
      </c>
      <c r="EB83" s="31">
        <v>0</v>
      </c>
      <c r="EC83" s="31">
        <v>0</v>
      </c>
      <c r="ED83" s="31">
        <v>0</v>
      </c>
      <c r="EE83" s="31">
        <v>0</v>
      </c>
      <c r="EF83" s="31">
        <v>0</v>
      </c>
      <c r="EG83" s="31">
        <v>0</v>
      </c>
      <c r="EH83" s="31">
        <v>0</v>
      </c>
      <c r="EI83" s="31">
        <v>0</v>
      </c>
      <c r="EJ83" s="31">
        <v>0</v>
      </c>
      <c r="EK83" s="31">
        <v>0</v>
      </c>
      <c r="EL83" s="31">
        <v>0</v>
      </c>
      <c r="EM83" s="31">
        <v>0</v>
      </c>
      <c r="EN83" s="31">
        <v>0</v>
      </c>
      <c r="EO83" s="31">
        <v>0</v>
      </c>
      <c r="EP83" s="31">
        <v>0</v>
      </c>
      <c r="EQ83" s="31">
        <v>0</v>
      </c>
      <c r="ER83" s="31">
        <v>0</v>
      </c>
      <c r="ES83" s="31">
        <v>0</v>
      </c>
      <c r="ET83" s="31">
        <v>0</v>
      </c>
      <c r="EU83" s="31">
        <v>0</v>
      </c>
      <c r="EV83" s="31">
        <v>0</v>
      </c>
      <c r="EW83" s="31">
        <v>0</v>
      </c>
      <c r="EX83" s="31">
        <v>0</v>
      </c>
      <c r="EY83" s="31">
        <v>0</v>
      </c>
      <c r="EZ83" s="31">
        <v>0</v>
      </c>
      <c r="FA83" s="31">
        <v>0</v>
      </c>
      <c r="FB83" s="31">
        <v>0</v>
      </c>
      <c r="FC83" s="31">
        <v>0</v>
      </c>
      <c r="FD83" s="31">
        <v>0</v>
      </c>
      <c r="FE83" s="31">
        <v>0</v>
      </c>
      <c r="FF83" s="31">
        <v>0</v>
      </c>
      <c r="FG83" s="31">
        <v>0</v>
      </c>
      <c r="FH83" s="31">
        <v>0</v>
      </c>
      <c r="FI83" s="31">
        <v>0</v>
      </c>
      <c r="FJ83" s="31">
        <v>0</v>
      </c>
      <c r="FK83" s="31">
        <v>0</v>
      </c>
      <c r="FL83" s="31">
        <v>0</v>
      </c>
      <c r="FM83" s="31">
        <v>0</v>
      </c>
      <c r="FN83" s="31">
        <v>0</v>
      </c>
      <c r="FO83" s="31">
        <v>0</v>
      </c>
      <c r="FP83" s="31">
        <v>0</v>
      </c>
      <c r="FQ83" s="31">
        <v>0</v>
      </c>
      <c r="FR83" s="31">
        <v>0</v>
      </c>
      <c r="FS83" s="31">
        <v>0</v>
      </c>
      <c r="FT83" s="31">
        <v>0</v>
      </c>
      <c r="FU83" s="31">
        <v>0</v>
      </c>
      <c r="FV83" s="31">
        <v>0</v>
      </c>
      <c r="FW83" s="31">
        <v>0</v>
      </c>
      <c r="FX83" s="31">
        <v>0</v>
      </c>
      <c r="FY83" s="31">
        <v>0</v>
      </c>
      <c r="FZ83" s="31">
        <v>0</v>
      </c>
      <c r="GA83" s="31">
        <v>0</v>
      </c>
      <c r="GB83" s="31">
        <v>0</v>
      </c>
      <c r="GC83" s="31">
        <v>0</v>
      </c>
      <c r="GD83" s="31">
        <v>0</v>
      </c>
      <c r="GE83" s="31">
        <v>0</v>
      </c>
      <c r="GF83" s="31">
        <v>0</v>
      </c>
      <c r="GG83" s="31">
        <v>0</v>
      </c>
      <c r="GH83" s="31">
        <v>0</v>
      </c>
      <c r="GI83" s="31">
        <v>0</v>
      </c>
      <c r="GJ83" s="31">
        <v>0</v>
      </c>
      <c r="GK83" s="31">
        <v>0</v>
      </c>
      <c r="GL83" s="31">
        <v>0</v>
      </c>
      <c r="GM83" s="31">
        <v>0</v>
      </c>
      <c r="GN83" s="31">
        <v>0</v>
      </c>
      <c r="GO83" s="31">
        <v>0</v>
      </c>
      <c r="GP83" s="31">
        <v>0</v>
      </c>
      <c r="GQ83" s="31">
        <v>0</v>
      </c>
      <c r="GR83" s="31">
        <v>0</v>
      </c>
      <c r="GS83" s="31">
        <v>0</v>
      </c>
      <c r="GT83" s="31">
        <v>0</v>
      </c>
      <c r="GU83" s="31">
        <v>0</v>
      </c>
      <c r="GV83" s="31">
        <v>0</v>
      </c>
      <c r="GW83" s="31">
        <v>0</v>
      </c>
      <c r="GX83" s="31">
        <v>0</v>
      </c>
      <c r="GY83" s="31">
        <v>0</v>
      </c>
      <c r="GZ83" s="31">
        <v>0</v>
      </c>
      <c r="HA83" s="31">
        <v>0</v>
      </c>
      <c r="HB83" s="31">
        <v>0</v>
      </c>
      <c r="HC83" s="31">
        <v>0</v>
      </c>
      <c r="HD83" s="31">
        <v>0</v>
      </c>
      <c r="HE83" s="31">
        <v>0</v>
      </c>
      <c r="HF83" s="31">
        <v>0</v>
      </c>
      <c r="HG83" s="31">
        <v>0</v>
      </c>
      <c r="HH83" s="31">
        <v>0</v>
      </c>
      <c r="HI83" s="31">
        <v>0</v>
      </c>
      <c r="HJ83" s="31">
        <v>0</v>
      </c>
      <c r="HK83" s="31">
        <v>0</v>
      </c>
      <c r="HL83" s="31">
        <v>0</v>
      </c>
      <c r="HM83" s="31">
        <v>0</v>
      </c>
      <c r="HN83" s="31">
        <v>0</v>
      </c>
      <c r="HO83" s="31">
        <v>0</v>
      </c>
      <c r="HP83" s="31">
        <v>0</v>
      </c>
      <c r="HQ83" s="31">
        <v>0</v>
      </c>
      <c r="HR83" s="31">
        <v>0</v>
      </c>
      <c r="HS83" s="31">
        <v>0</v>
      </c>
      <c r="HT83" s="31">
        <v>0</v>
      </c>
      <c r="HU83" s="31">
        <v>0</v>
      </c>
      <c r="HV83" s="31">
        <v>0</v>
      </c>
      <c r="HW83" s="31">
        <v>0</v>
      </c>
      <c r="HX83" s="31">
        <v>0</v>
      </c>
      <c r="HY83" s="31">
        <v>0</v>
      </c>
      <c r="HZ83" s="31">
        <v>0</v>
      </c>
      <c r="IA83" s="31">
        <v>0</v>
      </c>
      <c r="IB83" s="31">
        <v>0</v>
      </c>
      <c r="IC83" s="31">
        <v>0</v>
      </c>
      <c r="ID83" s="31">
        <v>0</v>
      </c>
      <c r="IE83" s="31">
        <v>0</v>
      </c>
      <c r="IF83" s="31">
        <v>0</v>
      </c>
      <c r="IG83" s="31">
        <v>0</v>
      </c>
      <c r="IH83" s="31">
        <v>0</v>
      </c>
      <c r="II83" s="31">
        <v>0</v>
      </c>
      <c r="IJ83" s="31">
        <v>0</v>
      </c>
      <c r="IK83" s="31">
        <v>0</v>
      </c>
      <c r="IL83" s="31">
        <v>0</v>
      </c>
      <c r="IM83" s="31">
        <v>0</v>
      </c>
      <c r="IN83" s="31">
        <v>0</v>
      </c>
      <c r="IO83" s="31">
        <v>0</v>
      </c>
      <c r="IP83" s="31">
        <v>0</v>
      </c>
      <c r="IQ83" s="31">
        <v>0</v>
      </c>
      <c r="IR83" s="31">
        <v>0</v>
      </c>
      <c r="IS83" s="31">
        <v>0</v>
      </c>
      <c r="IT83" s="31">
        <v>0</v>
      </c>
      <c r="IU83" s="31">
        <v>0</v>
      </c>
      <c r="IV83" s="31">
        <v>0</v>
      </c>
      <c r="IW83" s="31">
        <v>0</v>
      </c>
      <c r="IX83" s="31">
        <v>0</v>
      </c>
      <c r="IY83" s="31">
        <v>0</v>
      </c>
      <c r="IZ83" s="31">
        <v>0</v>
      </c>
      <c r="JA83" s="31">
        <v>0</v>
      </c>
      <c r="JB83" s="31">
        <v>0</v>
      </c>
      <c r="JC83" s="31">
        <v>0</v>
      </c>
      <c r="JD83" s="31">
        <v>0</v>
      </c>
      <c r="JE83" s="31">
        <v>0</v>
      </c>
      <c r="JF83" s="31">
        <v>0</v>
      </c>
      <c r="JG83" s="31">
        <v>0</v>
      </c>
      <c r="JH83" s="31">
        <v>0</v>
      </c>
      <c r="JI83" s="31">
        <v>0</v>
      </c>
      <c r="JJ83" s="31">
        <v>0</v>
      </c>
      <c r="JK83" s="31">
        <v>0</v>
      </c>
      <c r="JL83" s="31">
        <v>0</v>
      </c>
      <c r="JM83" s="31">
        <v>0</v>
      </c>
      <c r="JN83" s="31">
        <v>0</v>
      </c>
      <c r="JO83" s="31">
        <v>0</v>
      </c>
      <c r="JP83" s="31">
        <v>0</v>
      </c>
      <c r="JQ83" s="31">
        <v>0</v>
      </c>
      <c r="JR83" s="31">
        <v>0</v>
      </c>
      <c r="JS83" s="31">
        <v>0</v>
      </c>
      <c r="JT83" s="31">
        <v>0</v>
      </c>
      <c r="JU83" s="31">
        <v>0</v>
      </c>
      <c r="JV83" s="31">
        <v>0</v>
      </c>
      <c r="JW83" s="31">
        <v>0</v>
      </c>
      <c r="JX83" s="31">
        <v>0</v>
      </c>
      <c r="JY83" s="31">
        <v>8135</v>
      </c>
      <c r="JZ83" s="31">
        <v>15289</v>
      </c>
      <c r="KA83" s="31">
        <v>0</v>
      </c>
      <c r="KB83" s="31">
        <v>0</v>
      </c>
      <c r="KC83" s="31">
        <v>0</v>
      </c>
      <c r="KD83" s="31">
        <v>0</v>
      </c>
      <c r="KE83" s="31">
        <v>0</v>
      </c>
      <c r="KF83" s="31">
        <v>0</v>
      </c>
      <c r="KG83" s="31">
        <v>0</v>
      </c>
      <c r="KH83" s="31">
        <v>0</v>
      </c>
      <c r="KI83" s="31">
        <v>0</v>
      </c>
      <c r="KJ83" s="31">
        <v>0</v>
      </c>
      <c r="KK83" s="31">
        <v>0</v>
      </c>
      <c r="KL83" s="31">
        <v>0</v>
      </c>
      <c r="KM83" s="31">
        <v>0</v>
      </c>
      <c r="KN83" s="31">
        <v>0</v>
      </c>
      <c r="KO83" s="31">
        <v>0</v>
      </c>
      <c r="KP83" s="31">
        <v>0</v>
      </c>
      <c r="KQ83" s="31">
        <v>0</v>
      </c>
      <c r="KR83" s="31">
        <v>0</v>
      </c>
      <c r="KS83" s="31">
        <v>0</v>
      </c>
      <c r="KT83" s="31">
        <v>0</v>
      </c>
      <c r="KU83" s="31">
        <v>0</v>
      </c>
      <c r="KV83" s="31">
        <v>0</v>
      </c>
      <c r="KW83" s="31">
        <v>0</v>
      </c>
      <c r="KX83" s="31">
        <v>0</v>
      </c>
      <c r="KY83" s="31">
        <v>14745</v>
      </c>
      <c r="KZ83" s="31">
        <v>4864</v>
      </c>
      <c r="LA83" s="31">
        <v>10983</v>
      </c>
      <c r="LB83" s="31">
        <v>8973</v>
      </c>
      <c r="LC83" s="31">
        <v>0</v>
      </c>
      <c r="LD83" s="31">
        <v>0</v>
      </c>
      <c r="LE83" s="31">
        <v>0</v>
      </c>
      <c r="LF83" s="31">
        <v>0</v>
      </c>
      <c r="LG83" s="31">
        <v>0</v>
      </c>
      <c r="LH83" s="31">
        <v>0</v>
      </c>
      <c r="LI83" s="31">
        <v>15672</v>
      </c>
      <c r="LJ83" s="31">
        <v>8841</v>
      </c>
      <c r="LK83" s="31">
        <v>9525</v>
      </c>
      <c r="LL83" s="31">
        <v>0</v>
      </c>
      <c r="LM83" s="31">
        <v>0</v>
      </c>
      <c r="LN83" s="31">
        <v>0</v>
      </c>
      <c r="LO83" s="31">
        <v>0</v>
      </c>
      <c r="LP83" s="31">
        <v>0</v>
      </c>
      <c r="LQ83" s="31">
        <v>0</v>
      </c>
      <c r="LR83" s="31">
        <v>0</v>
      </c>
      <c r="LS83" s="31">
        <v>0</v>
      </c>
      <c r="LT83" s="31">
        <v>0</v>
      </c>
      <c r="LU83" s="31">
        <v>0</v>
      </c>
      <c r="LV83" s="31">
        <v>0</v>
      </c>
      <c r="LW83" s="31">
        <v>0</v>
      </c>
      <c r="LX83" s="31">
        <v>0</v>
      </c>
      <c r="LY83" s="31">
        <v>0</v>
      </c>
      <c r="LZ83" s="31">
        <v>0</v>
      </c>
      <c r="MA83" s="31">
        <v>0</v>
      </c>
      <c r="MB83" s="31">
        <v>0</v>
      </c>
      <c r="MC83" s="31">
        <v>0</v>
      </c>
      <c r="MD83" s="31">
        <v>0</v>
      </c>
      <c r="ME83" s="31">
        <v>0</v>
      </c>
      <c r="MF83" s="31">
        <v>0</v>
      </c>
      <c r="MG83" s="31">
        <v>0</v>
      </c>
      <c r="MH83" s="31">
        <v>0</v>
      </c>
    </row>
    <row r="84" spans="1:346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32">
        <v>14325</v>
      </c>
      <c r="F84" s="31">
        <v>2598</v>
      </c>
      <c r="G84" s="31">
        <v>10987</v>
      </c>
      <c r="H84" s="31">
        <v>445</v>
      </c>
      <c r="I84" s="31">
        <v>10716</v>
      </c>
      <c r="J84" s="31">
        <v>3311</v>
      </c>
      <c r="K84" s="31">
        <v>787</v>
      </c>
      <c r="L84" s="31">
        <v>2821</v>
      </c>
      <c r="M84" s="31">
        <v>10358</v>
      </c>
      <c r="N84" s="31">
        <v>10587</v>
      </c>
      <c r="O84" s="31">
        <v>801</v>
      </c>
      <c r="P84" s="31">
        <v>2613</v>
      </c>
      <c r="Q84" s="31">
        <v>9736</v>
      </c>
      <c r="R84" s="31">
        <v>4263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3368</v>
      </c>
      <c r="AA84" s="31">
        <v>10492</v>
      </c>
      <c r="AB84" s="31">
        <v>0</v>
      </c>
      <c r="AC84" s="31">
        <v>0</v>
      </c>
      <c r="AD84" s="31">
        <v>0</v>
      </c>
      <c r="AE84" s="31">
        <v>0</v>
      </c>
      <c r="AF84" s="31">
        <v>0</v>
      </c>
      <c r="AG84" s="31">
        <v>0</v>
      </c>
      <c r="AH84" s="31">
        <v>0</v>
      </c>
      <c r="AI84" s="31">
        <v>0</v>
      </c>
      <c r="AJ84" s="31">
        <v>0</v>
      </c>
      <c r="AK84" s="31">
        <v>0</v>
      </c>
      <c r="AL84" s="31">
        <v>0</v>
      </c>
      <c r="AM84" s="31">
        <v>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0</v>
      </c>
      <c r="AY84" s="31">
        <v>0</v>
      </c>
      <c r="AZ84" s="31">
        <v>0</v>
      </c>
      <c r="BA84" s="31">
        <v>0</v>
      </c>
      <c r="BB84" s="31">
        <v>0</v>
      </c>
      <c r="BC84" s="31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1">
        <v>0</v>
      </c>
      <c r="BL84" s="31">
        <v>0</v>
      </c>
      <c r="BM84" s="31">
        <v>0</v>
      </c>
      <c r="BN84" s="31">
        <v>0</v>
      </c>
      <c r="BO84" s="31">
        <v>0</v>
      </c>
      <c r="BP84" s="31">
        <v>0</v>
      </c>
      <c r="BQ84" s="31">
        <v>0</v>
      </c>
      <c r="BR84" s="31">
        <v>0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  <c r="CE84" s="31">
        <v>0</v>
      </c>
      <c r="CF84" s="31">
        <v>0</v>
      </c>
      <c r="CG84" s="31">
        <v>0</v>
      </c>
      <c r="CH84" s="31">
        <v>0</v>
      </c>
      <c r="CI84" s="31">
        <v>0</v>
      </c>
      <c r="CJ84" s="31">
        <v>0</v>
      </c>
      <c r="CK84" s="31">
        <v>0</v>
      </c>
      <c r="CL84" s="31">
        <v>0</v>
      </c>
      <c r="CM84" s="31">
        <v>0</v>
      </c>
      <c r="CN84" s="31">
        <v>0</v>
      </c>
      <c r="CO84" s="31">
        <v>0</v>
      </c>
      <c r="CP84" s="31">
        <v>0</v>
      </c>
      <c r="CQ84" s="31">
        <v>0</v>
      </c>
      <c r="CR84" s="31">
        <v>0</v>
      </c>
      <c r="CS84" s="31">
        <v>0</v>
      </c>
      <c r="CT84" s="31">
        <v>0</v>
      </c>
      <c r="CU84" s="31">
        <v>0</v>
      </c>
      <c r="CV84" s="31">
        <v>0</v>
      </c>
      <c r="CW84" s="31">
        <v>0</v>
      </c>
      <c r="CX84" s="31">
        <v>0</v>
      </c>
      <c r="CY84" s="31">
        <v>0</v>
      </c>
      <c r="CZ84" s="31">
        <v>0</v>
      </c>
      <c r="DA84" s="31">
        <v>0</v>
      </c>
      <c r="DB84" s="31">
        <v>0</v>
      </c>
      <c r="DC84" s="31">
        <v>0</v>
      </c>
      <c r="DD84" s="31">
        <v>0</v>
      </c>
      <c r="DE84" s="31">
        <v>0</v>
      </c>
      <c r="DF84" s="31">
        <v>0</v>
      </c>
      <c r="DG84" s="31">
        <v>0</v>
      </c>
      <c r="DH84" s="31">
        <v>0</v>
      </c>
      <c r="DI84" s="31">
        <v>0</v>
      </c>
      <c r="DJ84" s="31">
        <v>0</v>
      </c>
      <c r="DK84" s="31">
        <v>0</v>
      </c>
      <c r="DL84" s="31">
        <v>0</v>
      </c>
      <c r="DM84" s="31">
        <v>0</v>
      </c>
      <c r="DN84" s="31">
        <v>0</v>
      </c>
      <c r="DO84" s="31">
        <v>0</v>
      </c>
      <c r="DP84" s="31">
        <v>0</v>
      </c>
      <c r="DQ84" s="31">
        <v>0</v>
      </c>
      <c r="DR84" s="31">
        <v>0</v>
      </c>
      <c r="DS84" s="31">
        <v>0</v>
      </c>
      <c r="DT84" s="31">
        <v>0</v>
      </c>
      <c r="DU84" s="31">
        <v>0</v>
      </c>
      <c r="DV84" s="31">
        <v>0</v>
      </c>
      <c r="DW84" s="31">
        <v>0</v>
      </c>
      <c r="DX84" s="31">
        <v>0</v>
      </c>
      <c r="DY84" s="31">
        <v>0</v>
      </c>
      <c r="DZ84" s="31">
        <v>0</v>
      </c>
      <c r="EA84" s="31">
        <v>0</v>
      </c>
      <c r="EB84" s="31">
        <v>0</v>
      </c>
      <c r="EC84" s="31">
        <v>0</v>
      </c>
      <c r="ED84" s="31">
        <v>0</v>
      </c>
      <c r="EE84" s="31">
        <v>0</v>
      </c>
      <c r="EF84" s="31">
        <v>0</v>
      </c>
      <c r="EG84" s="31">
        <v>0</v>
      </c>
      <c r="EH84" s="31">
        <v>0</v>
      </c>
      <c r="EI84" s="31">
        <v>0</v>
      </c>
      <c r="EJ84" s="31">
        <v>0</v>
      </c>
      <c r="EK84" s="31">
        <v>0</v>
      </c>
      <c r="EL84" s="31">
        <v>0</v>
      </c>
      <c r="EM84" s="31">
        <v>0</v>
      </c>
      <c r="EN84" s="31">
        <v>0</v>
      </c>
      <c r="EO84" s="31">
        <v>0</v>
      </c>
      <c r="EP84" s="31">
        <v>0</v>
      </c>
      <c r="EQ84" s="31">
        <v>0</v>
      </c>
      <c r="ER84" s="31">
        <v>0</v>
      </c>
      <c r="ES84" s="31">
        <v>0</v>
      </c>
      <c r="ET84" s="31">
        <v>0</v>
      </c>
      <c r="EU84" s="31">
        <v>0</v>
      </c>
      <c r="EV84" s="31">
        <v>0</v>
      </c>
      <c r="EW84" s="31">
        <v>0</v>
      </c>
      <c r="EX84" s="31">
        <v>0</v>
      </c>
      <c r="EY84" s="31">
        <v>0</v>
      </c>
      <c r="EZ84" s="31">
        <v>0</v>
      </c>
      <c r="FA84" s="31">
        <v>0</v>
      </c>
      <c r="FB84" s="31">
        <v>0</v>
      </c>
      <c r="FC84" s="31">
        <v>0</v>
      </c>
      <c r="FD84" s="31">
        <v>0</v>
      </c>
      <c r="FE84" s="31">
        <v>0</v>
      </c>
      <c r="FF84" s="31">
        <v>0</v>
      </c>
      <c r="FG84" s="31">
        <v>0</v>
      </c>
      <c r="FH84" s="31">
        <v>0</v>
      </c>
      <c r="FI84" s="31">
        <v>0</v>
      </c>
      <c r="FJ84" s="31">
        <v>0</v>
      </c>
      <c r="FK84" s="31">
        <v>0</v>
      </c>
      <c r="FL84" s="31">
        <v>0</v>
      </c>
      <c r="FM84" s="31">
        <v>0</v>
      </c>
      <c r="FN84" s="31">
        <v>0</v>
      </c>
      <c r="FO84" s="31">
        <v>0</v>
      </c>
      <c r="FP84" s="31">
        <v>0</v>
      </c>
      <c r="FQ84" s="31">
        <v>0</v>
      </c>
      <c r="FR84" s="31">
        <v>0</v>
      </c>
      <c r="FS84" s="31">
        <v>0</v>
      </c>
      <c r="FT84" s="31">
        <v>0</v>
      </c>
      <c r="FU84" s="31">
        <v>0</v>
      </c>
      <c r="FV84" s="31">
        <v>0</v>
      </c>
      <c r="FW84" s="31">
        <v>0</v>
      </c>
      <c r="FX84" s="31">
        <v>0</v>
      </c>
      <c r="FY84" s="31">
        <v>0</v>
      </c>
      <c r="FZ84" s="31">
        <v>0</v>
      </c>
      <c r="GA84" s="31">
        <v>0</v>
      </c>
      <c r="GB84" s="31">
        <v>0</v>
      </c>
      <c r="GC84" s="31">
        <v>0</v>
      </c>
      <c r="GD84" s="31">
        <v>0</v>
      </c>
      <c r="GE84" s="31">
        <v>0</v>
      </c>
      <c r="GF84" s="31">
        <v>0</v>
      </c>
      <c r="GG84" s="31">
        <v>0</v>
      </c>
      <c r="GH84" s="31">
        <v>0</v>
      </c>
      <c r="GI84" s="31">
        <v>0</v>
      </c>
      <c r="GJ84" s="31">
        <v>0</v>
      </c>
      <c r="GK84" s="31">
        <v>0</v>
      </c>
      <c r="GL84" s="31">
        <v>0</v>
      </c>
      <c r="GM84" s="31">
        <v>0</v>
      </c>
      <c r="GN84" s="31">
        <v>0</v>
      </c>
      <c r="GO84" s="31">
        <v>0</v>
      </c>
      <c r="GP84" s="31">
        <v>0</v>
      </c>
      <c r="GQ84" s="31">
        <v>0</v>
      </c>
      <c r="GR84" s="31">
        <v>0</v>
      </c>
      <c r="GS84" s="31">
        <v>0</v>
      </c>
      <c r="GT84" s="31">
        <v>0</v>
      </c>
      <c r="GU84" s="31">
        <v>0</v>
      </c>
      <c r="GV84" s="31">
        <v>0</v>
      </c>
      <c r="GW84" s="31">
        <v>0</v>
      </c>
      <c r="GX84" s="31">
        <v>0</v>
      </c>
      <c r="GY84" s="31">
        <v>0</v>
      </c>
      <c r="GZ84" s="31">
        <v>0</v>
      </c>
      <c r="HA84" s="31">
        <v>0</v>
      </c>
      <c r="HB84" s="31">
        <v>0</v>
      </c>
      <c r="HC84" s="31">
        <v>0</v>
      </c>
      <c r="HD84" s="31">
        <v>0</v>
      </c>
      <c r="HE84" s="31">
        <v>0</v>
      </c>
      <c r="HF84" s="31">
        <v>0</v>
      </c>
      <c r="HG84" s="31">
        <v>0</v>
      </c>
      <c r="HH84" s="31">
        <v>0</v>
      </c>
      <c r="HI84" s="31">
        <v>0</v>
      </c>
      <c r="HJ84" s="31">
        <v>0</v>
      </c>
      <c r="HK84" s="31">
        <v>0</v>
      </c>
      <c r="HL84" s="31">
        <v>0</v>
      </c>
      <c r="HM84" s="31">
        <v>0</v>
      </c>
      <c r="HN84" s="31">
        <v>0</v>
      </c>
      <c r="HO84" s="31">
        <v>0</v>
      </c>
      <c r="HP84" s="31">
        <v>0</v>
      </c>
      <c r="HQ84" s="31">
        <v>0</v>
      </c>
      <c r="HR84" s="31">
        <v>0</v>
      </c>
      <c r="HS84" s="31">
        <v>0</v>
      </c>
      <c r="HT84" s="31">
        <v>0</v>
      </c>
      <c r="HU84" s="31">
        <v>0</v>
      </c>
      <c r="HV84" s="31">
        <v>0</v>
      </c>
      <c r="HW84" s="31">
        <v>0</v>
      </c>
      <c r="HX84" s="31">
        <v>0</v>
      </c>
      <c r="HY84" s="31">
        <v>0</v>
      </c>
      <c r="HZ84" s="31">
        <v>0</v>
      </c>
      <c r="IA84" s="31">
        <v>0</v>
      </c>
      <c r="IB84" s="31">
        <v>0</v>
      </c>
      <c r="IC84" s="31">
        <v>0</v>
      </c>
      <c r="ID84" s="31">
        <v>0</v>
      </c>
      <c r="IE84" s="31">
        <v>0</v>
      </c>
      <c r="IF84" s="31">
        <v>0</v>
      </c>
      <c r="IG84" s="31">
        <v>0</v>
      </c>
      <c r="IH84" s="31">
        <v>0</v>
      </c>
      <c r="II84" s="31">
        <v>0</v>
      </c>
      <c r="IJ84" s="31">
        <v>0</v>
      </c>
      <c r="IK84" s="31">
        <v>0</v>
      </c>
      <c r="IL84" s="31">
        <v>0</v>
      </c>
      <c r="IM84" s="31">
        <v>0</v>
      </c>
      <c r="IN84" s="31">
        <v>0</v>
      </c>
      <c r="IO84" s="31">
        <v>0</v>
      </c>
      <c r="IP84" s="31">
        <v>0</v>
      </c>
      <c r="IQ84" s="31">
        <v>0</v>
      </c>
      <c r="IR84" s="31">
        <v>0</v>
      </c>
      <c r="IS84" s="31">
        <v>0</v>
      </c>
      <c r="IT84" s="31">
        <v>0</v>
      </c>
      <c r="IU84" s="31">
        <v>0</v>
      </c>
      <c r="IV84" s="31">
        <v>0</v>
      </c>
      <c r="IW84" s="31">
        <v>0</v>
      </c>
      <c r="IX84" s="31">
        <v>0</v>
      </c>
      <c r="IY84" s="31">
        <v>0</v>
      </c>
      <c r="IZ84" s="31">
        <v>0</v>
      </c>
      <c r="JA84" s="31">
        <v>0</v>
      </c>
      <c r="JB84" s="31">
        <v>0</v>
      </c>
      <c r="JC84" s="31">
        <v>3163</v>
      </c>
      <c r="JD84" s="31">
        <v>10691</v>
      </c>
      <c r="JE84" s="31">
        <v>0</v>
      </c>
      <c r="JF84" s="31">
        <v>0</v>
      </c>
      <c r="JG84" s="31">
        <v>0</v>
      </c>
      <c r="JH84" s="31">
        <v>0</v>
      </c>
      <c r="JI84" s="31">
        <v>0</v>
      </c>
      <c r="JJ84" s="31">
        <v>0</v>
      </c>
      <c r="JK84" s="31">
        <v>0</v>
      </c>
      <c r="JL84" s="31">
        <v>0</v>
      </c>
      <c r="JM84" s="31">
        <v>0</v>
      </c>
      <c r="JN84" s="31">
        <v>0</v>
      </c>
      <c r="JO84" s="31">
        <v>0</v>
      </c>
      <c r="JP84" s="31">
        <v>0</v>
      </c>
      <c r="JQ84" s="31">
        <v>0</v>
      </c>
      <c r="JR84" s="31">
        <v>0</v>
      </c>
      <c r="JS84" s="31">
        <v>0</v>
      </c>
      <c r="JT84" s="31">
        <v>0</v>
      </c>
      <c r="JU84" s="31">
        <v>0</v>
      </c>
      <c r="JV84" s="31">
        <v>0</v>
      </c>
      <c r="JW84" s="31">
        <v>0</v>
      </c>
      <c r="JX84" s="31">
        <v>0</v>
      </c>
      <c r="JY84" s="31">
        <v>0</v>
      </c>
      <c r="JZ84" s="31">
        <v>0</v>
      </c>
      <c r="KA84" s="31">
        <v>0</v>
      </c>
      <c r="KB84" s="31">
        <v>0</v>
      </c>
      <c r="KC84" s="31">
        <v>0</v>
      </c>
      <c r="KD84" s="31">
        <v>0</v>
      </c>
      <c r="KE84" s="31">
        <v>0</v>
      </c>
      <c r="KF84" s="31">
        <v>0</v>
      </c>
      <c r="KG84" s="31">
        <v>0</v>
      </c>
      <c r="KH84" s="31">
        <v>0</v>
      </c>
      <c r="KI84" s="31">
        <v>0</v>
      </c>
      <c r="KJ84" s="31">
        <v>0</v>
      </c>
      <c r="KK84" s="31">
        <v>0</v>
      </c>
      <c r="KL84" s="31">
        <v>0</v>
      </c>
      <c r="KM84" s="31">
        <v>0</v>
      </c>
      <c r="KN84" s="31">
        <v>0</v>
      </c>
      <c r="KO84" s="31">
        <v>0</v>
      </c>
      <c r="KP84" s="31">
        <v>0</v>
      </c>
      <c r="KQ84" s="31">
        <v>0</v>
      </c>
      <c r="KR84" s="31">
        <v>0</v>
      </c>
      <c r="KS84" s="31">
        <v>0</v>
      </c>
      <c r="KT84" s="31">
        <v>0</v>
      </c>
      <c r="KU84" s="31">
        <v>0</v>
      </c>
      <c r="KV84" s="31">
        <v>0</v>
      </c>
      <c r="KW84" s="31">
        <v>0</v>
      </c>
      <c r="KX84" s="31">
        <v>0</v>
      </c>
      <c r="KY84" s="31">
        <v>9049</v>
      </c>
      <c r="KZ84" s="31">
        <v>2688</v>
      </c>
      <c r="LA84" s="31">
        <v>7365</v>
      </c>
      <c r="LB84" s="31">
        <v>4722</v>
      </c>
      <c r="LC84" s="31">
        <v>0</v>
      </c>
      <c r="LD84" s="31">
        <v>0</v>
      </c>
      <c r="LE84" s="31">
        <v>0</v>
      </c>
      <c r="LF84" s="31">
        <v>0</v>
      </c>
      <c r="LG84" s="31">
        <v>9478</v>
      </c>
      <c r="LH84" s="31">
        <v>0</v>
      </c>
      <c r="LI84" s="31">
        <v>0</v>
      </c>
      <c r="LJ84" s="31">
        <v>0</v>
      </c>
      <c r="LK84" s="31">
        <v>0</v>
      </c>
      <c r="LL84" s="31">
        <v>0</v>
      </c>
      <c r="LM84" s="31">
        <v>0</v>
      </c>
      <c r="LN84" s="31">
        <v>0</v>
      </c>
      <c r="LO84" s="31">
        <v>0</v>
      </c>
      <c r="LP84" s="31">
        <v>0</v>
      </c>
      <c r="LQ84" s="31">
        <v>0</v>
      </c>
      <c r="LR84" s="31">
        <v>0</v>
      </c>
      <c r="LS84" s="31">
        <v>0</v>
      </c>
      <c r="LT84" s="31">
        <v>0</v>
      </c>
      <c r="LU84" s="31">
        <v>0</v>
      </c>
      <c r="LV84" s="31">
        <v>0</v>
      </c>
      <c r="LW84" s="31">
        <v>0</v>
      </c>
      <c r="LX84" s="31">
        <v>0</v>
      </c>
      <c r="LY84" s="31">
        <v>0</v>
      </c>
      <c r="LZ84" s="31">
        <v>0</v>
      </c>
      <c r="MA84" s="31">
        <v>0</v>
      </c>
      <c r="MB84" s="31">
        <v>0</v>
      </c>
      <c r="MC84" s="31">
        <v>0</v>
      </c>
      <c r="MD84" s="31">
        <v>0</v>
      </c>
      <c r="ME84" s="31">
        <v>0</v>
      </c>
      <c r="MF84" s="31">
        <v>0</v>
      </c>
      <c r="MG84" s="31">
        <v>0</v>
      </c>
      <c r="MH84" s="31">
        <v>0</v>
      </c>
    </row>
    <row r="85" spans="1:346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32">
        <v>7123</v>
      </c>
      <c r="F85" s="31">
        <v>1512</v>
      </c>
      <c r="G85" s="31">
        <v>5353</v>
      </c>
      <c r="H85" s="31">
        <v>168</v>
      </c>
      <c r="I85" s="31">
        <v>5418</v>
      </c>
      <c r="J85" s="31">
        <v>1597</v>
      </c>
      <c r="K85" s="31">
        <v>385</v>
      </c>
      <c r="L85" s="31">
        <v>1508</v>
      </c>
      <c r="M85" s="31">
        <v>5029</v>
      </c>
      <c r="N85" s="31">
        <v>5238</v>
      </c>
      <c r="O85" s="31">
        <v>318</v>
      </c>
      <c r="P85" s="31">
        <v>1411</v>
      </c>
      <c r="Q85" s="31">
        <v>5470</v>
      </c>
      <c r="R85" s="31">
        <v>1507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315</v>
      </c>
      <c r="AC85" s="31">
        <v>1371</v>
      </c>
      <c r="AD85" s="31">
        <v>5346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0</v>
      </c>
      <c r="AK85" s="31">
        <v>0</v>
      </c>
      <c r="AL85" s="31">
        <v>0</v>
      </c>
      <c r="AM85" s="31">
        <v>0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31">
        <v>0</v>
      </c>
      <c r="AZ85" s="31">
        <v>0</v>
      </c>
      <c r="BA85" s="31">
        <v>0</v>
      </c>
      <c r="BB85" s="31">
        <v>0</v>
      </c>
      <c r="BC85" s="31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5557</v>
      </c>
      <c r="BI85" s="31">
        <v>0</v>
      </c>
      <c r="BJ85" s="31">
        <v>0</v>
      </c>
      <c r="BK85" s="31">
        <v>0</v>
      </c>
      <c r="BL85" s="31">
        <v>0</v>
      </c>
      <c r="BM85" s="31">
        <v>0</v>
      </c>
      <c r="BN85" s="31">
        <v>0</v>
      </c>
      <c r="BO85" s="31">
        <v>0</v>
      </c>
      <c r="BP85" s="31">
        <v>0</v>
      </c>
      <c r="BQ85" s="31">
        <v>0</v>
      </c>
      <c r="BR85" s="31">
        <v>0</v>
      </c>
      <c r="BS85" s="31">
        <v>0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0</v>
      </c>
      <c r="CA85" s="31">
        <v>0</v>
      </c>
      <c r="CB85" s="31">
        <v>0</v>
      </c>
      <c r="CC85" s="31">
        <v>0</v>
      </c>
      <c r="CD85" s="31">
        <v>0</v>
      </c>
      <c r="CE85" s="31">
        <v>0</v>
      </c>
      <c r="CF85" s="31">
        <v>0</v>
      </c>
      <c r="CG85" s="31">
        <v>0</v>
      </c>
      <c r="CH85" s="31">
        <v>0</v>
      </c>
      <c r="CI85" s="31">
        <v>0</v>
      </c>
      <c r="CJ85" s="31">
        <v>0</v>
      </c>
      <c r="CK85" s="31">
        <v>0</v>
      </c>
      <c r="CL85" s="31">
        <v>0</v>
      </c>
      <c r="CM85" s="31">
        <v>0</v>
      </c>
      <c r="CN85" s="31">
        <v>0</v>
      </c>
      <c r="CO85" s="31">
        <v>0</v>
      </c>
      <c r="CP85" s="31">
        <v>0</v>
      </c>
      <c r="CQ85" s="31">
        <v>0</v>
      </c>
      <c r="CR85" s="31">
        <v>0</v>
      </c>
      <c r="CS85" s="31">
        <v>0</v>
      </c>
      <c r="CT85" s="31">
        <v>0</v>
      </c>
      <c r="CU85" s="31">
        <v>0</v>
      </c>
      <c r="CV85" s="31">
        <v>0</v>
      </c>
      <c r="CW85" s="31">
        <v>0</v>
      </c>
      <c r="CX85" s="31">
        <v>0</v>
      </c>
      <c r="CY85" s="31">
        <v>0</v>
      </c>
      <c r="CZ85" s="31">
        <v>0</v>
      </c>
      <c r="DA85" s="31">
        <v>0</v>
      </c>
      <c r="DB85" s="31">
        <v>0</v>
      </c>
      <c r="DC85" s="31">
        <v>0</v>
      </c>
      <c r="DD85" s="31">
        <v>0</v>
      </c>
      <c r="DE85" s="31">
        <v>0</v>
      </c>
      <c r="DF85" s="31">
        <v>0</v>
      </c>
      <c r="DG85" s="31">
        <v>0</v>
      </c>
      <c r="DH85" s="31">
        <v>0</v>
      </c>
      <c r="DI85" s="31">
        <v>0</v>
      </c>
      <c r="DJ85" s="31">
        <v>0</v>
      </c>
      <c r="DK85" s="31">
        <v>0</v>
      </c>
      <c r="DL85" s="31">
        <v>0</v>
      </c>
      <c r="DM85" s="31">
        <v>0</v>
      </c>
      <c r="DN85" s="31">
        <v>0</v>
      </c>
      <c r="DO85" s="31">
        <v>0</v>
      </c>
      <c r="DP85" s="31">
        <v>0</v>
      </c>
      <c r="DQ85" s="31">
        <v>0</v>
      </c>
      <c r="DR85" s="31">
        <v>0</v>
      </c>
      <c r="DS85" s="31">
        <v>0</v>
      </c>
      <c r="DT85" s="31">
        <v>0</v>
      </c>
      <c r="DU85" s="31">
        <v>0</v>
      </c>
      <c r="DV85" s="31">
        <v>0</v>
      </c>
      <c r="DW85" s="31">
        <v>0</v>
      </c>
      <c r="DX85" s="31">
        <v>0</v>
      </c>
      <c r="DY85" s="31">
        <v>0</v>
      </c>
      <c r="DZ85" s="31">
        <v>0</v>
      </c>
      <c r="EA85" s="31">
        <v>0</v>
      </c>
      <c r="EB85" s="31">
        <v>0</v>
      </c>
      <c r="EC85" s="31">
        <v>0</v>
      </c>
      <c r="ED85" s="31">
        <v>0</v>
      </c>
      <c r="EE85" s="31">
        <v>0</v>
      </c>
      <c r="EF85" s="31">
        <v>0</v>
      </c>
      <c r="EG85" s="31">
        <v>0</v>
      </c>
      <c r="EH85" s="31">
        <v>0</v>
      </c>
      <c r="EI85" s="31">
        <v>0</v>
      </c>
      <c r="EJ85" s="31">
        <v>0</v>
      </c>
      <c r="EK85" s="31">
        <v>0</v>
      </c>
      <c r="EL85" s="31">
        <v>0</v>
      </c>
      <c r="EM85" s="31">
        <v>0</v>
      </c>
      <c r="EN85" s="31">
        <v>0</v>
      </c>
      <c r="EO85" s="31">
        <v>0</v>
      </c>
      <c r="EP85" s="31">
        <v>0</v>
      </c>
      <c r="EQ85" s="31">
        <v>0</v>
      </c>
      <c r="ER85" s="31">
        <v>0</v>
      </c>
      <c r="ES85" s="31">
        <v>0</v>
      </c>
      <c r="ET85" s="31">
        <v>0</v>
      </c>
      <c r="EU85" s="31">
        <v>0</v>
      </c>
      <c r="EV85" s="31">
        <v>0</v>
      </c>
      <c r="EW85" s="31">
        <v>0</v>
      </c>
      <c r="EX85" s="31">
        <v>0</v>
      </c>
      <c r="EY85" s="31">
        <v>0</v>
      </c>
      <c r="EZ85" s="31">
        <v>0</v>
      </c>
      <c r="FA85" s="31">
        <v>0</v>
      </c>
      <c r="FB85" s="31">
        <v>0</v>
      </c>
      <c r="FC85" s="31">
        <v>0</v>
      </c>
      <c r="FD85" s="31">
        <v>0</v>
      </c>
      <c r="FE85" s="31">
        <v>0</v>
      </c>
      <c r="FF85" s="31">
        <v>0</v>
      </c>
      <c r="FG85" s="31">
        <v>0</v>
      </c>
      <c r="FH85" s="31">
        <v>0</v>
      </c>
      <c r="FI85" s="31">
        <v>0</v>
      </c>
      <c r="FJ85" s="31">
        <v>0</v>
      </c>
      <c r="FK85" s="31">
        <v>0</v>
      </c>
      <c r="FL85" s="31">
        <v>0</v>
      </c>
      <c r="FM85" s="31">
        <v>0</v>
      </c>
      <c r="FN85" s="31">
        <v>0</v>
      </c>
      <c r="FO85" s="31">
        <v>0</v>
      </c>
      <c r="FP85" s="31">
        <v>0</v>
      </c>
      <c r="FQ85" s="31">
        <v>0</v>
      </c>
      <c r="FR85" s="31">
        <v>0</v>
      </c>
      <c r="FS85" s="31">
        <v>0</v>
      </c>
      <c r="FT85" s="31">
        <v>0</v>
      </c>
      <c r="FU85" s="31">
        <v>0</v>
      </c>
      <c r="FV85" s="31">
        <v>0</v>
      </c>
      <c r="FW85" s="31">
        <v>0</v>
      </c>
      <c r="FX85" s="31">
        <v>0</v>
      </c>
      <c r="FY85" s="31">
        <v>0</v>
      </c>
      <c r="FZ85" s="31">
        <v>0</v>
      </c>
      <c r="GA85" s="31">
        <v>0</v>
      </c>
      <c r="GB85" s="31">
        <v>0</v>
      </c>
      <c r="GC85" s="31">
        <v>0</v>
      </c>
      <c r="GD85" s="31">
        <v>0</v>
      </c>
      <c r="GE85" s="31">
        <v>0</v>
      </c>
      <c r="GF85" s="31">
        <v>0</v>
      </c>
      <c r="GG85" s="31">
        <v>0</v>
      </c>
      <c r="GH85" s="31">
        <v>0</v>
      </c>
      <c r="GI85" s="31">
        <v>0</v>
      </c>
      <c r="GJ85" s="31">
        <v>0</v>
      </c>
      <c r="GK85" s="31">
        <v>0</v>
      </c>
      <c r="GL85" s="31">
        <v>0</v>
      </c>
      <c r="GM85" s="31">
        <v>0</v>
      </c>
      <c r="GN85" s="31">
        <v>0</v>
      </c>
      <c r="GO85" s="31">
        <v>0</v>
      </c>
      <c r="GP85" s="31">
        <v>0</v>
      </c>
      <c r="GQ85" s="31">
        <v>0</v>
      </c>
      <c r="GR85" s="31">
        <v>0</v>
      </c>
      <c r="GS85" s="31">
        <v>0</v>
      </c>
      <c r="GT85" s="31">
        <v>0</v>
      </c>
      <c r="GU85" s="31">
        <v>0</v>
      </c>
      <c r="GV85" s="31">
        <v>0</v>
      </c>
      <c r="GW85" s="31">
        <v>0</v>
      </c>
      <c r="GX85" s="31">
        <v>0</v>
      </c>
      <c r="GY85" s="31">
        <v>0</v>
      </c>
      <c r="GZ85" s="31">
        <v>0</v>
      </c>
      <c r="HA85" s="31">
        <v>0</v>
      </c>
      <c r="HB85" s="31">
        <v>0</v>
      </c>
      <c r="HC85" s="31">
        <v>0</v>
      </c>
      <c r="HD85" s="31">
        <v>0</v>
      </c>
      <c r="HE85" s="31">
        <v>0</v>
      </c>
      <c r="HF85" s="31">
        <v>0</v>
      </c>
      <c r="HG85" s="31">
        <v>0</v>
      </c>
      <c r="HH85" s="31">
        <v>0</v>
      </c>
      <c r="HI85" s="31">
        <v>0</v>
      </c>
      <c r="HJ85" s="31">
        <v>0</v>
      </c>
      <c r="HK85" s="31">
        <v>0</v>
      </c>
      <c r="HL85" s="31">
        <v>0</v>
      </c>
      <c r="HM85" s="31">
        <v>0</v>
      </c>
      <c r="HN85" s="31">
        <v>0</v>
      </c>
      <c r="HO85" s="31">
        <v>0</v>
      </c>
      <c r="HP85" s="31">
        <v>0</v>
      </c>
      <c r="HQ85" s="31">
        <v>0</v>
      </c>
      <c r="HR85" s="31">
        <v>0</v>
      </c>
      <c r="HS85" s="31">
        <v>0</v>
      </c>
      <c r="HT85" s="31">
        <v>0</v>
      </c>
      <c r="HU85" s="31">
        <v>0</v>
      </c>
      <c r="HV85" s="31">
        <v>0</v>
      </c>
      <c r="HW85" s="31">
        <v>0</v>
      </c>
      <c r="HX85" s="31">
        <v>0</v>
      </c>
      <c r="HY85" s="31">
        <v>0</v>
      </c>
      <c r="HZ85" s="31">
        <v>0</v>
      </c>
      <c r="IA85" s="31">
        <v>0</v>
      </c>
      <c r="IB85" s="31">
        <v>0</v>
      </c>
      <c r="IC85" s="31">
        <v>0</v>
      </c>
      <c r="ID85" s="31">
        <v>0</v>
      </c>
      <c r="IE85" s="31">
        <v>0</v>
      </c>
      <c r="IF85" s="31">
        <v>0</v>
      </c>
      <c r="IG85" s="31">
        <v>0</v>
      </c>
      <c r="IH85" s="31">
        <v>0</v>
      </c>
      <c r="II85" s="31">
        <v>0</v>
      </c>
      <c r="IJ85" s="31">
        <v>0</v>
      </c>
      <c r="IK85" s="31">
        <v>0</v>
      </c>
      <c r="IL85" s="31">
        <v>0</v>
      </c>
      <c r="IM85" s="31">
        <v>0</v>
      </c>
      <c r="IN85" s="31">
        <v>0</v>
      </c>
      <c r="IO85" s="31">
        <v>0</v>
      </c>
      <c r="IP85" s="31">
        <v>0</v>
      </c>
      <c r="IQ85" s="31">
        <v>0</v>
      </c>
      <c r="IR85" s="31">
        <v>0</v>
      </c>
      <c r="IS85" s="31">
        <v>0</v>
      </c>
      <c r="IT85" s="31">
        <v>0</v>
      </c>
      <c r="IU85" s="31">
        <v>0</v>
      </c>
      <c r="IV85" s="31">
        <v>0</v>
      </c>
      <c r="IW85" s="31">
        <v>5636</v>
      </c>
      <c r="IX85" s="31">
        <v>0</v>
      </c>
      <c r="IY85" s="31">
        <v>0</v>
      </c>
      <c r="IZ85" s="31">
        <v>0</v>
      </c>
      <c r="JA85" s="31">
        <v>0</v>
      </c>
      <c r="JB85" s="31">
        <v>0</v>
      </c>
      <c r="JC85" s="31">
        <v>0</v>
      </c>
      <c r="JD85" s="31">
        <v>0</v>
      </c>
      <c r="JE85" s="31">
        <v>0</v>
      </c>
      <c r="JF85" s="31">
        <v>0</v>
      </c>
      <c r="JG85" s="31">
        <v>0</v>
      </c>
      <c r="JH85" s="31">
        <v>0</v>
      </c>
      <c r="JI85" s="31">
        <v>0</v>
      </c>
      <c r="JJ85" s="31">
        <v>0</v>
      </c>
      <c r="JK85" s="31">
        <v>0</v>
      </c>
      <c r="JL85" s="31">
        <v>0</v>
      </c>
      <c r="JM85" s="31">
        <v>0</v>
      </c>
      <c r="JN85" s="31">
        <v>0</v>
      </c>
      <c r="JO85" s="31">
        <v>0</v>
      </c>
      <c r="JP85" s="31">
        <v>0</v>
      </c>
      <c r="JQ85" s="31">
        <v>0</v>
      </c>
      <c r="JR85" s="31">
        <v>0</v>
      </c>
      <c r="JS85" s="31">
        <v>0</v>
      </c>
      <c r="JT85" s="31">
        <v>0</v>
      </c>
      <c r="JU85" s="31">
        <v>0</v>
      </c>
      <c r="JV85" s="31">
        <v>0</v>
      </c>
      <c r="JW85" s="31">
        <v>0</v>
      </c>
      <c r="JX85" s="31">
        <v>0</v>
      </c>
      <c r="JY85" s="31">
        <v>0</v>
      </c>
      <c r="JZ85" s="31">
        <v>0</v>
      </c>
      <c r="KA85" s="31">
        <v>0</v>
      </c>
      <c r="KB85" s="31">
        <v>0</v>
      </c>
      <c r="KC85" s="31">
        <v>0</v>
      </c>
      <c r="KD85" s="31">
        <v>0</v>
      </c>
      <c r="KE85" s="31">
        <v>0</v>
      </c>
      <c r="KF85" s="31">
        <v>0</v>
      </c>
      <c r="KG85" s="31">
        <v>0</v>
      </c>
      <c r="KH85" s="31">
        <v>0</v>
      </c>
      <c r="KI85" s="31">
        <v>0</v>
      </c>
      <c r="KJ85" s="31">
        <v>0</v>
      </c>
      <c r="KK85" s="31">
        <v>0</v>
      </c>
      <c r="KL85" s="31">
        <v>0</v>
      </c>
      <c r="KM85" s="31">
        <v>0</v>
      </c>
      <c r="KN85" s="31">
        <v>0</v>
      </c>
      <c r="KO85" s="31">
        <v>0</v>
      </c>
      <c r="KP85" s="31">
        <v>0</v>
      </c>
      <c r="KQ85" s="31">
        <v>0</v>
      </c>
      <c r="KR85" s="31">
        <v>0</v>
      </c>
      <c r="KS85" s="31">
        <v>0</v>
      </c>
      <c r="KT85" s="31">
        <v>0</v>
      </c>
      <c r="KU85" s="31">
        <v>0</v>
      </c>
      <c r="KV85" s="31">
        <v>0</v>
      </c>
      <c r="KW85" s="31">
        <v>0</v>
      </c>
      <c r="KX85" s="31">
        <v>0</v>
      </c>
      <c r="KY85" s="31">
        <v>4506</v>
      </c>
      <c r="KZ85" s="31">
        <v>1410</v>
      </c>
      <c r="LA85" s="31">
        <v>3463</v>
      </c>
      <c r="LB85" s="31">
        <v>2494</v>
      </c>
      <c r="LC85" s="31">
        <v>0</v>
      </c>
      <c r="LD85" s="31">
        <v>0</v>
      </c>
      <c r="LE85" s="31">
        <v>0</v>
      </c>
      <c r="LF85" s="31">
        <v>0</v>
      </c>
      <c r="LG85" s="31">
        <v>4638</v>
      </c>
      <c r="LH85" s="31">
        <v>0</v>
      </c>
      <c r="LI85" s="31">
        <v>0</v>
      </c>
      <c r="LJ85" s="31">
        <v>0</v>
      </c>
      <c r="LK85" s="31">
        <v>0</v>
      </c>
      <c r="LL85" s="31">
        <v>0</v>
      </c>
      <c r="LM85" s="31">
        <v>0</v>
      </c>
      <c r="LN85" s="31">
        <v>0</v>
      </c>
      <c r="LO85" s="31">
        <v>0</v>
      </c>
      <c r="LP85" s="31">
        <v>0</v>
      </c>
      <c r="LQ85" s="31">
        <v>0</v>
      </c>
      <c r="LR85" s="31">
        <v>0</v>
      </c>
      <c r="LS85" s="31">
        <v>0</v>
      </c>
      <c r="LT85" s="31">
        <v>0</v>
      </c>
      <c r="LU85" s="31">
        <v>0</v>
      </c>
      <c r="LV85" s="31">
        <v>0</v>
      </c>
      <c r="LW85" s="31">
        <v>0</v>
      </c>
      <c r="LX85" s="31">
        <v>0</v>
      </c>
      <c r="LY85" s="31">
        <v>0</v>
      </c>
      <c r="LZ85" s="31">
        <v>0</v>
      </c>
      <c r="MA85" s="31">
        <v>0</v>
      </c>
      <c r="MB85" s="31">
        <v>0</v>
      </c>
      <c r="MC85" s="31">
        <v>0</v>
      </c>
      <c r="MD85" s="31">
        <v>0</v>
      </c>
      <c r="ME85" s="31">
        <v>0</v>
      </c>
      <c r="MF85" s="31">
        <v>0</v>
      </c>
      <c r="MG85" s="31">
        <v>0</v>
      </c>
      <c r="MH85" s="31">
        <v>0</v>
      </c>
    </row>
    <row r="86" spans="1:346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32">
        <v>3386</v>
      </c>
      <c r="F86" s="31">
        <v>1079</v>
      </c>
      <c r="G86" s="31">
        <v>1993</v>
      </c>
      <c r="H86" s="31">
        <v>123</v>
      </c>
      <c r="I86" s="31">
        <v>2027</v>
      </c>
      <c r="J86" s="31">
        <v>1191</v>
      </c>
      <c r="K86" s="31">
        <v>188</v>
      </c>
      <c r="L86" s="31">
        <v>1174</v>
      </c>
      <c r="M86" s="31">
        <v>1836</v>
      </c>
      <c r="N86" s="31">
        <v>1857</v>
      </c>
      <c r="O86" s="31">
        <v>202</v>
      </c>
      <c r="P86" s="31">
        <v>1132</v>
      </c>
      <c r="Q86" s="31">
        <v>1961</v>
      </c>
      <c r="R86" s="31">
        <v>1241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0</v>
      </c>
      <c r="AY86" s="31">
        <v>0</v>
      </c>
      <c r="AZ86" s="31">
        <v>0</v>
      </c>
      <c r="BA86" s="31">
        <v>0</v>
      </c>
      <c r="BB86" s="31">
        <v>0</v>
      </c>
      <c r="BC86" s="31">
        <v>0</v>
      </c>
      <c r="BD86" s="31">
        <v>2000</v>
      </c>
      <c r="BE86" s="31">
        <v>1185</v>
      </c>
      <c r="BF86" s="31">
        <v>0</v>
      </c>
      <c r="BG86" s="31">
        <v>0</v>
      </c>
      <c r="BH86" s="31">
        <v>0</v>
      </c>
      <c r="BI86" s="31">
        <v>0</v>
      </c>
      <c r="BJ86" s="31">
        <v>0</v>
      </c>
      <c r="BK86" s="31">
        <v>0</v>
      </c>
      <c r="BL86" s="31">
        <v>0</v>
      </c>
      <c r="BM86" s="31">
        <v>0</v>
      </c>
      <c r="BN86" s="31">
        <v>0</v>
      </c>
      <c r="BO86" s="31">
        <v>0</v>
      </c>
      <c r="BP86" s="31">
        <v>0</v>
      </c>
      <c r="BQ86" s="31">
        <v>0</v>
      </c>
      <c r="BR86" s="31">
        <v>0</v>
      </c>
      <c r="BS86" s="31">
        <v>0</v>
      </c>
      <c r="BT86" s="31">
        <v>0</v>
      </c>
      <c r="BU86" s="31">
        <v>0</v>
      </c>
      <c r="BV86" s="31">
        <v>1434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1">
        <v>0</v>
      </c>
      <c r="CG86" s="31">
        <v>0</v>
      </c>
      <c r="CH86" s="31">
        <v>0</v>
      </c>
      <c r="CI86" s="31">
        <v>0</v>
      </c>
      <c r="CJ86" s="31">
        <v>0</v>
      </c>
      <c r="CK86" s="31">
        <v>0</v>
      </c>
      <c r="CL86" s="31">
        <v>0</v>
      </c>
      <c r="CM86" s="31">
        <v>0</v>
      </c>
      <c r="CN86" s="31">
        <v>0</v>
      </c>
      <c r="CO86" s="31">
        <v>0</v>
      </c>
      <c r="CP86" s="31">
        <v>0</v>
      </c>
      <c r="CQ86" s="31">
        <v>0</v>
      </c>
      <c r="CR86" s="31">
        <v>0</v>
      </c>
      <c r="CS86" s="31">
        <v>0</v>
      </c>
      <c r="CT86" s="31">
        <v>0</v>
      </c>
      <c r="CU86" s="31">
        <v>0</v>
      </c>
      <c r="CV86" s="31">
        <v>0</v>
      </c>
      <c r="CW86" s="31">
        <v>0</v>
      </c>
      <c r="CX86" s="31">
        <v>0</v>
      </c>
      <c r="CY86" s="31">
        <v>0</v>
      </c>
      <c r="CZ86" s="31">
        <v>0</v>
      </c>
      <c r="DA86" s="31">
        <v>0</v>
      </c>
      <c r="DB86" s="31">
        <v>0</v>
      </c>
      <c r="DC86" s="31">
        <v>0</v>
      </c>
      <c r="DD86" s="31">
        <v>0</v>
      </c>
      <c r="DE86" s="31">
        <v>0</v>
      </c>
      <c r="DF86" s="31">
        <v>0</v>
      </c>
      <c r="DG86" s="31">
        <v>0</v>
      </c>
      <c r="DH86" s="31">
        <v>0</v>
      </c>
      <c r="DI86" s="31">
        <v>0</v>
      </c>
      <c r="DJ86" s="31">
        <v>0</v>
      </c>
      <c r="DK86" s="31">
        <v>0</v>
      </c>
      <c r="DL86" s="31">
        <v>0</v>
      </c>
      <c r="DM86" s="31">
        <v>0</v>
      </c>
      <c r="DN86" s="31">
        <v>0</v>
      </c>
      <c r="DO86" s="31">
        <v>0</v>
      </c>
      <c r="DP86" s="31">
        <v>0</v>
      </c>
      <c r="DQ86" s="31">
        <v>0</v>
      </c>
      <c r="DR86" s="31">
        <v>0</v>
      </c>
      <c r="DS86" s="31">
        <v>0</v>
      </c>
      <c r="DT86" s="31">
        <v>0</v>
      </c>
      <c r="DU86" s="31">
        <v>0</v>
      </c>
      <c r="DV86" s="31">
        <v>0</v>
      </c>
      <c r="DW86" s="31">
        <v>0</v>
      </c>
      <c r="DX86" s="31">
        <v>0</v>
      </c>
      <c r="DY86" s="31">
        <v>0</v>
      </c>
      <c r="DZ86" s="31">
        <v>0</v>
      </c>
      <c r="EA86" s="31">
        <v>0</v>
      </c>
      <c r="EB86" s="31">
        <v>0</v>
      </c>
      <c r="EC86" s="31">
        <v>0</v>
      </c>
      <c r="ED86" s="31">
        <v>0</v>
      </c>
      <c r="EE86" s="31">
        <v>0</v>
      </c>
      <c r="EF86" s="31">
        <v>0</v>
      </c>
      <c r="EG86" s="31">
        <v>0</v>
      </c>
      <c r="EH86" s="31">
        <v>0</v>
      </c>
      <c r="EI86" s="31">
        <v>0</v>
      </c>
      <c r="EJ86" s="31">
        <v>0</v>
      </c>
      <c r="EK86" s="31">
        <v>0</v>
      </c>
      <c r="EL86" s="31">
        <v>0</v>
      </c>
      <c r="EM86" s="31">
        <v>0</v>
      </c>
      <c r="EN86" s="31">
        <v>0</v>
      </c>
      <c r="EO86" s="31">
        <v>0</v>
      </c>
      <c r="EP86" s="31">
        <v>0</v>
      </c>
      <c r="EQ86" s="31">
        <v>0</v>
      </c>
      <c r="ER86" s="31">
        <v>0</v>
      </c>
      <c r="ES86" s="31">
        <v>0</v>
      </c>
      <c r="ET86" s="31">
        <v>0</v>
      </c>
      <c r="EU86" s="31">
        <v>0</v>
      </c>
      <c r="EV86" s="31">
        <v>0</v>
      </c>
      <c r="EW86" s="31">
        <v>0</v>
      </c>
      <c r="EX86" s="31">
        <v>0</v>
      </c>
      <c r="EY86" s="31">
        <v>0</v>
      </c>
      <c r="EZ86" s="31">
        <v>0</v>
      </c>
      <c r="FA86" s="31">
        <v>0</v>
      </c>
      <c r="FB86" s="31">
        <v>0</v>
      </c>
      <c r="FC86" s="31">
        <v>0</v>
      </c>
      <c r="FD86" s="31">
        <v>0</v>
      </c>
      <c r="FE86" s="31">
        <v>0</v>
      </c>
      <c r="FF86" s="31">
        <v>0</v>
      </c>
      <c r="FG86" s="31">
        <v>0</v>
      </c>
      <c r="FH86" s="31">
        <v>0</v>
      </c>
      <c r="FI86" s="31">
        <v>0</v>
      </c>
      <c r="FJ86" s="31">
        <v>0</v>
      </c>
      <c r="FK86" s="31">
        <v>0</v>
      </c>
      <c r="FL86" s="31">
        <v>0</v>
      </c>
      <c r="FM86" s="31">
        <v>0</v>
      </c>
      <c r="FN86" s="31">
        <v>0</v>
      </c>
      <c r="FO86" s="31">
        <v>0</v>
      </c>
      <c r="FP86" s="31">
        <v>0</v>
      </c>
      <c r="FQ86" s="31">
        <v>0</v>
      </c>
      <c r="FR86" s="31">
        <v>0</v>
      </c>
      <c r="FS86" s="31">
        <v>0</v>
      </c>
      <c r="FT86" s="31">
        <v>0</v>
      </c>
      <c r="FU86" s="31">
        <v>0</v>
      </c>
      <c r="FV86" s="31">
        <v>0</v>
      </c>
      <c r="FW86" s="31">
        <v>0</v>
      </c>
      <c r="FX86" s="31">
        <v>0</v>
      </c>
      <c r="FY86" s="31">
        <v>0</v>
      </c>
      <c r="FZ86" s="31">
        <v>0</v>
      </c>
      <c r="GA86" s="31">
        <v>0</v>
      </c>
      <c r="GB86" s="31">
        <v>0</v>
      </c>
      <c r="GC86" s="31">
        <v>0</v>
      </c>
      <c r="GD86" s="31">
        <v>0</v>
      </c>
      <c r="GE86" s="31">
        <v>0</v>
      </c>
      <c r="GF86" s="31">
        <v>0</v>
      </c>
      <c r="GG86" s="31">
        <v>0</v>
      </c>
      <c r="GH86" s="31">
        <v>0</v>
      </c>
      <c r="GI86" s="31">
        <v>0</v>
      </c>
      <c r="GJ86" s="31">
        <v>0</v>
      </c>
      <c r="GK86" s="31">
        <v>0</v>
      </c>
      <c r="GL86" s="31">
        <v>0</v>
      </c>
      <c r="GM86" s="31">
        <v>0</v>
      </c>
      <c r="GN86" s="31">
        <v>0</v>
      </c>
      <c r="GO86" s="31">
        <v>0</v>
      </c>
      <c r="GP86" s="31">
        <v>0</v>
      </c>
      <c r="GQ86" s="31">
        <v>0</v>
      </c>
      <c r="GR86" s="31">
        <v>0</v>
      </c>
      <c r="GS86" s="31">
        <v>0</v>
      </c>
      <c r="GT86" s="31">
        <v>0</v>
      </c>
      <c r="GU86" s="31">
        <v>0</v>
      </c>
      <c r="GV86" s="31">
        <v>0</v>
      </c>
      <c r="GW86" s="31">
        <v>0</v>
      </c>
      <c r="GX86" s="31">
        <v>0</v>
      </c>
      <c r="GY86" s="31">
        <v>0</v>
      </c>
      <c r="GZ86" s="31">
        <v>0</v>
      </c>
      <c r="HA86" s="31">
        <v>0</v>
      </c>
      <c r="HB86" s="31">
        <v>0</v>
      </c>
      <c r="HC86" s="31">
        <v>0</v>
      </c>
      <c r="HD86" s="31">
        <v>0</v>
      </c>
      <c r="HE86" s="31">
        <v>0</v>
      </c>
      <c r="HF86" s="31">
        <v>0</v>
      </c>
      <c r="HG86" s="31">
        <v>0</v>
      </c>
      <c r="HH86" s="31">
        <v>0</v>
      </c>
      <c r="HI86" s="31">
        <v>0</v>
      </c>
      <c r="HJ86" s="31">
        <v>0</v>
      </c>
      <c r="HK86" s="31">
        <v>0</v>
      </c>
      <c r="HL86" s="31">
        <v>0</v>
      </c>
      <c r="HM86" s="31">
        <v>0</v>
      </c>
      <c r="HN86" s="31">
        <v>0</v>
      </c>
      <c r="HO86" s="31">
        <v>0</v>
      </c>
      <c r="HP86" s="31">
        <v>0</v>
      </c>
      <c r="HQ86" s="31">
        <v>0</v>
      </c>
      <c r="HR86" s="31">
        <v>0</v>
      </c>
      <c r="HS86" s="31">
        <v>0</v>
      </c>
      <c r="HT86" s="31">
        <v>0</v>
      </c>
      <c r="HU86" s="31">
        <v>0</v>
      </c>
      <c r="HV86" s="31">
        <v>0</v>
      </c>
      <c r="HW86" s="31">
        <v>0</v>
      </c>
      <c r="HX86" s="31">
        <v>0</v>
      </c>
      <c r="HY86" s="31">
        <v>0</v>
      </c>
      <c r="HZ86" s="31">
        <v>0</v>
      </c>
      <c r="IA86" s="31">
        <v>0</v>
      </c>
      <c r="IB86" s="31">
        <v>0</v>
      </c>
      <c r="IC86" s="31">
        <v>0</v>
      </c>
      <c r="ID86" s="31">
        <v>0</v>
      </c>
      <c r="IE86" s="31">
        <v>0</v>
      </c>
      <c r="IF86" s="31">
        <v>0</v>
      </c>
      <c r="IG86" s="31">
        <v>0</v>
      </c>
      <c r="IH86" s="31">
        <v>0</v>
      </c>
      <c r="II86" s="31">
        <v>0</v>
      </c>
      <c r="IJ86" s="31">
        <v>0</v>
      </c>
      <c r="IK86" s="31">
        <v>0</v>
      </c>
      <c r="IL86" s="31">
        <v>0</v>
      </c>
      <c r="IM86" s="31">
        <v>0</v>
      </c>
      <c r="IN86" s="31">
        <v>0</v>
      </c>
      <c r="IO86" s="31">
        <v>0</v>
      </c>
      <c r="IP86" s="31">
        <v>0</v>
      </c>
      <c r="IQ86" s="31">
        <v>0</v>
      </c>
      <c r="IR86" s="31">
        <v>0</v>
      </c>
      <c r="IS86" s="31">
        <v>0</v>
      </c>
      <c r="IT86" s="31">
        <v>0</v>
      </c>
      <c r="IU86" s="31">
        <v>0</v>
      </c>
      <c r="IV86" s="31">
        <v>0</v>
      </c>
      <c r="IW86" s="31">
        <v>0</v>
      </c>
      <c r="IX86" s="31">
        <v>0</v>
      </c>
      <c r="IY86" s="31">
        <v>0</v>
      </c>
      <c r="IZ86" s="31">
        <v>0</v>
      </c>
      <c r="JA86" s="31">
        <v>0</v>
      </c>
      <c r="JB86" s="31">
        <v>0</v>
      </c>
      <c r="JC86" s="31">
        <v>0</v>
      </c>
      <c r="JD86" s="31">
        <v>0</v>
      </c>
      <c r="JE86" s="31">
        <v>0</v>
      </c>
      <c r="JF86" s="31">
        <v>0</v>
      </c>
      <c r="JG86" s="31">
        <v>0</v>
      </c>
      <c r="JH86" s="31">
        <v>0</v>
      </c>
      <c r="JI86" s="31">
        <v>0</v>
      </c>
      <c r="JJ86" s="31">
        <v>0</v>
      </c>
      <c r="JK86" s="31">
        <v>0</v>
      </c>
      <c r="JL86" s="31">
        <v>0</v>
      </c>
      <c r="JM86" s="31">
        <v>0</v>
      </c>
      <c r="JN86" s="31">
        <v>0</v>
      </c>
      <c r="JO86" s="31">
        <v>659</v>
      </c>
      <c r="JP86" s="31">
        <v>1299</v>
      </c>
      <c r="JQ86" s="31">
        <v>567</v>
      </c>
      <c r="JR86" s="31">
        <v>656</v>
      </c>
      <c r="JS86" s="31">
        <v>0</v>
      </c>
      <c r="JT86" s="31">
        <v>0</v>
      </c>
      <c r="JU86" s="31">
        <v>0</v>
      </c>
      <c r="JV86" s="31">
        <v>0</v>
      </c>
      <c r="JW86" s="31">
        <v>0</v>
      </c>
      <c r="JX86" s="31">
        <v>0</v>
      </c>
      <c r="JY86" s="31">
        <v>0</v>
      </c>
      <c r="JZ86" s="31">
        <v>0</v>
      </c>
      <c r="KA86" s="31">
        <v>0</v>
      </c>
      <c r="KB86" s="31">
        <v>0</v>
      </c>
      <c r="KC86" s="31">
        <v>0</v>
      </c>
      <c r="KD86" s="31">
        <v>0</v>
      </c>
      <c r="KE86" s="31">
        <v>0</v>
      </c>
      <c r="KF86" s="31">
        <v>0</v>
      </c>
      <c r="KG86" s="31">
        <v>0</v>
      </c>
      <c r="KH86" s="31">
        <v>0</v>
      </c>
      <c r="KI86" s="31">
        <v>0</v>
      </c>
      <c r="KJ86" s="31">
        <v>0</v>
      </c>
      <c r="KK86" s="31">
        <v>0</v>
      </c>
      <c r="KL86" s="31">
        <v>0</v>
      </c>
      <c r="KM86" s="31">
        <v>0</v>
      </c>
      <c r="KN86" s="31">
        <v>0</v>
      </c>
      <c r="KO86" s="31">
        <v>0</v>
      </c>
      <c r="KP86" s="31">
        <v>0</v>
      </c>
      <c r="KQ86" s="31">
        <v>0</v>
      </c>
      <c r="KR86" s="31">
        <v>0</v>
      </c>
      <c r="KS86" s="31">
        <v>0</v>
      </c>
      <c r="KT86" s="31">
        <v>398</v>
      </c>
      <c r="KU86" s="31">
        <v>379</v>
      </c>
      <c r="KV86" s="31">
        <v>177</v>
      </c>
      <c r="KW86" s="31">
        <v>966</v>
      </c>
      <c r="KX86" s="31">
        <v>539</v>
      </c>
      <c r="KY86" s="31">
        <v>1835</v>
      </c>
      <c r="KZ86" s="31">
        <v>864</v>
      </c>
      <c r="LA86" s="31">
        <v>1359</v>
      </c>
      <c r="LB86" s="31">
        <v>1328</v>
      </c>
      <c r="LC86" s="31">
        <v>0</v>
      </c>
      <c r="LD86" s="31">
        <v>0</v>
      </c>
      <c r="LE86" s="31">
        <v>0</v>
      </c>
      <c r="LF86" s="31">
        <v>0</v>
      </c>
      <c r="LG86" s="31">
        <v>0</v>
      </c>
      <c r="LH86" s="31">
        <v>2570</v>
      </c>
      <c r="LI86" s="31">
        <v>0</v>
      </c>
      <c r="LJ86" s="31">
        <v>0</v>
      </c>
      <c r="LK86" s="31">
        <v>0</v>
      </c>
      <c r="LL86" s="31">
        <v>0</v>
      </c>
      <c r="LM86" s="31">
        <v>0</v>
      </c>
      <c r="LN86" s="31">
        <v>0</v>
      </c>
      <c r="LO86" s="31">
        <v>0</v>
      </c>
      <c r="LP86" s="31">
        <v>0</v>
      </c>
      <c r="LQ86" s="31">
        <v>0</v>
      </c>
      <c r="LR86" s="31">
        <v>0</v>
      </c>
      <c r="LS86" s="31">
        <v>0</v>
      </c>
      <c r="LT86" s="31">
        <v>0</v>
      </c>
      <c r="LU86" s="31">
        <v>0</v>
      </c>
      <c r="LV86" s="31">
        <v>0</v>
      </c>
      <c r="LW86" s="31">
        <v>0</v>
      </c>
      <c r="LX86" s="31">
        <v>0</v>
      </c>
      <c r="LY86" s="31">
        <v>0</v>
      </c>
      <c r="LZ86" s="31">
        <v>0</v>
      </c>
      <c r="MA86" s="31">
        <v>0</v>
      </c>
      <c r="MB86" s="31">
        <v>0</v>
      </c>
      <c r="MC86" s="31">
        <v>0</v>
      </c>
      <c r="MD86" s="31">
        <v>0</v>
      </c>
      <c r="ME86" s="31">
        <v>0</v>
      </c>
      <c r="MF86" s="31">
        <v>0</v>
      </c>
      <c r="MG86" s="31">
        <v>0</v>
      </c>
      <c r="MH86" s="31">
        <v>0</v>
      </c>
    </row>
    <row r="87" spans="1:346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32">
        <v>60050</v>
      </c>
      <c r="F87" s="31">
        <v>11427</v>
      </c>
      <c r="G87" s="31">
        <v>46167</v>
      </c>
      <c r="H87" s="31">
        <v>1279</v>
      </c>
      <c r="I87" s="31">
        <v>43977</v>
      </c>
      <c r="J87" s="31">
        <v>15150</v>
      </c>
      <c r="K87" s="31">
        <v>2873</v>
      </c>
      <c r="L87" s="31">
        <v>12200</v>
      </c>
      <c r="M87" s="31">
        <v>43420</v>
      </c>
      <c r="N87" s="31">
        <v>44277</v>
      </c>
      <c r="O87" s="31">
        <v>2784</v>
      </c>
      <c r="P87" s="31">
        <v>11780</v>
      </c>
      <c r="Q87" s="31">
        <v>44332</v>
      </c>
      <c r="R87" s="31">
        <v>14725</v>
      </c>
      <c r="S87" s="31">
        <v>44865</v>
      </c>
      <c r="T87" s="31">
        <v>14037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</v>
      </c>
      <c r="AY87" s="31">
        <v>0</v>
      </c>
      <c r="AZ87" s="31">
        <v>0</v>
      </c>
      <c r="BA87" s="31">
        <v>0</v>
      </c>
      <c r="BB87" s="31">
        <v>0</v>
      </c>
      <c r="BC87" s="31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1">
        <v>0</v>
      </c>
      <c r="BL87" s="31">
        <v>0</v>
      </c>
      <c r="BM87" s="31">
        <v>45740</v>
      </c>
      <c r="BN87" s="31">
        <v>0</v>
      </c>
      <c r="BO87" s="31">
        <v>0</v>
      </c>
      <c r="BP87" s="31">
        <v>0</v>
      </c>
      <c r="BQ87" s="31">
        <v>0</v>
      </c>
      <c r="BR87" s="31">
        <v>0</v>
      </c>
      <c r="BS87" s="31">
        <v>0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0</v>
      </c>
      <c r="CE87" s="31">
        <v>0</v>
      </c>
      <c r="CF87" s="31">
        <v>0</v>
      </c>
      <c r="CG87" s="31">
        <v>0</v>
      </c>
      <c r="CH87" s="31">
        <v>0</v>
      </c>
      <c r="CI87" s="31">
        <v>0</v>
      </c>
      <c r="CJ87" s="31">
        <v>0</v>
      </c>
      <c r="CK87" s="31">
        <v>0</v>
      </c>
      <c r="CL87" s="31">
        <v>0</v>
      </c>
      <c r="CM87" s="31">
        <v>0</v>
      </c>
      <c r="CN87" s="31">
        <v>0</v>
      </c>
      <c r="CO87" s="31">
        <v>0</v>
      </c>
      <c r="CP87" s="31">
        <v>0</v>
      </c>
      <c r="CQ87" s="31">
        <v>0</v>
      </c>
      <c r="CR87" s="31">
        <v>0</v>
      </c>
      <c r="CS87" s="31">
        <v>0</v>
      </c>
      <c r="CT87" s="31">
        <v>0</v>
      </c>
      <c r="CU87" s="31">
        <v>0</v>
      </c>
      <c r="CV87" s="31">
        <v>0</v>
      </c>
      <c r="CW87" s="31">
        <v>0</v>
      </c>
      <c r="CX87" s="31">
        <v>0</v>
      </c>
      <c r="CY87" s="31">
        <v>0</v>
      </c>
      <c r="CZ87" s="31">
        <v>0</v>
      </c>
      <c r="DA87" s="31">
        <v>0</v>
      </c>
      <c r="DB87" s="31">
        <v>0</v>
      </c>
      <c r="DC87" s="31">
        <v>0</v>
      </c>
      <c r="DD87" s="31">
        <v>0</v>
      </c>
      <c r="DE87" s="31">
        <v>0</v>
      </c>
      <c r="DF87" s="31">
        <v>0</v>
      </c>
      <c r="DG87" s="31">
        <v>0</v>
      </c>
      <c r="DH87" s="31">
        <v>0</v>
      </c>
      <c r="DI87" s="31">
        <v>0</v>
      </c>
      <c r="DJ87" s="31">
        <v>0</v>
      </c>
      <c r="DK87" s="31">
        <v>0</v>
      </c>
      <c r="DL87" s="31">
        <v>0</v>
      </c>
      <c r="DM87" s="31">
        <v>0</v>
      </c>
      <c r="DN87" s="31">
        <v>0</v>
      </c>
      <c r="DO87" s="31">
        <v>0</v>
      </c>
      <c r="DP87" s="31">
        <v>0</v>
      </c>
      <c r="DQ87" s="31">
        <v>0</v>
      </c>
      <c r="DR87" s="31">
        <v>0</v>
      </c>
      <c r="DS87" s="31">
        <v>0</v>
      </c>
      <c r="DT87" s="31">
        <v>0</v>
      </c>
      <c r="DU87" s="31">
        <v>0</v>
      </c>
      <c r="DV87" s="31">
        <v>0</v>
      </c>
      <c r="DW87" s="31">
        <v>0</v>
      </c>
      <c r="DX87" s="31">
        <v>0</v>
      </c>
      <c r="DY87" s="31">
        <v>0</v>
      </c>
      <c r="DZ87" s="31">
        <v>0</v>
      </c>
      <c r="EA87" s="31">
        <v>0</v>
      </c>
      <c r="EB87" s="31">
        <v>0</v>
      </c>
      <c r="EC87" s="31">
        <v>0</v>
      </c>
      <c r="ED87" s="31">
        <v>0</v>
      </c>
      <c r="EE87" s="31">
        <v>0</v>
      </c>
      <c r="EF87" s="31">
        <v>0</v>
      </c>
      <c r="EG87" s="31">
        <v>0</v>
      </c>
      <c r="EH87" s="31">
        <v>0</v>
      </c>
      <c r="EI87" s="31">
        <v>0</v>
      </c>
      <c r="EJ87" s="31">
        <v>0</v>
      </c>
      <c r="EK87" s="31">
        <v>0</v>
      </c>
      <c r="EL87" s="31">
        <v>0</v>
      </c>
      <c r="EM87" s="31">
        <v>0</v>
      </c>
      <c r="EN87" s="31">
        <v>0</v>
      </c>
      <c r="EO87" s="31">
        <v>0</v>
      </c>
      <c r="EP87" s="31">
        <v>0</v>
      </c>
      <c r="EQ87" s="31">
        <v>0</v>
      </c>
      <c r="ER87" s="31">
        <v>0</v>
      </c>
      <c r="ES87" s="31">
        <v>0</v>
      </c>
      <c r="ET87" s="31">
        <v>0</v>
      </c>
      <c r="EU87" s="31">
        <v>0</v>
      </c>
      <c r="EV87" s="31">
        <v>0</v>
      </c>
      <c r="EW87" s="31">
        <v>0</v>
      </c>
      <c r="EX87" s="31">
        <v>0</v>
      </c>
      <c r="EY87" s="31">
        <v>0</v>
      </c>
      <c r="EZ87" s="31">
        <v>0</v>
      </c>
      <c r="FA87" s="31">
        <v>0</v>
      </c>
      <c r="FB87" s="31">
        <v>0</v>
      </c>
      <c r="FC87" s="31">
        <v>0</v>
      </c>
      <c r="FD87" s="31">
        <v>0</v>
      </c>
      <c r="FE87" s="31">
        <v>0</v>
      </c>
      <c r="FF87" s="31">
        <v>0</v>
      </c>
      <c r="FG87" s="31">
        <v>0</v>
      </c>
      <c r="FH87" s="31">
        <v>0</v>
      </c>
      <c r="FI87" s="31">
        <v>0</v>
      </c>
      <c r="FJ87" s="31">
        <v>0</v>
      </c>
      <c r="FK87" s="31">
        <v>0</v>
      </c>
      <c r="FL87" s="31">
        <v>0</v>
      </c>
      <c r="FM87" s="31">
        <v>0</v>
      </c>
      <c r="FN87" s="31">
        <v>0</v>
      </c>
      <c r="FO87" s="31">
        <v>0</v>
      </c>
      <c r="FP87" s="31">
        <v>0</v>
      </c>
      <c r="FQ87" s="31">
        <v>0</v>
      </c>
      <c r="FR87" s="31">
        <v>0</v>
      </c>
      <c r="FS87" s="31">
        <v>0</v>
      </c>
      <c r="FT87" s="31">
        <v>0</v>
      </c>
      <c r="FU87" s="31">
        <v>0</v>
      </c>
      <c r="FV87" s="31">
        <v>0</v>
      </c>
      <c r="FW87" s="31">
        <v>0</v>
      </c>
      <c r="FX87" s="31">
        <v>0</v>
      </c>
      <c r="FY87" s="31">
        <v>0</v>
      </c>
      <c r="FZ87" s="31">
        <v>0</v>
      </c>
      <c r="GA87" s="31">
        <v>0</v>
      </c>
      <c r="GB87" s="31">
        <v>0</v>
      </c>
      <c r="GC87" s="31">
        <v>0</v>
      </c>
      <c r="GD87" s="31">
        <v>0</v>
      </c>
      <c r="GE87" s="31">
        <v>0</v>
      </c>
      <c r="GF87" s="31">
        <v>0</v>
      </c>
      <c r="GG87" s="31">
        <v>0</v>
      </c>
      <c r="GH87" s="31">
        <v>0</v>
      </c>
      <c r="GI87" s="31">
        <v>0</v>
      </c>
      <c r="GJ87" s="31">
        <v>0</v>
      </c>
      <c r="GK87" s="31">
        <v>0</v>
      </c>
      <c r="GL87" s="31">
        <v>0</v>
      </c>
      <c r="GM87" s="31">
        <v>0</v>
      </c>
      <c r="GN87" s="31">
        <v>0</v>
      </c>
      <c r="GO87" s="31">
        <v>0</v>
      </c>
      <c r="GP87" s="31">
        <v>0</v>
      </c>
      <c r="GQ87" s="31">
        <v>6877</v>
      </c>
      <c r="GR87" s="31">
        <v>18829</v>
      </c>
      <c r="GS87" s="31">
        <v>0</v>
      </c>
      <c r="GT87" s="31">
        <v>0</v>
      </c>
      <c r="GU87" s="31">
        <v>0</v>
      </c>
      <c r="GV87" s="31">
        <v>0</v>
      </c>
      <c r="GW87" s="31">
        <v>0</v>
      </c>
      <c r="GX87" s="31">
        <v>0</v>
      </c>
      <c r="GY87" s="31">
        <v>0</v>
      </c>
      <c r="GZ87" s="31">
        <v>0</v>
      </c>
      <c r="HA87" s="31">
        <v>0</v>
      </c>
      <c r="HB87" s="31">
        <v>0</v>
      </c>
      <c r="HC87" s="31">
        <v>0</v>
      </c>
      <c r="HD87" s="31">
        <v>0</v>
      </c>
      <c r="HE87" s="31">
        <v>0</v>
      </c>
      <c r="HF87" s="31">
        <v>23164</v>
      </c>
      <c r="HG87" s="31">
        <v>1918</v>
      </c>
      <c r="HH87" s="31">
        <v>7125</v>
      </c>
      <c r="HI87" s="31">
        <v>0</v>
      </c>
      <c r="HJ87" s="31">
        <v>0</v>
      </c>
      <c r="HK87" s="31">
        <v>0</v>
      </c>
      <c r="HL87" s="31">
        <v>0</v>
      </c>
      <c r="HM87" s="31">
        <v>0</v>
      </c>
      <c r="HN87" s="31">
        <v>0</v>
      </c>
      <c r="HO87" s="31">
        <v>0</v>
      </c>
      <c r="HP87" s="31">
        <v>0</v>
      </c>
      <c r="HQ87" s="31">
        <v>0</v>
      </c>
      <c r="HR87" s="31">
        <v>0</v>
      </c>
      <c r="HS87" s="31">
        <v>0</v>
      </c>
      <c r="HT87" s="31">
        <v>0</v>
      </c>
      <c r="HU87" s="31">
        <v>0</v>
      </c>
      <c r="HV87" s="31">
        <v>0</v>
      </c>
      <c r="HW87" s="31">
        <v>0</v>
      </c>
      <c r="HX87" s="31">
        <v>0</v>
      </c>
      <c r="HY87" s="31">
        <v>0</v>
      </c>
      <c r="HZ87" s="31">
        <v>0</v>
      </c>
      <c r="IA87" s="31">
        <v>0</v>
      </c>
      <c r="IB87" s="31">
        <v>0</v>
      </c>
      <c r="IC87" s="31">
        <v>0</v>
      </c>
      <c r="ID87" s="31">
        <v>0</v>
      </c>
      <c r="IE87" s="31">
        <v>0</v>
      </c>
      <c r="IF87" s="31">
        <v>0</v>
      </c>
      <c r="IG87" s="31">
        <v>0</v>
      </c>
      <c r="IH87" s="31">
        <v>0</v>
      </c>
      <c r="II87" s="31">
        <v>0</v>
      </c>
      <c r="IJ87" s="31">
        <v>0</v>
      </c>
      <c r="IK87" s="31">
        <v>0</v>
      </c>
      <c r="IL87" s="31">
        <v>0</v>
      </c>
      <c r="IM87" s="31">
        <v>0</v>
      </c>
      <c r="IN87" s="31">
        <v>0</v>
      </c>
      <c r="IO87" s="31">
        <v>0</v>
      </c>
      <c r="IP87" s="31">
        <v>0</v>
      </c>
      <c r="IQ87" s="31">
        <v>0</v>
      </c>
      <c r="IR87" s="31">
        <v>0</v>
      </c>
      <c r="IS87" s="31">
        <v>0</v>
      </c>
      <c r="IT87" s="31">
        <v>0</v>
      </c>
      <c r="IU87" s="31">
        <v>0</v>
      </c>
      <c r="IV87" s="31">
        <v>0</v>
      </c>
      <c r="IW87" s="31">
        <v>0</v>
      </c>
      <c r="IX87" s="31">
        <v>0</v>
      </c>
      <c r="IY87" s="31">
        <v>0</v>
      </c>
      <c r="IZ87" s="31">
        <v>0</v>
      </c>
      <c r="JA87" s="31">
        <v>0</v>
      </c>
      <c r="JB87" s="31">
        <v>0</v>
      </c>
      <c r="JC87" s="31">
        <v>0</v>
      </c>
      <c r="JD87" s="31">
        <v>0</v>
      </c>
      <c r="JE87" s="31">
        <v>0</v>
      </c>
      <c r="JF87" s="31">
        <v>0</v>
      </c>
      <c r="JG87" s="31">
        <v>0</v>
      </c>
      <c r="JH87" s="31">
        <v>0</v>
      </c>
      <c r="JI87" s="31">
        <v>0</v>
      </c>
      <c r="JJ87" s="31">
        <v>0</v>
      </c>
      <c r="JK87" s="31">
        <v>0</v>
      </c>
      <c r="JL87" s="31">
        <v>0</v>
      </c>
      <c r="JM87" s="31">
        <v>0</v>
      </c>
      <c r="JN87" s="31">
        <v>0</v>
      </c>
      <c r="JO87" s="31">
        <v>0</v>
      </c>
      <c r="JP87" s="31">
        <v>0</v>
      </c>
      <c r="JQ87" s="31">
        <v>0</v>
      </c>
      <c r="JR87" s="31">
        <v>0</v>
      </c>
      <c r="JS87" s="31">
        <v>0</v>
      </c>
      <c r="JT87" s="31">
        <v>0</v>
      </c>
      <c r="JU87" s="31">
        <v>0</v>
      </c>
      <c r="JV87" s="31">
        <v>0</v>
      </c>
      <c r="JW87" s="31">
        <v>0</v>
      </c>
      <c r="JX87" s="31">
        <v>0</v>
      </c>
      <c r="JY87" s="31">
        <v>0</v>
      </c>
      <c r="JZ87" s="31">
        <v>0</v>
      </c>
      <c r="KA87" s="31">
        <v>0</v>
      </c>
      <c r="KB87" s="31">
        <v>0</v>
      </c>
      <c r="KC87" s="31">
        <v>0</v>
      </c>
      <c r="KD87" s="31">
        <v>0</v>
      </c>
      <c r="KE87" s="31">
        <v>0</v>
      </c>
      <c r="KF87" s="31">
        <v>0</v>
      </c>
      <c r="KG87" s="31">
        <v>0</v>
      </c>
      <c r="KH87" s="31">
        <v>0</v>
      </c>
      <c r="KI87" s="31">
        <v>0</v>
      </c>
      <c r="KJ87" s="31">
        <v>18670</v>
      </c>
      <c r="KK87" s="31">
        <v>24164</v>
      </c>
      <c r="KL87" s="31">
        <v>0</v>
      </c>
      <c r="KM87" s="31">
        <v>0</v>
      </c>
      <c r="KN87" s="31">
        <v>0</v>
      </c>
      <c r="KO87" s="31">
        <v>0</v>
      </c>
      <c r="KP87" s="31">
        <v>0</v>
      </c>
      <c r="KQ87" s="31">
        <v>0</v>
      </c>
      <c r="KR87" s="31">
        <v>0</v>
      </c>
      <c r="KS87" s="31">
        <v>0</v>
      </c>
      <c r="KT87" s="31">
        <v>0</v>
      </c>
      <c r="KU87" s="31">
        <v>0</v>
      </c>
      <c r="KV87" s="31">
        <v>0</v>
      </c>
      <c r="KW87" s="31">
        <v>0</v>
      </c>
      <c r="KX87" s="31">
        <v>0</v>
      </c>
      <c r="KY87" s="31">
        <v>38038</v>
      </c>
      <c r="KZ87" s="31">
        <v>11253</v>
      </c>
      <c r="LA87" s="31">
        <v>31895</v>
      </c>
      <c r="LB87" s="31">
        <v>17744</v>
      </c>
      <c r="LC87" s="31">
        <v>0</v>
      </c>
      <c r="LD87" s="31">
        <v>0</v>
      </c>
      <c r="LE87" s="31">
        <v>0</v>
      </c>
      <c r="LF87" s="31">
        <v>0</v>
      </c>
      <c r="LG87" s="31">
        <v>0</v>
      </c>
      <c r="LH87" s="31">
        <v>0</v>
      </c>
      <c r="LI87" s="31">
        <v>0</v>
      </c>
      <c r="LJ87" s="31">
        <v>0</v>
      </c>
      <c r="LK87" s="31">
        <v>0</v>
      </c>
      <c r="LL87" s="31">
        <v>0</v>
      </c>
      <c r="LM87" s="31">
        <v>0</v>
      </c>
      <c r="LN87" s="31">
        <v>0</v>
      </c>
      <c r="LO87" s="31">
        <v>0</v>
      </c>
      <c r="LP87" s="31">
        <v>0</v>
      </c>
      <c r="LQ87" s="31">
        <v>0</v>
      </c>
      <c r="LR87" s="31">
        <v>0</v>
      </c>
      <c r="LS87" s="31">
        <v>0</v>
      </c>
      <c r="LT87" s="31">
        <v>0</v>
      </c>
      <c r="LU87" s="31">
        <v>0</v>
      </c>
      <c r="LV87" s="31">
        <v>0</v>
      </c>
      <c r="LW87" s="31">
        <v>0</v>
      </c>
      <c r="LX87" s="31">
        <v>0</v>
      </c>
      <c r="LY87" s="31">
        <v>0</v>
      </c>
      <c r="LZ87" s="31">
        <v>0</v>
      </c>
      <c r="MA87" s="31">
        <v>0</v>
      </c>
      <c r="MB87" s="31">
        <v>0</v>
      </c>
      <c r="MC87" s="31">
        <v>0</v>
      </c>
      <c r="MD87" s="31">
        <v>0</v>
      </c>
      <c r="ME87" s="31">
        <v>0</v>
      </c>
      <c r="MF87" s="31">
        <v>0</v>
      </c>
      <c r="MG87" s="31">
        <v>38490</v>
      </c>
      <c r="MH87" s="31">
        <v>39077</v>
      </c>
    </row>
    <row r="88" spans="1:346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32">
        <v>18893</v>
      </c>
      <c r="F88" s="31">
        <v>5659</v>
      </c>
      <c r="G88" s="31">
        <v>12152</v>
      </c>
      <c r="H88" s="31">
        <v>525</v>
      </c>
      <c r="I88" s="31">
        <v>11949</v>
      </c>
      <c r="J88" s="31">
        <v>6350</v>
      </c>
      <c r="K88" s="31">
        <v>958</v>
      </c>
      <c r="L88" s="31">
        <v>5914</v>
      </c>
      <c r="M88" s="31">
        <v>11040</v>
      </c>
      <c r="N88" s="31">
        <v>10992</v>
      </c>
      <c r="O88" s="31">
        <v>870</v>
      </c>
      <c r="P88" s="31">
        <v>6058</v>
      </c>
      <c r="Q88" s="31">
        <v>11795</v>
      </c>
      <c r="R88" s="31">
        <v>6304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7349</v>
      </c>
      <c r="AF88" s="31">
        <v>10662</v>
      </c>
      <c r="AG88" s="31">
        <v>577</v>
      </c>
      <c r="AH88" s="31">
        <v>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1">
        <v>0</v>
      </c>
      <c r="AZ88" s="31">
        <v>0</v>
      </c>
      <c r="BA88" s="31">
        <v>0</v>
      </c>
      <c r="BB88" s="31">
        <v>0</v>
      </c>
      <c r="BC88" s="31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0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0</v>
      </c>
      <c r="CD88" s="31">
        <v>0</v>
      </c>
      <c r="CE88" s="31">
        <v>0</v>
      </c>
      <c r="CF88" s="31">
        <v>0</v>
      </c>
      <c r="CG88" s="31">
        <v>0</v>
      </c>
      <c r="CH88" s="31">
        <v>0</v>
      </c>
      <c r="CI88" s="31">
        <v>0</v>
      </c>
      <c r="CJ88" s="31">
        <v>0</v>
      </c>
      <c r="CK88" s="31">
        <v>0</v>
      </c>
      <c r="CL88" s="31">
        <v>0</v>
      </c>
      <c r="CM88" s="31">
        <v>0</v>
      </c>
      <c r="CN88" s="31">
        <v>0</v>
      </c>
      <c r="CO88" s="31">
        <v>0</v>
      </c>
      <c r="CP88" s="31">
        <v>0</v>
      </c>
      <c r="CQ88" s="31">
        <v>0</v>
      </c>
      <c r="CR88" s="31">
        <v>0</v>
      </c>
      <c r="CS88" s="31">
        <v>0</v>
      </c>
      <c r="CT88" s="31">
        <v>0</v>
      </c>
      <c r="CU88" s="31">
        <v>0</v>
      </c>
      <c r="CV88" s="31">
        <v>0</v>
      </c>
      <c r="CW88" s="31">
        <v>0</v>
      </c>
      <c r="CX88" s="31">
        <v>0</v>
      </c>
      <c r="CY88" s="31">
        <v>0</v>
      </c>
      <c r="CZ88" s="31">
        <v>0</v>
      </c>
      <c r="DA88" s="31">
        <v>0</v>
      </c>
      <c r="DB88" s="31">
        <v>0</v>
      </c>
      <c r="DC88" s="31">
        <v>0</v>
      </c>
      <c r="DD88" s="31">
        <v>0</v>
      </c>
      <c r="DE88" s="31">
        <v>0</v>
      </c>
      <c r="DF88" s="31">
        <v>0</v>
      </c>
      <c r="DG88" s="31">
        <v>0</v>
      </c>
      <c r="DH88" s="31">
        <v>0</v>
      </c>
      <c r="DI88" s="31">
        <v>0</v>
      </c>
      <c r="DJ88" s="31">
        <v>0</v>
      </c>
      <c r="DK88" s="31">
        <v>0</v>
      </c>
      <c r="DL88" s="31">
        <v>0</v>
      </c>
      <c r="DM88" s="31">
        <v>0</v>
      </c>
      <c r="DN88" s="31">
        <v>0</v>
      </c>
      <c r="DO88" s="31">
        <v>0</v>
      </c>
      <c r="DP88" s="31">
        <v>0</v>
      </c>
      <c r="DQ88" s="31">
        <v>0</v>
      </c>
      <c r="DR88" s="31">
        <v>0</v>
      </c>
      <c r="DS88" s="31">
        <v>0</v>
      </c>
      <c r="DT88" s="31">
        <v>0</v>
      </c>
      <c r="DU88" s="31">
        <v>0</v>
      </c>
      <c r="DV88" s="31">
        <v>0</v>
      </c>
      <c r="DW88" s="31">
        <v>0</v>
      </c>
      <c r="DX88" s="31">
        <v>0</v>
      </c>
      <c r="DY88" s="31">
        <v>0</v>
      </c>
      <c r="DZ88" s="31">
        <v>0</v>
      </c>
      <c r="EA88" s="31">
        <v>0</v>
      </c>
      <c r="EB88" s="31">
        <v>0</v>
      </c>
      <c r="EC88" s="31">
        <v>0</v>
      </c>
      <c r="ED88" s="31">
        <v>0</v>
      </c>
      <c r="EE88" s="31">
        <v>0</v>
      </c>
      <c r="EF88" s="31">
        <v>0</v>
      </c>
      <c r="EG88" s="31">
        <v>0</v>
      </c>
      <c r="EH88" s="31">
        <v>0</v>
      </c>
      <c r="EI88" s="31">
        <v>0</v>
      </c>
      <c r="EJ88" s="31">
        <v>0</v>
      </c>
      <c r="EK88" s="31">
        <v>0</v>
      </c>
      <c r="EL88" s="31">
        <v>0</v>
      </c>
      <c r="EM88" s="31">
        <v>0</v>
      </c>
      <c r="EN88" s="31">
        <v>0</v>
      </c>
      <c r="EO88" s="31">
        <v>0</v>
      </c>
      <c r="EP88" s="31">
        <v>0</v>
      </c>
      <c r="EQ88" s="31">
        <v>0</v>
      </c>
      <c r="ER88" s="31">
        <v>0</v>
      </c>
      <c r="ES88" s="31">
        <v>0</v>
      </c>
      <c r="ET88" s="31">
        <v>0</v>
      </c>
      <c r="EU88" s="31">
        <v>0</v>
      </c>
      <c r="EV88" s="31">
        <v>0</v>
      </c>
      <c r="EW88" s="31">
        <v>0</v>
      </c>
      <c r="EX88" s="31">
        <v>0</v>
      </c>
      <c r="EY88" s="31">
        <v>0</v>
      </c>
      <c r="EZ88" s="31">
        <v>0</v>
      </c>
      <c r="FA88" s="31">
        <v>0</v>
      </c>
      <c r="FB88" s="31">
        <v>0</v>
      </c>
      <c r="FC88" s="31">
        <v>0</v>
      </c>
      <c r="FD88" s="31">
        <v>0</v>
      </c>
      <c r="FE88" s="31">
        <v>0</v>
      </c>
      <c r="FF88" s="31">
        <v>0</v>
      </c>
      <c r="FG88" s="31">
        <v>0</v>
      </c>
      <c r="FH88" s="31">
        <v>0</v>
      </c>
      <c r="FI88" s="31">
        <v>0</v>
      </c>
      <c r="FJ88" s="31">
        <v>0</v>
      </c>
      <c r="FK88" s="31">
        <v>0</v>
      </c>
      <c r="FL88" s="31">
        <v>0</v>
      </c>
      <c r="FM88" s="31">
        <v>0</v>
      </c>
      <c r="FN88" s="31">
        <v>0</v>
      </c>
      <c r="FO88" s="31">
        <v>0</v>
      </c>
      <c r="FP88" s="31">
        <v>0</v>
      </c>
      <c r="FQ88" s="31">
        <v>0</v>
      </c>
      <c r="FR88" s="31">
        <v>0</v>
      </c>
      <c r="FS88" s="31">
        <v>0</v>
      </c>
      <c r="FT88" s="31">
        <v>0</v>
      </c>
      <c r="FU88" s="31">
        <v>0</v>
      </c>
      <c r="FV88" s="31">
        <v>0</v>
      </c>
      <c r="FW88" s="31">
        <v>0</v>
      </c>
      <c r="FX88" s="31">
        <v>0</v>
      </c>
      <c r="FY88" s="31">
        <v>0</v>
      </c>
      <c r="FZ88" s="31">
        <v>0</v>
      </c>
      <c r="GA88" s="31">
        <v>0</v>
      </c>
      <c r="GB88" s="31">
        <v>0</v>
      </c>
      <c r="GC88" s="31">
        <v>0</v>
      </c>
      <c r="GD88" s="31">
        <v>0</v>
      </c>
      <c r="GE88" s="31">
        <v>0</v>
      </c>
      <c r="GF88" s="31">
        <v>0</v>
      </c>
      <c r="GG88" s="31">
        <v>0</v>
      </c>
      <c r="GH88" s="31">
        <v>0</v>
      </c>
      <c r="GI88" s="31">
        <v>0</v>
      </c>
      <c r="GJ88" s="31">
        <v>0</v>
      </c>
      <c r="GK88" s="31">
        <v>0</v>
      </c>
      <c r="GL88" s="31">
        <v>0</v>
      </c>
      <c r="GM88" s="31">
        <v>0</v>
      </c>
      <c r="GN88" s="31">
        <v>0</v>
      </c>
      <c r="GO88" s="31">
        <v>0</v>
      </c>
      <c r="GP88" s="31">
        <v>0</v>
      </c>
      <c r="GQ88" s="31">
        <v>0</v>
      </c>
      <c r="GR88" s="31">
        <v>0</v>
      </c>
      <c r="GS88" s="31">
        <v>0</v>
      </c>
      <c r="GT88" s="31">
        <v>0</v>
      </c>
      <c r="GU88" s="31">
        <v>0</v>
      </c>
      <c r="GV88" s="31">
        <v>0</v>
      </c>
      <c r="GW88" s="31">
        <v>0</v>
      </c>
      <c r="GX88" s="31">
        <v>0</v>
      </c>
      <c r="GY88" s="31">
        <v>0</v>
      </c>
      <c r="GZ88" s="31">
        <v>0</v>
      </c>
      <c r="HA88" s="31">
        <v>0</v>
      </c>
      <c r="HB88" s="31">
        <v>0</v>
      </c>
      <c r="HC88" s="31">
        <v>0</v>
      </c>
      <c r="HD88" s="31">
        <v>0</v>
      </c>
      <c r="HE88" s="31">
        <v>0</v>
      </c>
      <c r="HF88" s="31">
        <v>0</v>
      </c>
      <c r="HG88" s="31">
        <v>0</v>
      </c>
      <c r="HH88" s="31">
        <v>0</v>
      </c>
      <c r="HI88" s="31">
        <v>0</v>
      </c>
      <c r="HJ88" s="31">
        <v>0</v>
      </c>
      <c r="HK88" s="31">
        <v>0</v>
      </c>
      <c r="HL88" s="31">
        <v>0</v>
      </c>
      <c r="HM88" s="31">
        <v>0</v>
      </c>
      <c r="HN88" s="31">
        <v>0</v>
      </c>
      <c r="HO88" s="31">
        <v>0</v>
      </c>
      <c r="HP88" s="31">
        <v>0</v>
      </c>
      <c r="HQ88" s="31">
        <v>0</v>
      </c>
      <c r="HR88" s="31">
        <v>0</v>
      </c>
      <c r="HS88" s="31">
        <v>0</v>
      </c>
      <c r="HT88" s="31">
        <v>0</v>
      </c>
      <c r="HU88" s="31">
        <v>0</v>
      </c>
      <c r="HV88" s="31">
        <v>0</v>
      </c>
      <c r="HW88" s="31">
        <v>0</v>
      </c>
      <c r="HX88" s="31">
        <v>0</v>
      </c>
      <c r="HY88" s="31">
        <v>0</v>
      </c>
      <c r="HZ88" s="31">
        <v>0</v>
      </c>
      <c r="IA88" s="31">
        <v>0</v>
      </c>
      <c r="IB88" s="31">
        <v>0</v>
      </c>
      <c r="IC88" s="31">
        <v>0</v>
      </c>
      <c r="ID88" s="31">
        <v>0</v>
      </c>
      <c r="IE88" s="31">
        <v>0</v>
      </c>
      <c r="IF88" s="31">
        <v>0</v>
      </c>
      <c r="IG88" s="31">
        <v>0</v>
      </c>
      <c r="IH88" s="31">
        <v>0</v>
      </c>
      <c r="II88" s="31">
        <v>0</v>
      </c>
      <c r="IJ88" s="31">
        <v>0</v>
      </c>
      <c r="IK88" s="31">
        <v>0</v>
      </c>
      <c r="IL88" s="31">
        <v>0</v>
      </c>
      <c r="IM88" s="31">
        <v>0</v>
      </c>
      <c r="IN88" s="31">
        <v>0</v>
      </c>
      <c r="IO88" s="31">
        <v>0</v>
      </c>
      <c r="IP88" s="31">
        <v>0</v>
      </c>
      <c r="IQ88" s="31">
        <v>0</v>
      </c>
      <c r="IR88" s="31">
        <v>0</v>
      </c>
      <c r="IS88" s="31">
        <v>0</v>
      </c>
      <c r="IT88" s="31">
        <v>0</v>
      </c>
      <c r="IU88" s="31">
        <v>0</v>
      </c>
      <c r="IV88" s="31">
        <v>0</v>
      </c>
      <c r="IW88" s="31">
        <v>0</v>
      </c>
      <c r="IX88" s="31">
        <v>0</v>
      </c>
      <c r="IY88" s="31">
        <v>0</v>
      </c>
      <c r="IZ88" s="31">
        <v>0</v>
      </c>
      <c r="JA88" s="31">
        <v>0</v>
      </c>
      <c r="JB88" s="31">
        <v>0</v>
      </c>
      <c r="JC88" s="31">
        <v>0</v>
      </c>
      <c r="JD88" s="31">
        <v>0</v>
      </c>
      <c r="JE88" s="31">
        <v>0</v>
      </c>
      <c r="JF88" s="31">
        <v>0</v>
      </c>
      <c r="JG88" s="31">
        <v>0</v>
      </c>
      <c r="JH88" s="31">
        <v>0</v>
      </c>
      <c r="JI88" s="31">
        <v>0</v>
      </c>
      <c r="JJ88" s="31">
        <v>0</v>
      </c>
      <c r="JK88" s="31">
        <v>0</v>
      </c>
      <c r="JL88" s="31">
        <v>0</v>
      </c>
      <c r="JM88" s="31">
        <v>0</v>
      </c>
      <c r="JN88" s="31">
        <v>0</v>
      </c>
      <c r="JO88" s="31">
        <v>0</v>
      </c>
      <c r="JP88" s="31">
        <v>0</v>
      </c>
      <c r="JQ88" s="31">
        <v>5763</v>
      </c>
      <c r="JR88" s="31">
        <v>2893</v>
      </c>
      <c r="JS88" s="31">
        <v>4160</v>
      </c>
      <c r="JT88" s="31">
        <v>5585</v>
      </c>
      <c r="JU88" s="31">
        <v>0</v>
      </c>
      <c r="JV88" s="31">
        <v>0</v>
      </c>
      <c r="JW88" s="31">
        <v>0</v>
      </c>
      <c r="JX88" s="31">
        <v>0</v>
      </c>
      <c r="JY88" s="31">
        <v>0</v>
      </c>
      <c r="JZ88" s="31">
        <v>0</v>
      </c>
      <c r="KA88" s="31">
        <v>0</v>
      </c>
      <c r="KB88" s="31">
        <v>0</v>
      </c>
      <c r="KC88" s="31">
        <v>0</v>
      </c>
      <c r="KD88" s="31">
        <v>0</v>
      </c>
      <c r="KE88" s="31">
        <v>0</v>
      </c>
      <c r="KF88" s="31">
        <v>0</v>
      </c>
      <c r="KG88" s="31">
        <v>0</v>
      </c>
      <c r="KH88" s="31">
        <v>0</v>
      </c>
      <c r="KI88" s="31">
        <v>0</v>
      </c>
      <c r="KJ88" s="31">
        <v>0</v>
      </c>
      <c r="KK88" s="31">
        <v>0</v>
      </c>
      <c r="KL88" s="31">
        <v>0</v>
      </c>
      <c r="KM88" s="31">
        <v>0</v>
      </c>
      <c r="KN88" s="31">
        <v>0</v>
      </c>
      <c r="KO88" s="31">
        <v>0</v>
      </c>
      <c r="KP88" s="31">
        <v>0</v>
      </c>
      <c r="KQ88" s="31">
        <v>0</v>
      </c>
      <c r="KR88" s="31">
        <v>0</v>
      </c>
      <c r="KS88" s="31">
        <v>0</v>
      </c>
      <c r="KT88" s="31">
        <v>5280</v>
      </c>
      <c r="KU88" s="31">
        <v>5657</v>
      </c>
      <c r="KV88" s="31">
        <v>2018</v>
      </c>
      <c r="KW88" s="31">
        <v>0</v>
      </c>
      <c r="KX88" s="31">
        <v>0</v>
      </c>
      <c r="KY88" s="31">
        <v>10308</v>
      </c>
      <c r="KZ88" s="31">
        <v>4410</v>
      </c>
      <c r="LA88" s="31">
        <v>7642</v>
      </c>
      <c r="LB88" s="31">
        <v>6879</v>
      </c>
      <c r="LC88" s="31">
        <v>0</v>
      </c>
      <c r="LD88" s="31">
        <v>0</v>
      </c>
      <c r="LE88" s="31">
        <v>0</v>
      </c>
      <c r="LF88" s="31">
        <v>0</v>
      </c>
      <c r="LG88" s="31">
        <v>0</v>
      </c>
      <c r="LH88" s="31">
        <v>11843</v>
      </c>
      <c r="LI88" s="31">
        <v>0</v>
      </c>
      <c r="LJ88" s="31">
        <v>0</v>
      </c>
      <c r="LK88" s="31">
        <v>0</v>
      </c>
      <c r="LL88" s="31">
        <v>0</v>
      </c>
      <c r="LM88" s="31">
        <v>0</v>
      </c>
      <c r="LN88" s="31">
        <v>0</v>
      </c>
      <c r="LO88" s="31">
        <v>0</v>
      </c>
      <c r="LP88" s="31">
        <v>0</v>
      </c>
      <c r="LQ88" s="31">
        <v>0</v>
      </c>
      <c r="LR88" s="31">
        <v>0</v>
      </c>
      <c r="LS88" s="31">
        <v>0</v>
      </c>
      <c r="LT88" s="31">
        <v>0</v>
      </c>
      <c r="LU88" s="31">
        <v>0</v>
      </c>
      <c r="LV88" s="31">
        <v>0</v>
      </c>
      <c r="LW88" s="31">
        <v>0</v>
      </c>
      <c r="LX88" s="31">
        <v>0</v>
      </c>
      <c r="LY88" s="31">
        <v>0</v>
      </c>
      <c r="LZ88" s="31">
        <v>0</v>
      </c>
      <c r="MA88" s="31">
        <v>0</v>
      </c>
      <c r="MB88" s="31">
        <v>0</v>
      </c>
      <c r="MC88" s="31">
        <v>0</v>
      </c>
      <c r="MD88" s="31">
        <v>0</v>
      </c>
      <c r="ME88" s="31">
        <v>0</v>
      </c>
      <c r="MF88" s="31">
        <v>0</v>
      </c>
      <c r="MG88" s="31">
        <v>0</v>
      </c>
      <c r="MH88" s="31">
        <v>0</v>
      </c>
    </row>
    <row r="89" spans="1:346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32">
        <v>27297</v>
      </c>
      <c r="F89" s="31">
        <v>5951</v>
      </c>
      <c r="G89" s="31">
        <v>19962</v>
      </c>
      <c r="H89" s="31">
        <v>828</v>
      </c>
      <c r="I89" s="31">
        <v>19579</v>
      </c>
      <c r="J89" s="31">
        <v>7135</v>
      </c>
      <c r="K89" s="31">
        <v>1199</v>
      </c>
      <c r="L89" s="31">
        <v>7181</v>
      </c>
      <c r="M89" s="31">
        <v>18081</v>
      </c>
      <c r="N89" s="31">
        <v>18971</v>
      </c>
      <c r="O89" s="31">
        <v>1137</v>
      </c>
      <c r="P89" s="31">
        <v>6420</v>
      </c>
      <c r="Q89" s="31">
        <v>18572</v>
      </c>
      <c r="R89" s="31">
        <v>8130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  <c r="AK89" s="31">
        <v>0</v>
      </c>
      <c r="AL89" s="31">
        <v>0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0</v>
      </c>
      <c r="AV89" s="31">
        <v>0</v>
      </c>
      <c r="AW89" s="31">
        <v>0</v>
      </c>
      <c r="AX89" s="31">
        <v>0</v>
      </c>
      <c r="AY89" s="31">
        <v>0</v>
      </c>
      <c r="AZ89" s="31">
        <v>0</v>
      </c>
      <c r="BA89" s="31">
        <v>0</v>
      </c>
      <c r="BB89" s="31">
        <v>0</v>
      </c>
      <c r="BC89" s="31">
        <v>0</v>
      </c>
      <c r="BD89" s="31">
        <v>0</v>
      </c>
      <c r="BE89" s="31">
        <v>0</v>
      </c>
      <c r="BF89" s="31">
        <v>7775</v>
      </c>
      <c r="BG89" s="31">
        <v>18911</v>
      </c>
      <c r="BH89" s="31">
        <v>0</v>
      </c>
      <c r="BI89" s="31">
        <v>0</v>
      </c>
      <c r="BJ89" s="31">
        <v>0</v>
      </c>
      <c r="BK89" s="31">
        <v>0</v>
      </c>
      <c r="BL89" s="31">
        <v>0</v>
      </c>
      <c r="BM89" s="31">
        <v>0</v>
      </c>
      <c r="BN89" s="31">
        <v>0</v>
      </c>
      <c r="BO89" s="31">
        <v>0</v>
      </c>
      <c r="BP89" s="31">
        <v>0</v>
      </c>
      <c r="BQ89" s="31">
        <v>0</v>
      </c>
      <c r="BR89" s="31">
        <v>0</v>
      </c>
      <c r="BS89" s="31">
        <v>0</v>
      </c>
      <c r="BT89" s="31">
        <v>0</v>
      </c>
      <c r="BU89" s="31">
        <v>0</v>
      </c>
      <c r="BV89" s="31">
        <v>0</v>
      </c>
      <c r="BW89" s="31">
        <v>0</v>
      </c>
      <c r="BX89" s="31">
        <v>0</v>
      </c>
      <c r="BY89" s="31">
        <v>0</v>
      </c>
      <c r="BZ89" s="31">
        <v>0</v>
      </c>
      <c r="CA89" s="31">
        <v>0</v>
      </c>
      <c r="CB89" s="31">
        <v>0</v>
      </c>
      <c r="CC89" s="31">
        <v>0</v>
      </c>
      <c r="CD89" s="31">
        <v>0</v>
      </c>
      <c r="CE89" s="31">
        <v>19095</v>
      </c>
      <c r="CF89" s="31">
        <v>7216</v>
      </c>
      <c r="CG89" s="31">
        <v>0</v>
      </c>
      <c r="CH89" s="31">
        <v>0</v>
      </c>
      <c r="CI89" s="31">
        <v>0</v>
      </c>
      <c r="CJ89" s="31">
        <v>0</v>
      </c>
      <c r="CK89" s="31">
        <v>0</v>
      </c>
      <c r="CL89" s="31">
        <v>21440</v>
      </c>
      <c r="CM89" s="31">
        <v>0</v>
      </c>
      <c r="CN89" s="31">
        <v>0</v>
      </c>
      <c r="CO89" s="31">
        <v>0</v>
      </c>
      <c r="CP89" s="31">
        <v>0</v>
      </c>
      <c r="CQ89" s="31">
        <v>0</v>
      </c>
      <c r="CR89" s="31">
        <v>0</v>
      </c>
      <c r="CS89" s="31">
        <v>0</v>
      </c>
      <c r="CT89" s="31">
        <v>0</v>
      </c>
      <c r="CU89" s="31">
        <v>0</v>
      </c>
      <c r="CV89" s="31">
        <v>0</v>
      </c>
      <c r="CW89" s="31">
        <v>0</v>
      </c>
      <c r="CX89" s="31">
        <v>0</v>
      </c>
      <c r="CY89" s="31">
        <v>0</v>
      </c>
      <c r="CZ89" s="31">
        <v>0</v>
      </c>
      <c r="DA89" s="31">
        <v>0</v>
      </c>
      <c r="DB89" s="31">
        <v>0</v>
      </c>
      <c r="DC89" s="31">
        <v>0</v>
      </c>
      <c r="DD89" s="31">
        <v>0</v>
      </c>
      <c r="DE89" s="31">
        <v>0</v>
      </c>
      <c r="DF89" s="31">
        <v>0</v>
      </c>
      <c r="DG89" s="31">
        <v>0</v>
      </c>
      <c r="DH89" s="31">
        <v>0</v>
      </c>
      <c r="DI89" s="31">
        <v>0</v>
      </c>
      <c r="DJ89" s="31">
        <v>0</v>
      </c>
      <c r="DK89" s="31">
        <v>0</v>
      </c>
      <c r="DL89" s="31">
        <v>0</v>
      </c>
      <c r="DM89" s="31">
        <v>0</v>
      </c>
      <c r="DN89" s="31">
        <v>0</v>
      </c>
      <c r="DO89" s="31">
        <v>0</v>
      </c>
      <c r="DP89" s="31">
        <v>0</v>
      </c>
      <c r="DQ89" s="31">
        <v>0</v>
      </c>
      <c r="DR89" s="31">
        <v>0</v>
      </c>
      <c r="DS89" s="31">
        <v>0</v>
      </c>
      <c r="DT89" s="31">
        <v>0</v>
      </c>
      <c r="DU89" s="31">
        <v>0</v>
      </c>
      <c r="DV89" s="31">
        <v>0</v>
      </c>
      <c r="DW89" s="31">
        <v>0</v>
      </c>
      <c r="DX89" s="31">
        <v>0</v>
      </c>
      <c r="DY89" s="31">
        <v>0</v>
      </c>
      <c r="DZ89" s="31">
        <v>0</v>
      </c>
      <c r="EA89" s="31">
        <v>0</v>
      </c>
      <c r="EB89" s="31">
        <v>0</v>
      </c>
      <c r="EC89" s="31">
        <v>0</v>
      </c>
      <c r="ED89" s="31">
        <v>0</v>
      </c>
      <c r="EE89" s="31">
        <v>0</v>
      </c>
      <c r="EF89" s="31">
        <v>0</v>
      </c>
      <c r="EG89" s="31">
        <v>0</v>
      </c>
      <c r="EH89" s="31">
        <v>0</v>
      </c>
      <c r="EI89" s="31">
        <v>0</v>
      </c>
      <c r="EJ89" s="31">
        <v>0</v>
      </c>
      <c r="EK89" s="31">
        <v>0</v>
      </c>
      <c r="EL89" s="31">
        <v>0</v>
      </c>
      <c r="EM89" s="31">
        <v>0</v>
      </c>
      <c r="EN89" s="31">
        <v>0</v>
      </c>
      <c r="EO89" s="31">
        <v>0</v>
      </c>
      <c r="EP89" s="31">
        <v>0</v>
      </c>
      <c r="EQ89" s="31">
        <v>0</v>
      </c>
      <c r="ER89" s="31">
        <v>0</v>
      </c>
      <c r="ES89" s="31">
        <v>0</v>
      </c>
      <c r="ET89" s="31">
        <v>0</v>
      </c>
      <c r="EU89" s="31">
        <v>0</v>
      </c>
      <c r="EV89" s="31">
        <v>0</v>
      </c>
      <c r="EW89" s="31">
        <v>0</v>
      </c>
      <c r="EX89" s="31">
        <v>0</v>
      </c>
      <c r="EY89" s="31">
        <v>0</v>
      </c>
      <c r="EZ89" s="31">
        <v>0</v>
      </c>
      <c r="FA89" s="31">
        <v>0</v>
      </c>
      <c r="FB89" s="31">
        <v>0</v>
      </c>
      <c r="FC89" s="31">
        <v>0</v>
      </c>
      <c r="FD89" s="31">
        <v>0</v>
      </c>
      <c r="FE89" s="31">
        <v>0</v>
      </c>
      <c r="FF89" s="31">
        <v>0</v>
      </c>
      <c r="FG89" s="31">
        <v>0</v>
      </c>
      <c r="FH89" s="31">
        <v>0</v>
      </c>
      <c r="FI89" s="31">
        <v>0</v>
      </c>
      <c r="FJ89" s="31">
        <v>0</v>
      </c>
      <c r="FK89" s="31">
        <v>0</v>
      </c>
      <c r="FL89" s="31">
        <v>0</v>
      </c>
      <c r="FM89" s="31">
        <v>0</v>
      </c>
      <c r="FN89" s="31">
        <v>0</v>
      </c>
      <c r="FO89" s="31">
        <v>0</v>
      </c>
      <c r="FP89" s="31">
        <v>0</v>
      </c>
      <c r="FQ89" s="31">
        <v>0</v>
      </c>
      <c r="FR89" s="31">
        <v>0</v>
      </c>
      <c r="FS89" s="31">
        <v>0</v>
      </c>
      <c r="FT89" s="31">
        <v>0</v>
      </c>
      <c r="FU89" s="31">
        <v>0</v>
      </c>
      <c r="FV89" s="31">
        <v>0</v>
      </c>
      <c r="FW89" s="31">
        <v>0</v>
      </c>
      <c r="FX89" s="31">
        <v>0</v>
      </c>
      <c r="FY89" s="31">
        <v>0</v>
      </c>
      <c r="FZ89" s="31">
        <v>0</v>
      </c>
      <c r="GA89" s="31">
        <v>0</v>
      </c>
      <c r="GB89" s="31">
        <v>0</v>
      </c>
      <c r="GC89" s="31">
        <v>0</v>
      </c>
      <c r="GD89" s="31">
        <v>0</v>
      </c>
      <c r="GE89" s="31">
        <v>0</v>
      </c>
      <c r="GF89" s="31">
        <v>0</v>
      </c>
      <c r="GG89" s="31">
        <v>0</v>
      </c>
      <c r="GH89" s="31">
        <v>0</v>
      </c>
      <c r="GI89" s="31">
        <v>0</v>
      </c>
      <c r="GJ89" s="31">
        <v>0</v>
      </c>
      <c r="GK89" s="31">
        <v>0</v>
      </c>
      <c r="GL89" s="31">
        <v>0</v>
      </c>
      <c r="GM89" s="31">
        <v>0</v>
      </c>
      <c r="GN89" s="31">
        <v>0</v>
      </c>
      <c r="GO89" s="31">
        <v>0</v>
      </c>
      <c r="GP89" s="31">
        <v>0</v>
      </c>
      <c r="GQ89" s="31">
        <v>0</v>
      </c>
      <c r="GR89" s="31">
        <v>0</v>
      </c>
      <c r="GS89" s="31">
        <v>0</v>
      </c>
      <c r="GT89" s="31">
        <v>0</v>
      </c>
      <c r="GU89" s="31">
        <v>0</v>
      </c>
      <c r="GV89" s="31">
        <v>0</v>
      </c>
      <c r="GW89" s="31">
        <v>0</v>
      </c>
      <c r="GX89" s="31">
        <v>0</v>
      </c>
      <c r="GY89" s="31">
        <v>0</v>
      </c>
      <c r="GZ89" s="31">
        <v>0</v>
      </c>
      <c r="HA89" s="31">
        <v>0</v>
      </c>
      <c r="HB89" s="31">
        <v>0</v>
      </c>
      <c r="HC89" s="31">
        <v>0</v>
      </c>
      <c r="HD89" s="31">
        <v>0</v>
      </c>
      <c r="HE89" s="31">
        <v>0</v>
      </c>
      <c r="HF89" s="31">
        <v>0</v>
      </c>
      <c r="HG89" s="31">
        <v>0</v>
      </c>
      <c r="HH89" s="31">
        <v>0</v>
      </c>
      <c r="HI89" s="31">
        <v>0</v>
      </c>
      <c r="HJ89" s="31">
        <v>0</v>
      </c>
      <c r="HK89" s="31">
        <v>0</v>
      </c>
      <c r="HL89" s="31">
        <v>0</v>
      </c>
      <c r="HM89" s="31">
        <v>0</v>
      </c>
      <c r="HN89" s="31">
        <v>0</v>
      </c>
      <c r="HO89" s="31">
        <v>0</v>
      </c>
      <c r="HP89" s="31">
        <v>0</v>
      </c>
      <c r="HQ89" s="31">
        <v>0</v>
      </c>
      <c r="HR89" s="31">
        <v>0</v>
      </c>
      <c r="HS89" s="31">
        <v>0</v>
      </c>
      <c r="HT89" s="31">
        <v>0</v>
      </c>
      <c r="HU89" s="31">
        <v>0</v>
      </c>
      <c r="HV89" s="31">
        <v>0</v>
      </c>
      <c r="HW89" s="31">
        <v>0</v>
      </c>
      <c r="HX89" s="31">
        <v>0</v>
      </c>
      <c r="HY89" s="31">
        <v>0</v>
      </c>
      <c r="HZ89" s="31">
        <v>0</v>
      </c>
      <c r="IA89" s="31">
        <v>0</v>
      </c>
      <c r="IB89" s="31">
        <v>0</v>
      </c>
      <c r="IC89" s="31">
        <v>0</v>
      </c>
      <c r="ID89" s="31">
        <v>0</v>
      </c>
      <c r="IE89" s="31">
        <v>0</v>
      </c>
      <c r="IF89" s="31">
        <v>0</v>
      </c>
      <c r="IG89" s="31">
        <v>0</v>
      </c>
      <c r="IH89" s="31">
        <v>0</v>
      </c>
      <c r="II89" s="31">
        <v>0</v>
      </c>
      <c r="IJ89" s="31">
        <v>0</v>
      </c>
      <c r="IK89" s="31">
        <v>0</v>
      </c>
      <c r="IL89" s="31">
        <v>0</v>
      </c>
      <c r="IM89" s="31">
        <v>0</v>
      </c>
      <c r="IN89" s="31">
        <v>0</v>
      </c>
      <c r="IO89" s="31">
        <v>0</v>
      </c>
      <c r="IP89" s="31">
        <v>0</v>
      </c>
      <c r="IQ89" s="31">
        <v>0</v>
      </c>
      <c r="IR89" s="31">
        <v>0</v>
      </c>
      <c r="IS89" s="31">
        <v>0</v>
      </c>
      <c r="IT89" s="31">
        <v>0</v>
      </c>
      <c r="IU89" s="31">
        <v>0</v>
      </c>
      <c r="IV89" s="31">
        <v>0</v>
      </c>
      <c r="IW89" s="31">
        <v>0</v>
      </c>
      <c r="IX89" s="31">
        <v>0</v>
      </c>
      <c r="IY89" s="31">
        <v>0</v>
      </c>
      <c r="IZ89" s="31">
        <v>0</v>
      </c>
      <c r="JA89" s="31">
        <v>0</v>
      </c>
      <c r="JB89" s="31">
        <v>0</v>
      </c>
      <c r="JC89" s="31">
        <v>0</v>
      </c>
      <c r="JD89" s="31">
        <v>0</v>
      </c>
      <c r="JE89" s="31">
        <v>0</v>
      </c>
      <c r="JF89" s="31">
        <v>0</v>
      </c>
      <c r="JG89" s="31">
        <v>0</v>
      </c>
      <c r="JH89" s="31">
        <v>0</v>
      </c>
      <c r="JI89" s="31">
        <v>0</v>
      </c>
      <c r="JJ89" s="31">
        <v>0</v>
      </c>
      <c r="JK89" s="31">
        <v>0</v>
      </c>
      <c r="JL89" s="31">
        <v>0</v>
      </c>
      <c r="JM89" s="31">
        <v>0</v>
      </c>
      <c r="JN89" s="31">
        <v>0</v>
      </c>
      <c r="JO89" s="31">
        <v>0</v>
      </c>
      <c r="JP89" s="31">
        <v>0</v>
      </c>
      <c r="JQ89" s="31">
        <v>0</v>
      </c>
      <c r="JR89" s="31">
        <v>0</v>
      </c>
      <c r="JS89" s="31">
        <v>0</v>
      </c>
      <c r="JT89" s="31">
        <v>0</v>
      </c>
      <c r="JU89" s="31">
        <v>0</v>
      </c>
      <c r="JV89" s="31">
        <v>0</v>
      </c>
      <c r="JW89" s="31">
        <v>0</v>
      </c>
      <c r="JX89" s="31">
        <v>0</v>
      </c>
      <c r="JY89" s="31">
        <v>0</v>
      </c>
      <c r="JZ89" s="31">
        <v>0</v>
      </c>
      <c r="KA89" s="31">
        <v>0</v>
      </c>
      <c r="KB89" s="31">
        <v>0</v>
      </c>
      <c r="KC89" s="31">
        <v>0</v>
      </c>
      <c r="KD89" s="31">
        <v>0</v>
      </c>
      <c r="KE89" s="31">
        <v>0</v>
      </c>
      <c r="KF89" s="31">
        <v>0</v>
      </c>
      <c r="KG89" s="31">
        <v>0</v>
      </c>
      <c r="KH89" s="31">
        <v>0</v>
      </c>
      <c r="KI89" s="31">
        <v>0</v>
      </c>
      <c r="KJ89" s="31">
        <v>0</v>
      </c>
      <c r="KK89" s="31">
        <v>0</v>
      </c>
      <c r="KL89" s="31">
        <v>2323</v>
      </c>
      <c r="KM89" s="31">
        <v>7164</v>
      </c>
      <c r="KN89" s="31">
        <v>5719</v>
      </c>
      <c r="KO89" s="31">
        <v>3707</v>
      </c>
      <c r="KP89" s="31">
        <v>0</v>
      </c>
      <c r="KQ89" s="31">
        <v>0</v>
      </c>
      <c r="KR89" s="31">
        <v>0</v>
      </c>
      <c r="KS89" s="31">
        <v>0</v>
      </c>
      <c r="KT89" s="31">
        <v>0</v>
      </c>
      <c r="KU89" s="31">
        <v>0</v>
      </c>
      <c r="KV89" s="31">
        <v>0</v>
      </c>
      <c r="KW89" s="31">
        <v>0</v>
      </c>
      <c r="KX89" s="31">
        <v>0</v>
      </c>
      <c r="KY89" s="31">
        <v>17292</v>
      </c>
      <c r="KZ89" s="31">
        <v>4756</v>
      </c>
      <c r="LA89" s="31">
        <v>14726</v>
      </c>
      <c r="LB89" s="31">
        <v>7866</v>
      </c>
      <c r="LC89" s="31">
        <v>0</v>
      </c>
      <c r="LD89" s="31">
        <v>0</v>
      </c>
      <c r="LE89" s="31">
        <v>0</v>
      </c>
      <c r="LF89" s="31">
        <v>0</v>
      </c>
      <c r="LG89" s="31">
        <v>0</v>
      </c>
      <c r="LH89" s="31">
        <v>0</v>
      </c>
      <c r="LI89" s="31">
        <v>0</v>
      </c>
      <c r="LJ89" s="31">
        <v>0</v>
      </c>
      <c r="LK89" s="31">
        <v>0</v>
      </c>
      <c r="LL89" s="31">
        <v>0</v>
      </c>
      <c r="LM89" s="31">
        <v>0</v>
      </c>
      <c r="LN89" s="31">
        <v>0</v>
      </c>
      <c r="LO89" s="31">
        <v>0</v>
      </c>
      <c r="LP89" s="31">
        <v>0</v>
      </c>
      <c r="LQ89" s="31">
        <v>0</v>
      </c>
      <c r="LR89" s="31">
        <v>0</v>
      </c>
      <c r="LS89" s="31">
        <v>0</v>
      </c>
      <c r="LT89" s="31">
        <v>0</v>
      </c>
      <c r="LU89" s="31">
        <v>6527</v>
      </c>
      <c r="LV89" s="31">
        <v>14363</v>
      </c>
      <c r="LW89" s="31">
        <v>0</v>
      </c>
      <c r="LX89" s="31">
        <v>0</v>
      </c>
      <c r="LY89" s="31">
        <v>0</v>
      </c>
      <c r="LZ89" s="31">
        <v>0</v>
      </c>
      <c r="MA89" s="31">
        <v>0</v>
      </c>
      <c r="MB89" s="31">
        <v>0</v>
      </c>
      <c r="MC89" s="31">
        <v>0</v>
      </c>
      <c r="MD89" s="31">
        <v>0</v>
      </c>
      <c r="ME89" s="31">
        <v>0</v>
      </c>
      <c r="MF89" s="31">
        <v>0</v>
      </c>
      <c r="MG89" s="31">
        <v>0</v>
      </c>
      <c r="MH89" s="31">
        <v>0</v>
      </c>
    </row>
    <row r="90" spans="1:346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32">
        <v>9989</v>
      </c>
      <c r="F90" s="31">
        <v>2245</v>
      </c>
      <c r="G90" s="31">
        <v>7066</v>
      </c>
      <c r="H90" s="31">
        <v>304</v>
      </c>
      <c r="I90" s="31">
        <v>6835</v>
      </c>
      <c r="J90" s="31">
        <v>2789</v>
      </c>
      <c r="K90" s="31">
        <v>602</v>
      </c>
      <c r="L90" s="31">
        <v>2336</v>
      </c>
      <c r="M90" s="31">
        <v>6470</v>
      </c>
      <c r="N90" s="31">
        <v>7174</v>
      </c>
      <c r="O90" s="31">
        <v>451</v>
      </c>
      <c r="P90" s="31">
        <v>2020</v>
      </c>
      <c r="Q90" s="31">
        <v>6516</v>
      </c>
      <c r="R90" s="31">
        <v>3111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461</v>
      </c>
      <c r="AC90" s="31">
        <v>2298</v>
      </c>
      <c r="AD90" s="31">
        <v>6990</v>
      </c>
      <c r="AE90" s="31">
        <v>0</v>
      </c>
      <c r="AF90" s="31">
        <v>0</v>
      </c>
      <c r="AG90" s="31">
        <v>0</v>
      </c>
      <c r="AH90" s="31">
        <v>0</v>
      </c>
      <c r="AI90" s="31">
        <v>0</v>
      </c>
      <c r="AJ90" s="31">
        <v>0</v>
      </c>
      <c r="AK90" s="31">
        <v>0</v>
      </c>
      <c r="AL90" s="31">
        <v>0</v>
      </c>
      <c r="AM90" s="31">
        <v>0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0</v>
      </c>
      <c r="AV90" s="31">
        <v>0</v>
      </c>
      <c r="AW90" s="31">
        <v>0</v>
      </c>
      <c r="AX90" s="31">
        <v>0</v>
      </c>
      <c r="AY90" s="31">
        <v>0</v>
      </c>
      <c r="AZ90" s="31">
        <v>0</v>
      </c>
      <c r="BA90" s="31">
        <v>0</v>
      </c>
      <c r="BB90" s="31">
        <v>0</v>
      </c>
      <c r="BC90" s="31">
        <v>0</v>
      </c>
      <c r="BD90" s="31">
        <v>0</v>
      </c>
      <c r="BE90" s="31">
        <v>0</v>
      </c>
      <c r="BF90" s="31">
        <v>0</v>
      </c>
      <c r="BG90" s="31">
        <v>0</v>
      </c>
      <c r="BH90" s="31">
        <v>7190</v>
      </c>
      <c r="BI90" s="31">
        <v>0</v>
      </c>
      <c r="BJ90" s="31">
        <v>0</v>
      </c>
      <c r="BK90" s="31">
        <v>0</v>
      </c>
      <c r="BL90" s="31">
        <v>0</v>
      </c>
      <c r="BM90" s="31">
        <v>0</v>
      </c>
      <c r="BN90" s="31">
        <v>0</v>
      </c>
      <c r="BO90" s="31">
        <v>0</v>
      </c>
      <c r="BP90" s="31">
        <v>0</v>
      </c>
      <c r="BQ90" s="31">
        <v>0</v>
      </c>
      <c r="BR90" s="31">
        <v>0</v>
      </c>
      <c r="BS90" s="31">
        <v>0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1">
        <v>0</v>
      </c>
      <c r="CG90" s="31">
        <v>0</v>
      </c>
      <c r="CH90" s="31">
        <v>0</v>
      </c>
      <c r="CI90" s="31">
        <v>0</v>
      </c>
      <c r="CJ90" s="31">
        <v>0</v>
      </c>
      <c r="CK90" s="31">
        <v>0</v>
      </c>
      <c r="CL90" s="31">
        <v>0</v>
      </c>
      <c r="CM90" s="31">
        <v>0</v>
      </c>
      <c r="CN90" s="31">
        <v>0</v>
      </c>
      <c r="CO90" s="31">
        <v>0</v>
      </c>
      <c r="CP90" s="31">
        <v>0</v>
      </c>
      <c r="CQ90" s="31">
        <v>0</v>
      </c>
      <c r="CR90" s="31">
        <v>0</v>
      </c>
      <c r="CS90" s="31">
        <v>0</v>
      </c>
      <c r="CT90" s="31">
        <v>0</v>
      </c>
      <c r="CU90" s="31">
        <v>0</v>
      </c>
      <c r="CV90" s="31">
        <v>0</v>
      </c>
      <c r="CW90" s="31">
        <v>0</v>
      </c>
      <c r="CX90" s="31">
        <v>0</v>
      </c>
      <c r="CY90" s="31">
        <v>0</v>
      </c>
      <c r="CZ90" s="31">
        <v>0</v>
      </c>
      <c r="DA90" s="31">
        <v>0</v>
      </c>
      <c r="DB90" s="31">
        <v>0</v>
      </c>
      <c r="DC90" s="31">
        <v>0</v>
      </c>
      <c r="DD90" s="31">
        <v>0</v>
      </c>
      <c r="DE90" s="31">
        <v>0</v>
      </c>
      <c r="DF90" s="31">
        <v>0</v>
      </c>
      <c r="DG90" s="31">
        <v>0</v>
      </c>
      <c r="DH90" s="31">
        <v>0</v>
      </c>
      <c r="DI90" s="31">
        <v>0</v>
      </c>
      <c r="DJ90" s="31">
        <v>0</v>
      </c>
      <c r="DK90" s="31">
        <v>0</v>
      </c>
      <c r="DL90" s="31">
        <v>0</v>
      </c>
      <c r="DM90" s="31">
        <v>0</v>
      </c>
      <c r="DN90" s="31">
        <v>0</v>
      </c>
      <c r="DO90" s="31">
        <v>0</v>
      </c>
      <c r="DP90" s="31">
        <v>0</v>
      </c>
      <c r="DQ90" s="31">
        <v>0</v>
      </c>
      <c r="DR90" s="31">
        <v>0</v>
      </c>
      <c r="DS90" s="31">
        <v>0</v>
      </c>
      <c r="DT90" s="31">
        <v>0</v>
      </c>
      <c r="DU90" s="31">
        <v>0</v>
      </c>
      <c r="DV90" s="31">
        <v>0</v>
      </c>
      <c r="DW90" s="31">
        <v>0</v>
      </c>
      <c r="DX90" s="31">
        <v>0</v>
      </c>
      <c r="DY90" s="31">
        <v>0</v>
      </c>
      <c r="DZ90" s="31">
        <v>0</v>
      </c>
      <c r="EA90" s="31">
        <v>0</v>
      </c>
      <c r="EB90" s="31">
        <v>0</v>
      </c>
      <c r="EC90" s="31">
        <v>0</v>
      </c>
      <c r="ED90" s="31">
        <v>0</v>
      </c>
      <c r="EE90" s="31">
        <v>0</v>
      </c>
      <c r="EF90" s="31">
        <v>0</v>
      </c>
      <c r="EG90" s="31">
        <v>0</v>
      </c>
      <c r="EH90" s="31">
        <v>0</v>
      </c>
      <c r="EI90" s="31">
        <v>0</v>
      </c>
      <c r="EJ90" s="31">
        <v>0</v>
      </c>
      <c r="EK90" s="31">
        <v>0</v>
      </c>
      <c r="EL90" s="31">
        <v>0</v>
      </c>
      <c r="EM90" s="31">
        <v>0</v>
      </c>
      <c r="EN90" s="31">
        <v>0</v>
      </c>
      <c r="EO90" s="31">
        <v>0</v>
      </c>
      <c r="EP90" s="31">
        <v>0</v>
      </c>
      <c r="EQ90" s="31">
        <v>0</v>
      </c>
      <c r="ER90" s="31">
        <v>0</v>
      </c>
      <c r="ES90" s="31">
        <v>0</v>
      </c>
      <c r="ET90" s="31">
        <v>0</v>
      </c>
      <c r="EU90" s="31">
        <v>0</v>
      </c>
      <c r="EV90" s="31">
        <v>0</v>
      </c>
      <c r="EW90" s="31">
        <v>0</v>
      </c>
      <c r="EX90" s="31">
        <v>0</v>
      </c>
      <c r="EY90" s="31">
        <v>0</v>
      </c>
      <c r="EZ90" s="31">
        <v>0</v>
      </c>
      <c r="FA90" s="31">
        <v>0</v>
      </c>
      <c r="FB90" s="31">
        <v>0</v>
      </c>
      <c r="FC90" s="31">
        <v>0</v>
      </c>
      <c r="FD90" s="31">
        <v>0</v>
      </c>
      <c r="FE90" s="31">
        <v>0</v>
      </c>
      <c r="FF90" s="31">
        <v>0</v>
      </c>
      <c r="FG90" s="31">
        <v>0</v>
      </c>
      <c r="FH90" s="31">
        <v>0</v>
      </c>
      <c r="FI90" s="31">
        <v>0</v>
      </c>
      <c r="FJ90" s="31">
        <v>0</v>
      </c>
      <c r="FK90" s="31">
        <v>0</v>
      </c>
      <c r="FL90" s="31">
        <v>0</v>
      </c>
      <c r="FM90" s="31">
        <v>0</v>
      </c>
      <c r="FN90" s="31">
        <v>0</v>
      </c>
      <c r="FO90" s="31">
        <v>0</v>
      </c>
      <c r="FP90" s="31">
        <v>0</v>
      </c>
      <c r="FQ90" s="31">
        <v>0</v>
      </c>
      <c r="FR90" s="31">
        <v>0</v>
      </c>
      <c r="FS90" s="31">
        <v>0</v>
      </c>
      <c r="FT90" s="31">
        <v>0</v>
      </c>
      <c r="FU90" s="31">
        <v>0</v>
      </c>
      <c r="FV90" s="31">
        <v>0</v>
      </c>
      <c r="FW90" s="31">
        <v>0</v>
      </c>
      <c r="FX90" s="31">
        <v>0</v>
      </c>
      <c r="FY90" s="31">
        <v>0</v>
      </c>
      <c r="FZ90" s="31">
        <v>0</v>
      </c>
      <c r="GA90" s="31">
        <v>0</v>
      </c>
      <c r="GB90" s="31">
        <v>0</v>
      </c>
      <c r="GC90" s="31">
        <v>0</v>
      </c>
      <c r="GD90" s="31">
        <v>0</v>
      </c>
      <c r="GE90" s="31">
        <v>0</v>
      </c>
      <c r="GF90" s="31">
        <v>0</v>
      </c>
      <c r="GG90" s="31">
        <v>0</v>
      </c>
      <c r="GH90" s="31">
        <v>0</v>
      </c>
      <c r="GI90" s="31">
        <v>0</v>
      </c>
      <c r="GJ90" s="31">
        <v>0</v>
      </c>
      <c r="GK90" s="31">
        <v>0</v>
      </c>
      <c r="GL90" s="31">
        <v>0</v>
      </c>
      <c r="GM90" s="31">
        <v>0</v>
      </c>
      <c r="GN90" s="31">
        <v>0</v>
      </c>
      <c r="GO90" s="31">
        <v>0</v>
      </c>
      <c r="GP90" s="31">
        <v>0</v>
      </c>
      <c r="GQ90" s="31">
        <v>0</v>
      </c>
      <c r="GR90" s="31">
        <v>0</v>
      </c>
      <c r="GS90" s="31">
        <v>0</v>
      </c>
      <c r="GT90" s="31">
        <v>0</v>
      </c>
      <c r="GU90" s="31">
        <v>0</v>
      </c>
      <c r="GV90" s="31">
        <v>0</v>
      </c>
      <c r="GW90" s="31">
        <v>0</v>
      </c>
      <c r="GX90" s="31">
        <v>0</v>
      </c>
      <c r="GY90" s="31">
        <v>0</v>
      </c>
      <c r="GZ90" s="31">
        <v>0</v>
      </c>
      <c r="HA90" s="31">
        <v>0</v>
      </c>
      <c r="HB90" s="31">
        <v>0</v>
      </c>
      <c r="HC90" s="31">
        <v>0</v>
      </c>
      <c r="HD90" s="31">
        <v>0</v>
      </c>
      <c r="HE90" s="31">
        <v>0</v>
      </c>
      <c r="HF90" s="31">
        <v>0</v>
      </c>
      <c r="HG90" s="31">
        <v>0</v>
      </c>
      <c r="HH90" s="31">
        <v>0</v>
      </c>
      <c r="HI90" s="31">
        <v>0</v>
      </c>
      <c r="HJ90" s="31">
        <v>0</v>
      </c>
      <c r="HK90" s="31">
        <v>0</v>
      </c>
      <c r="HL90" s="31">
        <v>0</v>
      </c>
      <c r="HM90" s="31">
        <v>0</v>
      </c>
      <c r="HN90" s="31">
        <v>0</v>
      </c>
      <c r="HO90" s="31">
        <v>0</v>
      </c>
      <c r="HP90" s="31">
        <v>0</v>
      </c>
      <c r="HQ90" s="31">
        <v>0</v>
      </c>
      <c r="HR90" s="31">
        <v>0</v>
      </c>
      <c r="HS90" s="31">
        <v>0</v>
      </c>
      <c r="HT90" s="31">
        <v>0</v>
      </c>
      <c r="HU90" s="31">
        <v>0</v>
      </c>
      <c r="HV90" s="31">
        <v>0</v>
      </c>
      <c r="HW90" s="31">
        <v>0</v>
      </c>
      <c r="HX90" s="31">
        <v>0</v>
      </c>
      <c r="HY90" s="31">
        <v>0</v>
      </c>
      <c r="HZ90" s="31">
        <v>0</v>
      </c>
      <c r="IA90" s="31">
        <v>0</v>
      </c>
      <c r="IB90" s="31">
        <v>0</v>
      </c>
      <c r="IC90" s="31">
        <v>0</v>
      </c>
      <c r="ID90" s="31">
        <v>0</v>
      </c>
      <c r="IE90" s="31">
        <v>0</v>
      </c>
      <c r="IF90" s="31">
        <v>0</v>
      </c>
      <c r="IG90" s="31">
        <v>0</v>
      </c>
      <c r="IH90" s="31">
        <v>0</v>
      </c>
      <c r="II90" s="31">
        <v>0</v>
      </c>
      <c r="IJ90" s="31">
        <v>0</v>
      </c>
      <c r="IK90" s="31">
        <v>0</v>
      </c>
      <c r="IL90" s="31">
        <v>0</v>
      </c>
      <c r="IM90" s="31">
        <v>0</v>
      </c>
      <c r="IN90" s="31">
        <v>0</v>
      </c>
      <c r="IO90" s="31">
        <v>0</v>
      </c>
      <c r="IP90" s="31">
        <v>0</v>
      </c>
      <c r="IQ90" s="31">
        <v>0</v>
      </c>
      <c r="IR90" s="31">
        <v>0</v>
      </c>
      <c r="IS90" s="31">
        <v>0</v>
      </c>
      <c r="IT90" s="31">
        <v>0</v>
      </c>
      <c r="IU90" s="31">
        <v>2803</v>
      </c>
      <c r="IV90" s="31">
        <v>6433</v>
      </c>
      <c r="IW90" s="31">
        <v>0</v>
      </c>
      <c r="IX90" s="31">
        <v>0</v>
      </c>
      <c r="IY90" s="31">
        <v>0</v>
      </c>
      <c r="IZ90" s="31">
        <v>0</v>
      </c>
      <c r="JA90" s="31">
        <v>0</v>
      </c>
      <c r="JB90" s="31">
        <v>0</v>
      </c>
      <c r="JC90" s="31">
        <v>0</v>
      </c>
      <c r="JD90" s="31">
        <v>0</v>
      </c>
      <c r="JE90" s="31">
        <v>0</v>
      </c>
      <c r="JF90" s="31">
        <v>0</v>
      </c>
      <c r="JG90" s="31">
        <v>0</v>
      </c>
      <c r="JH90" s="31">
        <v>0</v>
      </c>
      <c r="JI90" s="31">
        <v>0</v>
      </c>
      <c r="JJ90" s="31">
        <v>0</v>
      </c>
      <c r="JK90" s="31">
        <v>0</v>
      </c>
      <c r="JL90" s="31">
        <v>0</v>
      </c>
      <c r="JM90" s="31">
        <v>0</v>
      </c>
      <c r="JN90" s="31">
        <v>0</v>
      </c>
      <c r="JO90" s="31">
        <v>0</v>
      </c>
      <c r="JP90" s="31">
        <v>0</v>
      </c>
      <c r="JQ90" s="31">
        <v>0</v>
      </c>
      <c r="JR90" s="31">
        <v>0</v>
      </c>
      <c r="JS90" s="31">
        <v>0</v>
      </c>
      <c r="JT90" s="31">
        <v>0</v>
      </c>
      <c r="JU90" s="31">
        <v>0</v>
      </c>
      <c r="JV90" s="31">
        <v>0</v>
      </c>
      <c r="JW90" s="31">
        <v>0</v>
      </c>
      <c r="JX90" s="31">
        <v>0</v>
      </c>
      <c r="JY90" s="31">
        <v>0</v>
      </c>
      <c r="JZ90" s="31">
        <v>0</v>
      </c>
      <c r="KA90" s="31">
        <v>0</v>
      </c>
      <c r="KB90" s="31">
        <v>0</v>
      </c>
      <c r="KC90" s="31">
        <v>0</v>
      </c>
      <c r="KD90" s="31">
        <v>0</v>
      </c>
      <c r="KE90" s="31">
        <v>0</v>
      </c>
      <c r="KF90" s="31">
        <v>0</v>
      </c>
      <c r="KG90" s="31">
        <v>0</v>
      </c>
      <c r="KH90" s="31">
        <v>0</v>
      </c>
      <c r="KI90" s="31">
        <v>0</v>
      </c>
      <c r="KJ90" s="31">
        <v>0</v>
      </c>
      <c r="KK90" s="31">
        <v>0</v>
      </c>
      <c r="KL90" s="31">
        <v>0</v>
      </c>
      <c r="KM90" s="31">
        <v>0</v>
      </c>
      <c r="KN90" s="31">
        <v>0</v>
      </c>
      <c r="KO90" s="31">
        <v>0</v>
      </c>
      <c r="KP90" s="31">
        <v>0</v>
      </c>
      <c r="KQ90" s="31">
        <v>0</v>
      </c>
      <c r="KR90" s="31">
        <v>0</v>
      </c>
      <c r="KS90" s="31">
        <v>0</v>
      </c>
      <c r="KT90" s="31">
        <v>0</v>
      </c>
      <c r="KU90" s="31">
        <v>0</v>
      </c>
      <c r="KV90" s="31">
        <v>0</v>
      </c>
      <c r="KW90" s="31">
        <v>0</v>
      </c>
      <c r="KX90" s="31">
        <v>0</v>
      </c>
      <c r="KY90" s="31">
        <v>6338</v>
      </c>
      <c r="KZ90" s="31">
        <v>1839</v>
      </c>
      <c r="LA90" s="31">
        <v>4641</v>
      </c>
      <c r="LB90" s="31">
        <v>3517</v>
      </c>
      <c r="LC90" s="31">
        <v>0</v>
      </c>
      <c r="LD90" s="31">
        <v>0</v>
      </c>
      <c r="LE90" s="31">
        <v>0</v>
      </c>
      <c r="LF90" s="31">
        <v>0</v>
      </c>
      <c r="LG90" s="31">
        <v>0</v>
      </c>
      <c r="LH90" s="31">
        <v>0</v>
      </c>
      <c r="LI90" s="31">
        <v>0</v>
      </c>
      <c r="LJ90" s="31">
        <v>0</v>
      </c>
      <c r="LK90" s="31">
        <v>0</v>
      </c>
      <c r="LL90" s="31">
        <v>5835</v>
      </c>
      <c r="LM90" s="31">
        <v>5960</v>
      </c>
      <c r="LN90" s="31">
        <v>0</v>
      </c>
      <c r="LO90" s="31">
        <v>0</v>
      </c>
      <c r="LP90" s="31">
        <v>0</v>
      </c>
      <c r="LQ90" s="31">
        <v>0</v>
      </c>
      <c r="LR90" s="31">
        <v>0</v>
      </c>
      <c r="LS90" s="31">
        <v>0</v>
      </c>
      <c r="LT90" s="31">
        <v>0</v>
      </c>
      <c r="LU90" s="31">
        <v>0</v>
      </c>
      <c r="LV90" s="31">
        <v>0</v>
      </c>
      <c r="LW90" s="31">
        <v>0</v>
      </c>
      <c r="LX90" s="31">
        <v>0</v>
      </c>
      <c r="LY90" s="31">
        <v>0</v>
      </c>
      <c r="LZ90" s="31">
        <v>0</v>
      </c>
      <c r="MA90" s="31">
        <v>0</v>
      </c>
      <c r="MB90" s="31">
        <v>0</v>
      </c>
      <c r="MC90" s="31">
        <v>0</v>
      </c>
      <c r="MD90" s="31">
        <v>0</v>
      </c>
      <c r="ME90" s="31">
        <v>0</v>
      </c>
      <c r="MF90" s="31">
        <v>0</v>
      </c>
      <c r="MG90" s="31">
        <v>0</v>
      </c>
      <c r="MH90" s="31">
        <v>0</v>
      </c>
    </row>
    <row r="91" spans="1:346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32">
        <v>36224</v>
      </c>
      <c r="F91" s="31">
        <v>11482</v>
      </c>
      <c r="G91" s="31">
        <v>22296</v>
      </c>
      <c r="H91" s="31">
        <v>1264</v>
      </c>
      <c r="I91" s="31">
        <v>21863</v>
      </c>
      <c r="J91" s="31">
        <v>13172</v>
      </c>
      <c r="K91" s="31">
        <v>2398</v>
      </c>
      <c r="L91" s="31">
        <v>12132</v>
      </c>
      <c r="M91" s="31">
        <v>19461</v>
      </c>
      <c r="N91" s="31">
        <v>22099</v>
      </c>
      <c r="O91" s="31">
        <v>2008</v>
      </c>
      <c r="P91" s="31">
        <v>10440</v>
      </c>
      <c r="Q91" s="31">
        <v>19461</v>
      </c>
      <c r="R91" s="31">
        <v>15343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1967</v>
      </c>
      <c r="AC91" s="31">
        <v>11477</v>
      </c>
      <c r="AD91" s="31">
        <v>21808</v>
      </c>
      <c r="AE91" s="31">
        <v>0</v>
      </c>
      <c r="AF91" s="31">
        <v>0</v>
      </c>
      <c r="AG91" s="31">
        <v>0</v>
      </c>
      <c r="AH91" s="31">
        <v>0</v>
      </c>
      <c r="AI91" s="31">
        <v>0</v>
      </c>
      <c r="AJ91" s="31">
        <v>0</v>
      </c>
      <c r="AK91" s="31">
        <v>0</v>
      </c>
      <c r="AL91" s="31">
        <v>0</v>
      </c>
      <c r="AM91" s="31">
        <v>0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0</v>
      </c>
      <c r="AY91" s="31">
        <v>0</v>
      </c>
      <c r="AZ91" s="31">
        <v>0</v>
      </c>
      <c r="BA91" s="31">
        <v>0</v>
      </c>
      <c r="BB91" s="31">
        <v>0</v>
      </c>
      <c r="BC91" s="31">
        <v>0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</v>
      </c>
      <c r="BK91" s="31">
        <v>0</v>
      </c>
      <c r="BL91" s="31">
        <v>0</v>
      </c>
      <c r="BM91" s="31">
        <v>0</v>
      </c>
      <c r="BN91" s="31">
        <v>0</v>
      </c>
      <c r="BO91" s="31">
        <v>0</v>
      </c>
      <c r="BP91" s="31">
        <v>0</v>
      </c>
      <c r="BQ91" s="31">
        <v>0</v>
      </c>
      <c r="BR91" s="31">
        <v>0</v>
      </c>
      <c r="BS91" s="31">
        <v>0</v>
      </c>
      <c r="BT91" s="31">
        <v>0</v>
      </c>
      <c r="BU91" s="31">
        <v>0</v>
      </c>
      <c r="BV91" s="31">
        <v>0</v>
      </c>
      <c r="BW91" s="31">
        <v>0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  <c r="CE91" s="31">
        <v>0</v>
      </c>
      <c r="CF91" s="31">
        <v>0</v>
      </c>
      <c r="CG91" s="31">
        <v>0</v>
      </c>
      <c r="CH91" s="31">
        <v>0</v>
      </c>
      <c r="CI91" s="31">
        <v>0</v>
      </c>
      <c r="CJ91" s="31">
        <v>0</v>
      </c>
      <c r="CK91" s="31">
        <v>0</v>
      </c>
      <c r="CL91" s="31">
        <v>0</v>
      </c>
      <c r="CM91" s="31">
        <v>0</v>
      </c>
      <c r="CN91" s="31">
        <v>0</v>
      </c>
      <c r="CO91" s="31">
        <v>21630</v>
      </c>
      <c r="CP91" s="31">
        <v>2038</v>
      </c>
      <c r="CQ91" s="31">
        <v>10797</v>
      </c>
      <c r="CR91" s="31">
        <v>0</v>
      </c>
      <c r="CS91" s="31">
        <v>0</v>
      </c>
      <c r="CT91" s="31">
        <v>0</v>
      </c>
      <c r="CU91" s="31">
        <v>0</v>
      </c>
      <c r="CV91" s="31">
        <v>0</v>
      </c>
      <c r="CW91" s="31">
        <v>0</v>
      </c>
      <c r="CX91" s="31">
        <v>0</v>
      </c>
      <c r="CY91" s="31">
        <v>0</v>
      </c>
      <c r="CZ91" s="31">
        <v>0</v>
      </c>
      <c r="DA91" s="31">
        <v>0</v>
      </c>
      <c r="DB91" s="31">
        <v>0</v>
      </c>
      <c r="DC91" s="31">
        <v>0</v>
      </c>
      <c r="DD91" s="31">
        <v>0</v>
      </c>
      <c r="DE91" s="31">
        <v>0</v>
      </c>
      <c r="DF91" s="31">
        <v>0</v>
      </c>
      <c r="DG91" s="31">
        <v>0</v>
      </c>
      <c r="DH91" s="31">
        <v>0</v>
      </c>
      <c r="DI91" s="31">
        <v>0</v>
      </c>
      <c r="DJ91" s="31">
        <v>0</v>
      </c>
      <c r="DK91" s="31">
        <v>0</v>
      </c>
      <c r="DL91" s="31">
        <v>0</v>
      </c>
      <c r="DM91" s="31">
        <v>0</v>
      </c>
      <c r="DN91" s="31">
        <v>0</v>
      </c>
      <c r="DO91" s="31">
        <v>0</v>
      </c>
      <c r="DP91" s="31">
        <v>0</v>
      </c>
      <c r="DQ91" s="31">
        <v>0</v>
      </c>
      <c r="DR91" s="31">
        <v>0</v>
      </c>
      <c r="DS91" s="31">
        <v>0</v>
      </c>
      <c r="DT91" s="31">
        <v>0</v>
      </c>
      <c r="DU91" s="31">
        <v>0</v>
      </c>
      <c r="DV91" s="31">
        <v>0</v>
      </c>
      <c r="DW91" s="31">
        <v>0</v>
      </c>
      <c r="DX91" s="31">
        <v>0</v>
      </c>
      <c r="DY91" s="31">
        <v>0</v>
      </c>
      <c r="DZ91" s="31">
        <v>0</v>
      </c>
      <c r="EA91" s="31">
        <v>0</v>
      </c>
      <c r="EB91" s="31">
        <v>0</v>
      </c>
      <c r="EC91" s="31">
        <v>0</v>
      </c>
      <c r="ED91" s="31">
        <v>0</v>
      </c>
      <c r="EE91" s="31">
        <v>0</v>
      </c>
      <c r="EF91" s="31">
        <v>0</v>
      </c>
      <c r="EG91" s="31">
        <v>0</v>
      </c>
      <c r="EH91" s="31">
        <v>0</v>
      </c>
      <c r="EI91" s="31">
        <v>0</v>
      </c>
      <c r="EJ91" s="31">
        <v>0</v>
      </c>
      <c r="EK91" s="31">
        <v>0</v>
      </c>
      <c r="EL91" s="31">
        <v>0</v>
      </c>
      <c r="EM91" s="31">
        <v>0</v>
      </c>
      <c r="EN91" s="31">
        <v>0</v>
      </c>
      <c r="EO91" s="31">
        <v>0</v>
      </c>
      <c r="EP91" s="31">
        <v>0</v>
      </c>
      <c r="EQ91" s="31">
        <v>0</v>
      </c>
      <c r="ER91" s="31">
        <v>0</v>
      </c>
      <c r="ES91" s="31">
        <v>0</v>
      </c>
      <c r="ET91" s="31">
        <v>0</v>
      </c>
      <c r="EU91" s="31">
        <v>0</v>
      </c>
      <c r="EV91" s="31">
        <v>0</v>
      </c>
      <c r="EW91" s="31">
        <v>0</v>
      </c>
      <c r="EX91" s="31">
        <v>0</v>
      </c>
      <c r="EY91" s="31">
        <v>0</v>
      </c>
      <c r="EZ91" s="31">
        <v>0</v>
      </c>
      <c r="FA91" s="31">
        <v>0</v>
      </c>
      <c r="FB91" s="31">
        <v>0</v>
      </c>
      <c r="FC91" s="31">
        <v>0</v>
      </c>
      <c r="FD91" s="31">
        <v>0</v>
      </c>
      <c r="FE91" s="31">
        <v>0</v>
      </c>
      <c r="FF91" s="31">
        <v>0</v>
      </c>
      <c r="FG91" s="31">
        <v>0</v>
      </c>
      <c r="FH91" s="31">
        <v>0</v>
      </c>
      <c r="FI91" s="31">
        <v>0</v>
      </c>
      <c r="FJ91" s="31">
        <v>0</v>
      </c>
      <c r="FK91" s="31">
        <v>0</v>
      </c>
      <c r="FL91" s="31">
        <v>0</v>
      </c>
      <c r="FM91" s="31">
        <v>0</v>
      </c>
      <c r="FN91" s="31">
        <v>0</v>
      </c>
      <c r="FO91" s="31">
        <v>0</v>
      </c>
      <c r="FP91" s="31">
        <v>0</v>
      </c>
      <c r="FQ91" s="31">
        <v>0</v>
      </c>
      <c r="FR91" s="31">
        <v>0</v>
      </c>
      <c r="FS91" s="31">
        <v>0</v>
      </c>
      <c r="FT91" s="31">
        <v>0</v>
      </c>
      <c r="FU91" s="31">
        <v>0</v>
      </c>
      <c r="FV91" s="31">
        <v>0</v>
      </c>
      <c r="FW91" s="31">
        <v>0</v>
      </c>
      <c r="FX91" s="31">
        <v>0</v>
      </c>
      <c r="FY91" s="31">
        <v>0</v>
      </c>
      <c r="FZ91" s="31">
        <v>0</v>
      </c>
      <c r="GA91" s="31">
        <v>0</v>
      </c>
      <c r="GB91" s="31">
        <v>0</v>
      </c>
      <c r="GC91" s="31">
        <v>0</v>
      </c>
      <c r="GD91" s="31">
        <v>0</v>
      </c>
      <c r="GE91" s="31">
        <v>0</v>
      </c>
      <c r="GF91" s="31">
        <v>0</v>
      </c>
      <c r="GG91" s="31">
        <v>0</v>
      </c>
      <c r="GH91" s="31">
        <v>0</v>
      </c>
      <c r="GI91" s="31">
        <v>0</v>
      </c>
      <c r="GJ91" s="31">
        <v>0</v>
      </c>
      <c r="GK91" s="31">
        <v>0</v>
      </c>
      <c r="GL91" s="31">
        <v>0</v>
      </c>
      <c r="GM91" s="31">
        <v>0</v>
      </c>
      <c r="GN91" s="31">
        <v>0</v>
      </c>
      <c r="GO91" s="31">
        <v>0</v>
      </c>
      <c r="GP91" s="31">
        <v>0</v>
      </c>
      <c r="GQ91" s="31">
        <v>0</v>
      </c>
      <c r="GR91" s="31">
        <v>0</v>
      </c>
      <c r="GS91" s="31">
        <v>0</v>
      </c>
      <c r="GT91" s="31">
        <v>0</v>
      </c>
      <c r="GU91" s="31">
        <v>0</v>
      </c>
      <c r="GV91" s="31">
        <v>0</v>
      </c>
      <c r="GW91" s="31">
        <v>0</v>
      </c>
      <c r="GX91" s="31">
        <v>0</v>
      </c>
      <c r="GY91" s="31">
        <v>0</v>
      </c>
      <c r="GZ91" s="31">
        <v>0</v>
      </c>
      <c r="HA91" s="31">
        <v>0</v>
      </c>
      <c r="HB91" s="31">
        <v>0</v>
      </c>
      <c r="HC91" s="31">
        <v>0</v>
      </c>
      <c r="HD91" s="31">
        <v>0</v>
      </c>
      <c r="HE91" s="31">
        <v>0</v>
      </c>
      <c r="HF91" s="31">
        <v>0</v>
      </c>
      <c r="HG91" s="31">
        <v>0</v>
      </c>
      <c r="HH91" s="31">
        <v>0</v>
      </c>
      <c r="HI91" s="31">
        <v>0</v>
      </c>
      <c r="HJ91" s="31">
        <v>0</v>
      </c>
      <c r="HK91" s="31">
        <v>0</v>
      </c>
      <c r="HL91" s="31">
        <v>0</v>
      </c>
      <c r="HM91" s="31">
        <v>0</v>
      </c>
      <c r="HN91" s="31">
        <v>0</v>
      </c>
      <c r="HO91" s="31">
        <v>0</v>
      </c>
      <c r="HP91" s="31">
        <v>0</v>
      </c>
      <c r="HQ91" s="31">
        <v>0</v>
      </c>
      <c r="HR91" s="31">
        <v>0</v>
      </c>
      <c r="HS91" s="31">
        <v>0</v>
      </c>
      <c r="HT91" s="31">
        <v>0</v>
      </c>
      <c r="HU91" s="31">
        <v>0</v>
      </c>
      <c r="HV91" s="31">
        <v>0</v>
      </c>
      <c r="HW91" s="31">
        <v>0</v>
      </c>
      <c r="HX91" s="31">
        <v>0</v>
      </c>
      <c r="HY91" s="31">
        <v>0</v>
      </c>
      <c r="HZ91" s="31">
        <v>0</v>
      </c>
      <c r="IA91" s="31">
        <v>0</v>
      </c>
      <c r="IB91" s="31">
        <v>0</v>
      </c>
      <c r="IC91" s="31">
        <v>0</v>
      </c>
      <c r="ID91" s="31">
        <v>0</v>
      </c>
      <c r="IE91" s="31">
        <v>0</v>
      </c>
      <c r="IF91" s="31">
        <v>0</v>
      </c>
      <c r="IG91" s="31">
        <v>0</v>
      </c>
      <c r="IH91" s="31">
        <v>0</v>
      </c>
      <c r="II91" s="31">
        <v>0</v>
      </c>
      <c r="IJ91" s="31">
        <v>0</v>
      </c>
      <c r="IK91" s="31">
        <v>0</v>
      </c>
      <c r="IL91" s="31">
        <v>0</v>
      </c>
      <c r="IM91" s="31">
        <v>0</v>
      </c>
      <c r="IN91" s="31">
        <v>0</v>
      </c>
      <c r="IO91" s="31">
        <v>0</v>
      </c>
      <c r="IP91" s="31">
        <v>0</v>
      </c>
      <c r="IQ91" s="31">
        <v>0</v>
      </c>
      <c r="IR91" s="31">
        <v>0</v>
      </c>
      <c r="IS91" s="31">
        <v>0</v>
      </c>
      <c r="IT91" s="31">
        <v>0</v>
      </c>
      <c r="IU91" s="31">
        <v>0</v>
      </c>
      <c r="IV91" s="31">
        <v>0</v>
      </c>
      <c r="IW91" s="31">
        <v>0</v>
      </c>
      <c r="IX91" s="31">
        <v>0</v>
      </c>
      <c r="IY91" s="31">
        <v>0</v>
      </c>
      <c r="IZ91" s="31">
        <v>0</v>
      </c>
      <c r="JA91" s="31">
        <v>0</v>
      </c>
      <c r="JB91" s="31">
        <v>0</v>
      </c>
      <c r="JC91" s="31">
        <v>0</v>
      </c>
      <c r="JD91" s="31">
        <v>0</v>
      </c>
      <c r="JE91" s="31">
        <v>0</v>
      </c>
      <c r="JF91" s="31">
        <v>0</v>
      </c>
      <c r="JG91" s="31">
        <v>0</v>
      </c>
      <c r="JH91" s="31">
        <v>0</v>
      </c>
      <c r="JI91" s="31">
        <v>0</v>
      </c>
      <c r="JJ91" s="31">
        <v>0</v>
      </c>
      <c r="JK91" s="31">
        <v>0</v>
      </c>
      <c r="JL91" s="31">
        <v>0</v>
      </c>
      <c r="JM91" s="31">
        <v>0</v>
      </c>
      <c r="JN91" s="31">
        <v>0</v>
      </c>
      <c r="JO91" s="31">
        <v>0</v>
      </c>
      <c r="JP91" s="31">
        <v>0</v>
      </c>
      <c r="JQ91" s="31">
        <v>0</v>
      </c>
      <c r="JR91" s="31">
        <v>0</v>
      </c>
      <c r="JS91" s="31">
        <v>0</v>
      </c>
      <c r="JT91" s="31">
        <v>0</v>
      </c>
      <c r="JU91" s="31">
        <v>0</v>
      </c>
      <c r="JV91" s="31">
        <v>0</v>
      </c>
      <c r="JW91" s="31">
        <v>0</v>
      </c>
      <c r="JX91" s="31">
        <v>0</v>
      </c>
      <c r="JY91" s="31">
        <v>0</v>
      </c>
      <c r="JZ91" s="31">
        <v>0</v>
      </c>
      <c r="KA91" s="31">
        <v>0</v>
      </c>
      <c r="KB91" s="31">
        <v>0</v>
      </c>
      <c r="KC91" s="31">
        <v>10769</v>
      </c>
      <c r="KD91" s="31">
        <v>9668</v>
      </c>
      <c r="KE91" s="31">
        <v>5875</v>
      </c>
      <c r="KF91" s="31">
        <v>0</v>
      </c>
      <c r="KG91" s="31">
        <v>0</v>
      </c>
      <c r="KH91" s="31">
        <v>0</v>
      </c>
      <c r="KI91" s="31">
        <v>0</v>
      </c>
      <c r="KJ91" s="31">
        <v>0</v>
      </c>
      <c r="KK91" s="31">
        <v>0</v>
      </c>
      <c r="KL91" s="31">
        <v>0</v>
      </c>
      <c r="KM91" s="31">
        <v>0</v>
      </c>
      <c r="KN91" s="31">
        <v>0</v>
      </c>
      <c r="KO91" s="31">
        <v>0</v>
      </c>
      <c r="KP91" s="31">
        <v>0</v>
      </c>
      <c r="KQ91" s="31">
        <v>0</v>
      </c>
      <c r="KR91" s="31">
        <v>0</v>
      </c>
      <c r="KS91" s="31">
        <v>0</v>
      </c>
      <c r="KT91" s="31">
        <v>0</v>
      </c>
      <c r="KU91" s="31">
        <v>0</v>
      </c>
      <c r="KV91" s="31">
        <v>0</v>
      </c>
      <c r="KW91" s="31">
        <v>0</v>
      </c>
      <c r="KX91" s="31">
        <v>0</v>
      </c>
      <c r="KY91" s="31">
        <v>20396</v>
      </c>
      <c r="KZ91" s="31">
        <v>7235</v>
      </c>
      <c r="LA91" s="31">
        <v>16106</v>
      </c>
      <c r="LB91" s="31">
        <v>12519</v>
      </c>
      <c r="LC91" s="31">
        <v>0</v>
      </c>
      <c r="LD91" s="31">
        <v>0</v>
      </c>
      <c r="LE91" s="31">
        <v>0</v>
      </c>
      <c r="LF91" s="31">
        <v>0</v>
      </c>
      <c r="LG91" s="31">
        <v>0</v>
      </c>
      <c r="LH91" s="31">
        <v>0</v>
      </c>
      <c r="LI91" s="31">
        <v>0</v>
      </c>
      <c r="LJ91" s="31">
        <v>0</v>
      </c>
      <c r="LK91" s="31">
        <v>0</v>
      </c>
      <c r="LL91" s="31">
        <v>23073</v>
      </c>
      <c r="LM91" s="31">
        <v>23526</v>
      </c>
      <c r="LN91" s="31">
        <v>0</v>
      </c>
      <c r="LO91" s="31">
        <v>0</v>
      </c>
      <c r="LP91" s="31">
        <v>0</v>
      </c>
      <c r="LQ91" s="31">
        <v>0</v>
      </c>
      <c r="LR91" s="31">
        <v>0</v>
      </c>
      <c r="LS91" s="31">
        <v>0</v>
      </c>
      <c r="LT91" s="31">
        <v>0</v>
      </c>
      <c r="LU91" s="31">
        <v>0</v>
      </c>
      <c r="LV91" s="31">
        <v>0</v>
      </c>
      <c r="LW91" s="31">
        <v>0</v>
      </c>
      <c r="LX91" s="31">
        <v>0</v>
      </c>
      <c r="LY91" s="31">
        <v>0</v>
      </c>
      <c r="LZ91" s="31">
        <v>0</v>
      </c>
      <c r="MA91" s="31">
        <v>0</v>
      </c>
      <c r="MB91" s="31">
        <v>0</v>
      </c>
      <c r="MC91" s="31">
        <v>0</v>
      </c>
      <c r="MD91" s="31">
        <v>0</v>
      </c>
      <c r="ME91" s="31">
        <v>0</v>
      </c>
      <c r="MF91" s="31">
        <v>0</v>
      </c>
      <c r="MG91" s="31">
        <v>0</v>
      </c>
      <c r="MH91" s="31">
        <v>0</v>
      </c>
    </row>
    <row r="92" spans="1:346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32">
        <v>5844</v>
      </c>
      <c r="F92" s="31">
        <v>1129</v>
      </c>
      <c r="G92" s="31">
        <v>4406</v>
      </c>
      <c r="H92" s="31">
        <v>156</v>
      </c>
      <c r="I92" s="31">
        <v>4272</v>
      </c>
      <c r="J92" s="31">
        <v>1441</v>
      </c>
      <c r="K92" s="31">
        <v>337</v>
      </c>
      <c r="L92" s="31">
        <v>1295</v>
      </c>
      <c r="M92" s="31">
        <v>3977</v>
      </c>
      <c r="N92" s="31">
        <v>4232</v>
      </c>
      <c r="O92" s="31">
        <v>314</v>
      </c>
      <c r="P92" s="31">
        <v>1135</v>
      </c>
      <c r="Q92" s="31">
        <v>3988</v>
      </c>
      <c r="R92" s="31">
        <v>1722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265</v>
      </c>
      <c r="AC92" s="31">
        <v>1176</v>
      </c>
      <c r="AD92" s="31">
        <v>4270</v>
      </c>
      <c r="AE92" s="31">
        <v>0</v>
      </c>
      <c r="AF92" s="31">
        <v>0</v>
      </c>
      <c r="AG92" s="31">
        <v>0</v>
      </c>
      <c r="AH92" s="31">
        <v>0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1">
        <v>0</v>
      </c>
      <c r="AZ92" s="31">
        <v>0</v>
      </c>
      <c r="BA92" s="31">
        <v>0</v>
      </c>
      <c r="BB92" s="31">
        <v>0</v>
      </c>
      <c r="BC92" s="31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1">
        <v>0</v>
      </c>
      <c r="BL92" s="31">
        <v>0</v>
      </c>
      <c r="BM92" s="31">
        <v>0</v>
      </c>
      <c r="BN92" s="31">
        <v>0</v>
      </c>
      <c r="BO92" s="31">
        <v>0</v>
      </c>
      <c r="BP92" s="31">
        <v>0</v>
      </c>
      <c r="BQ92" s="31">
        <v>0</v>
      </c>
      <c r="BR92" s="31">
        <v>0</v>
      </c>
      <c r="BS92" s="31">
        <v>0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0</v>
      </c>
      <c r="CD92" s="31">
        <v>0</v>
      </c>
      <c r="CE92" s="31">
        <v>0</v>
      </c>
      <c r="CF92" s="31">
        <v>0</v>
      </c>
      <c r="CG92" s="31">
        <v>0</v>
      </c>
      <c r="CH92" s="31">
        <v>0</v>
      </c>
      <c r="CI92" s="31">
        <v>0</v>
      </c>
      <c r="CJ92" s="31">
        <v>0</v>
      </c>
      <c r="CK92" s="31">
        <v>0</v>
      </c>
      <c r="CL92" s="31">
        <v>0</v>
      </c>
      <c r="CM92" s="31">
        <v>0</v>
      </c>
      <c r="CN92" s="31">
        <v>0</v>
      </c>
      <c r="CO92" s="31">
        <v>0</v>
      </c>
      <c r="CP92" s="31">
        <v>0</v>
      </c>
      <c r="CQ92" s="31">
        <v>0</v>
      </c>
      <c r="CR92" s="31">
        <v>0</v>
      </c>
      <c r="CS92" s="31">
        <v>0</v>
      </c>
      <c r="CT92" s="31">
        <v>0</v>
      </c>
      <c r="CU92" s="31">
        <v>0</v>
      </c>
      <c r="CV92" s="31">
        <v>0</v>
      </c>
      <c r="CW92" s="31">
        <v>0</v>
      </c>
      <c r="CX92" s="31">
        <v>0</v>
      </c>
      <c r="CY92" s="31">
        <v>0</v>
      </c>
      <c r="CZ92" s="31">
        <v>0</v>
      </c>
      <c r="DA92" s="31">
        <v>0</v>
      </c>
      <c r="DB92" s="31">
        <v>0</v>
      </c>
      <c r="DC92" s="31">
        <v>0</v>
      </c>
      <c r="DD92" s="31">
        <v>0</v>
      </c>
      <c r="DE92" s="31">
        <v>0</v>
      </c>
      <c r="DF92" s="31">
        <v>0</v>
      </c>
      <c r="DG92" s="31">
        <v>0</v>
      </c>
      <c r="DH92" s="31">
        <v>0</v>
      </c>
      <c r="DI92" s="31">
        <v>0</v>
      </c>
      <c r="DJ92" s="31">
        <v>0</v>
      </c>
      <c r="DK92" s="31">
        <v>0</v>
      </c>
      <c r="DL92" s="31">
        <v>0</v>
      </c>
      <c r="DM92" s="31">
        <v>0</v>
      </c>
      <c r="DN92" s="31">
        <v>0</v>
      </c>
      <c r="DO92" s="31">
        <v>0</v>
      </c>
      <c r="DP92" s="31">
        <v>0</v>
      </c>
      <c r="DQ92" s="31">
        <v>0</v>
      </c>
      <c r="DR92" s="31">
        <v>0</v>
      </c>
      <c r="DS92" s="31">
        <v>0</v>
      </c>
      <c r="DT92" s="31">
        <v>0</v>
      </c>
      <c r="DU92" s="31">
        <v>0</v>
      </c>
      <c r="DV92" s="31">
        <v>0</v>
      </c>
      <c r="DW92" s="31">
        <v>0</v>
      </c>
      <c r="DX92" s="31">
        <v>0</v>
      </c>
      <c r="DY92" s="31">
        <v>0</v>
      </c>
      <c r="DZ92" s="31">
        <v>0</v>
      </c>
      <c r="EA92" s="31">
        <v>0</v>
      </c>
      <c r="EB92" s="31">
        <v>0</v>
      </c>
      <c r="EC92" s="31">
        <v>0</v>
      </c>
      <c r="ED92" s="31">
        <v>0</v>
      </c>
      <c r="EE92" s="31">
        <v>0</v>
      </c>
      <c r="EF92" s="31">
        <v>0</v>
      </c>
      <c r="EG92" s="31">
        <v>0</v>
      </c>
      <c r="EH92" s="31">
        <v>0</v>
      </c>
      <c r="EI92" s="31">
        <v>0</v>
      </c>
      <c r="EJ92" s="31">
        <v>0</v>
      </c>
      <c r="EK92" s="31">
        <v>0</v>
      </c>
      <c r="EL92" s="31">
        <v>0</v>
      </c>
      <c r="EM92" s="31">
        <v>0</v>
      </c>
      <c r="EN92" s="31">
        <v>0</v>
      </c>
      <c r="EO92" s="31">
        <v>0</v>
      </c>
      <c r="EP92" s="31">
        <v>0</v>
      </c>
      <c r="EQ92" s="31">
        <v>0</v>
      </c>
      <c r="ER92" s="31">
        <v>0</v>
      </c>
      <c r="ES92" s="31">
        <v>0</v>
      </c>
      <c r="ET92" s="31">
        <v>0</v>
      </c>
      <c r="EU92" s="31">
        <v>0</v>
      </c>
      <c r="EV92" s="31">
        <v>0</v>
      </c>
      <c r="EW92" s="31">
        <v>0</v>
      </c>
      <c r="EX92" s="31">
        <v>0</v>
      </c>
      <c r="EY92" s="31">
        <v>0</v>
      </c>
      <c r="EZ92" s="31">
        <v>0</v>
      </c>
      <c r="FA92" s="31">
        <v>0</v>
      </c>
      <c r="FB92" s="31">
        <v>0</v>
      </c>
      <c r="FC92" s="31">
        <v>0</v>
      </c>
      <c r="FD92" s="31">
        <v>0</v>
      </c>
      <c r="FE92" s="31">
        <v>0</v>
      </c>
      <c r="FF92" s="31">
        <v>0</v>
      </c>
      <c r="FG92" s="31">
        <v>0</v>
      </c>
      <c r="FH92" s="31">
        <v>0</v>
      </c>
      <c r="FI92" s="31">
        <v>0</v>
      </c>
      <c r="FJ92" s="31">
        <v>0</v>
      </c>
      <c r="FK92" s="31">
        <v>0</v>
      </c>
      <c r="FL92" s="31">
        <v>0</v>
      </c>
      <c r="FM92" s="31">
        <v>0</v>
      </c>
      <c r="FN92" s="31">
        <v>0</v>
      </c>
      <c r="FO92" s="31">
        <v>0</v>
      </c>
      <c r="FP92" s="31">
        <v>0</v>
      </c>
      <c r="FQ92" s="31">
        <v>0</v>
      </c>
      <c r="FR92" s="31">
        <v>0</v>
      </c>
      <c r="FS92" s="31">
        <v>0</v>
      </c>
      <c r="FT92" s="31">
        <v>0</v>
      </c>
      <c r="FU92" s="31">
        <v>0</v>
      </c>
      <c r="FV92" s="31">
        <v>0</v>
      </c>
      <c r="FW92" s="31">
        <v>0</v>
      </c>
      <c r="FX92" s="31">
        <v>0</v>
      </c>
      <c r="FY92" s="31">
        <v>0</v>
      </c>
      <c r="FZ92" s="31">
        <v>0</v>
      </c>
      <c r="GA92" s="31">
        <v>0</v>
      </c>
      <c r="GB92" s="31">
        <v>0</v>
      </c>
      <c r="GC92" s="31">
        <v>0</v>
      </c>
      <c r="GD92" s="31">
        <v>0</v>
      </c>
      <c r="GE92" s="31">
        <v>0</v>
      </c>
      <c r="GF92" s="31">
        <v>0</v>
      </c>
      <c r="GG92" s="31">
        <v>0</v>
      </c>
      <c r="GH92" s="31">
        <v>0</v>
      </c>
      <c r="GI92" s="31">
        <v>0</v>
      </c>
      <c r="GJ92" s="31">
        <v>0</v>
      </c>
      <c r="GK92" s="31">
        <v>0</v>
      </c>
      <c r="GL92" s="31">
        <v>0</v>
      </c>
      <c r="GM92" s="31">
        <v>0</v>
      </c>
      <c r="GN92" s="31">
        <v>0</v>
      </c>
      <c r="GO92" s="31">
        <v>0</v>
      </c>
      <c r="GP92" s="31">
        <v>0</v>
      </c>
      <c r="GQ92" s="31">
        <v>0</v>
      </c>
      <c r="GR92" s="31">
        <v>0</v>
      </c>
      <c r="GS92" s="31">
        <v>0</v>
      </c>
      <c r="GT92" s="31">
        <v>0</v>
      </c>
      <c r="GU92" s="31">
        <v>0</v>
      </c>
      <c r="GV92" s="31">
        <v>0</v>
      </c>
      <c r="GW92" s="31">
        <v>0</v>
      </c>
      <c r="GX92" s="31">
        <v>0</v>
      </c>
      <c r="GY92" s="31">
        <v>0</v>
      </c>
      <c r="GZ92" s="31">
        <v>0</v>
      </c>
      <c r="HA92" s="31">
        <v>0</v>
      </c>
      <c r="HB92" s="31">
        <v>0</v>
      </c>
      <c r="HC92" s="31">
        <v>0</v>
      </c>
      <c r="HD92" s="31">
        <v>0</v>
      </c>
      <c r="HE92" s="31">
        <v>0</v>
      </c>
      <c r="HF92" s="31">
        <v>0</v>
      </c>
      <c r="HG92" s="31">
        <v>0</v>
      </c>
      <c r="HH92" s="31">
        <v>0</v>
      </c>
      <c r="HI92" s="31">
        <v>0</v>
      </c>
      <c r="HJ92" s="31">
        <v>0</v>
      </c>
      <c r="HK92" s="31">
        <v>0</v>
      </c>
      <c r="HL92" s="31">
        <v>0</v>
      </c>
      <c r="HM92" s="31">
        <v>0</v>
      </c>
      <c r="HN92" s="31">
        <v>0</v>
      </c>
      <c r="HO92" s="31">
        <v>0</v>
      </c>
      <c r="HP92" s="31">
        <v>0</v>
      </c>
      <c r="HQ92" s="31">
        <v>0</v>
      </c>
      <c r="HR92" s="31">
        <v>0</v>
      </c>
      <c r="HS92" s="31">
        <v>0</v>
      </c>
      <c r="HT92" s="31">
        <v>0</v>
      </c>
      <c r="HU92" s="31">
        <v>0</v>
      </c>
      <c r="HV92" s="31">
        <v>0</v>
      </c>
      <c r="HW92" s="31">
        <v>0</v>
      </c>
      <c r="HX92" s="31">
        <v>0</v>
      </c>
      <c r="HY92" s="31">
        <v>0</v>
      </c>
      <c r="HZ92" s="31">
        <v>0</v>
      </c>
      <c r="IA92" s="31">
        <v>0</v>
      </c>
      <c r="IB92" s="31">
        <v>0</v>
      </c>
      <c r="IC92" s="31">
        <v>0</v>
      </c>
      <c r="ID92" s="31">
        <v>0</v>
      </c>
      <c r="IE92" s="31">
        <v>0</v>
      </c>
      <c r="IF92" s="31">
        <v>0</v>
      </c>
      <c r="IG92" s="31">
        <v>0</v>
      </c>
      <c r="IH92" s="31">
        <v>0</v>
      </c>
      <c r="II92" s="31">
        <v>0</v>
      </c>
      <c r="IJ92" s="31">
        <v>0</v>
      </c>
      <c r="IK92" s="31">
        <v>0</v>
      </c>
      <c r="IL92" s="31">
        <v>0</v>
      </c>
      <c r="IM92" s="31">
        <v>0</v>
      </c>
      <c r="IN92" s="31">
        <v>0</v>
      </c>
      <c r="IO92" s="31">
        <v>0</v>
      </c>
      <c r="IP92" s="31">
        <v>0</v>
      </c>
      <c r="IQ92" s="31">
        <v>0</v>
      </c>
      <c r="IR92" s="31">
        <v>0</v>
      </c>
      <c r="IS92" s="31">
        <v>0</v>
      </c>
      <c r="IT92" s="31">
        <v>0</v>
      </c>
      <c r="IU92" s="31">
        <v>0</v>
      </c>
      <c r="IV92" s="31">
        <v>0</v>
      </c>
      <c r="IW92" s="31">
        <v>0</v>
      </c>
      <c r="IX92" s="31">
        <v>0</v>
      </c>
      <c r="IY92" s="31">
        <v>0</v>
      </c>
      <c r="IZ92" s="31">
        <v>0</v>
      </c>
      <c r="JA92" s="31">
        <v>0</v>
      </c>
      <c r="JB92" s="31">
        <v>0</v>
      </c>
      <c r="JC92" s="31">
        <v>0</v>
      </c>
      <c r="JD92" s="31">
        <v>0</v>
      </c>
      <c r="JE92" s="31">
        <v>1284</v>
      </c>
      <c r="JF92" s="31">
        <v>4399</v>
      </c>
      <c r="JG92" s="31">
        <v>0</v>
      </c>
      <c r="JH92" s="31">
        <v>0</v>
      </c>
      <c r="JI92" s="31">
        <v>0</v>
      </c>
      <c r="JJ92" s="31">
        <v>0</v>
      </c>
      <c r="JK92" s="31">
        <v>0</v>
      </c>
      <c r="JL92" s="31">
        <v>0</v>
      </c>
      <c r="JM92" s="31">
        <v>0</v>
      </c>
      <c r="JN92" s="31">
        <v>0</v>
      </c>
      <c r="JO92" s="31">
        <v>0</v>
      </c>
      <c r="JP92" s="31">
        <v>0</v>
      </c>
      <c r="JQ92" s="31">
        <v>0</v>
      </c>
      <c r="JR92" s="31">
        <v>0</v>
      </c>
      <c r="JS92" s="31">
        <v>0</v>
      </c>
      <c r="JT92" s="31">
        <v>0</v>
      </c>
      <c r="JU92" s="31">
        <v>0</v>
      </c>
      <c r="JV92" s="31">
        <v>0</v>
      </c>
      <c r="JW92" s="31">
        <v>0</v>
      </c>
      <c r="JX92" s="31">
        <v>0</v>
      </c>
      <c r="JY92" s="31">
        <v>0</v>
      </c>
      <c r="JZ92" s="31">
        <v>0</v>
      </c>
      <c r="KA92" s="31">
        <v>0</v>
      </c>
      <c r="KB92" s="31">
        <v>0</v>
      </c>
      <c r="KC92" s="31">
        <v>0</v>
      </c>
      <c r="KD92" s="31">
        <v>0</v>
      </c>
      <c r="KE92" s="31">
        <v>0</v>
      </c>
      <c r="KF92" s="31">
        <v>0</v>
      </c>
      <c r="KG92" s="31">
        <v>0</v>
      </c>
      <c r="KH92" s="31">
        <v>0</v>
      </c>
      <c r="KI92" s="31">
        <v>0</v>
      </c>
      <c r="KJ92" s="31">
        <v>0</v>
      </c>
      <c r="KK92" s="31">
        <v>0</v>
      </c>
      <c r="KL92" s="31">
        <v>0</v>
      </c>
      <c r="KM92" s="31">
        <v>0</v>
      </c>
      <c r="KN92" s="31">
        <v>0</v>
      </c>
      <c r="KO92" s="31">
        <v>0</v>
      </c>
      <c r="KP92" s="31">
        <v>0</v>
      </c>
      <c r="KQ92" s="31">
        <v>0</v>
      </c>
      <c r="KR92" s="31">
        <v>0</v>
      </c>
      <c r="KS92" s="31">
        <v>0</v>
      </c>
      <c r="KT92" s="31">
        <v>0</v>
      </c>
      <c r="KU92" s="31">
        <v>0</v>
      </c>
      <c r="KV92" s="31">
        <v>0</v>
      </c>
      <c r="KW92" s="31">
        <v>0</v>
      </c>
      <c r="KX92" s="31">
        <v>0</v>
      </c>
      <c r="KY92" s="31">
        <v>3782</v>
      </c>
      <c r="KZ92" s="31">
        <v>1117</v>
      </c>
      <c r="LA92" s="31">
        <v>2918</v>
      </c>
      <c r="LB92" s="31">
        <v>2098</v>
      </c>
      <c r="LC92" s="31">
        <v>0</v>
      </c>
      <c r="LD92" s="31">
        <v>0</v>
      </c>
      <c r="LE92" s="31">
        <v>0</v>
      </c>
      <c r="LF92" s="31">
        <v>0</v>
      </c>
      <c r="LG92" s="31">
        <v>3953</v>
      </c>
      <c r="LH92" s="31">
        <v>0</v>
      </c>
      <c r="LI92" s="31">
        <v>0</v>
      </c>
      <c r="LJ92" s="31">
        <v>0</v>
      </c>
      <c r="LK92" s="31">
        <v>0</v>
      </c>
      <c r="LL92" s="31">
        <v>0</v>
      </c>
      <c r="LM92" s="31">
        <v>0</v>
      </c>
      <c r="LN92" s="31">
        <v>0</v>
      </c>
      <c r="LO92" s="31">
        <v>0</v>
      </c>
      <c r="LP92" s="31">
        <v>0</v>
      </c>
      <c r="LQ92" s="31">
        <v>0</v>
      </c>
      <c r="LR92" s="31">
        <v>0</v>
      </c>
      <c r="LS92" s="31">
        <v>0</v>
      </c>
      <c r="LT92" s="31">
        <v>0</v>
      </c>
      <c r="LU92" s="31">
        <v>0</v>
      </c>
      <c r="LV92" s="31">
        <v>0</v>
      </c>
      <c r="LW92" s="31">
        <v>0</v>
      </c>
      <c r="LX92" s="31">
        <v>0</v>
      </c>
      <c r="LY92" s="31">
        <v>0</v>
      </c>
      <c r="LZ92" s="31">
        <v>0</v>
      </c>
      <c r="MA92" s="31">
        <v>0</v>
      </c>
      <c r="MB92" s="31">
        <v>0</v>
      </c>
      <c r="MC92" s="31">
        <v>0</v>
      </c>
      <c r="MD92" s="31">
        <v>0</v>
      </c>
      <c r="ME92" s="31">
        <v>0</v>
      </c>
      <c r="MF92" s="31">
        <v>0</v>
      </c>
      <c r="MG92" s="31">
        <v>0</v>
      </c>
      <c r="MH92" s="31">
        <v>0</v>
      </c>
    </row>
  </sheetData>
  <mergeCells count="136">
    <mergeCell ref="GO1:GP1"/>
    <mergeCell ref="GS1:GT1"/>
    <mergeCell ref="DN1:DO1"/>
    <mergeCell ref="EA1:EC1"/>
    <mergeCell ref="IB1:IC1"/>
    <mergeCell ref="HI1:HJ1"/>
    <mergeCell ref="HD1:HE1"/>
    <mergeCell ref="GG1:GH1"/>
    <mergeCell ref="EF1:EG1"/>
    <mergeCell ref="EK1:EL1"/>
    <mergeCell ref="EM1:EN1"/>
    <mergeCell ref="DT1:DU1"/>
    <mergeCell ref="DV1:DX1"/>
    <mergeCell ref="DY1:DZ1"/>
    <mergeCell ref="KW1:KX1"/>
    <mergeCell ref="DD1:DG1"/>
    <mergeCell ref="IX1:IZ1"/>
    <mergeCell ref="KC1:KE1"/>
    <mergeCell ref="KF1:KI1"/>
    <mergeCell ref="KJ1:KK1"/>
    <mergeCell ref="KP1:KS1"/>
    <mergeCell ref="KT1:KV1"/>
    <mergeCell ref="KL1:KO1"/>
    <mergeCell ref="ED1:EE1"/>
    <mergeCell ref="JC1:JD1"/>
    <mergeCell ref="JE1:JF1"/>
    <mergeCell ref="GV1:GX1"/>
    <mergeCell ref="IK1:IL1"/>
    <mergeCell ref="IM1:IN1"/>
    <mergeCell ref="IO1:IP1"/>
    <mergeCell ref="HN1:HO1"/>
    <mergeCell ref="ME1:MF1"/>
    <mergeCell ref="KY1:KZ1"/>
    <mergeCell ref="LA1:LB1"/>
    <mergeCell ref="LU1:LV1"/>
    <mergeCell ref="LN1:LO1"/>
    <mergeCell ref="LY1:LZ1"/>
    <mergeCell ref="MA1:MB1"/>
    <mergeCell ref="MC1:MD1"/>
    <mergeCell ref="CY1:DA1"/>
    <mergeCell ref="DP1:DQ1"/>
    <mergeCell ref="GZ1:HA1"/>
    <mergeCell ref="HB1:HC1"/>
    <mergeCell ref="GI1:GJ1"/>
    <mergeCell ref="GK1:GL1"/>
    <mergeCell ref="GQ1:GR1"/>
    <mergeCell ref="EH1:EJ1"/>
    <mergeCell ref="EO1:EP1"/>
    <mergeCell ref="ES1:EU1"/>
    <mergeCell ref="EV1:EW1"/>
    <mergeCell ref="EX1:EZ1"/>
    <mergeCell ref="FF1:FG1"/>
    <mergeCell ref="FH1:FI1"/>
    <mergeCell ref="FJ1:FK1"/>
    <mergeCell ref="EQ1:ER1"/>
    <mergeCell ref="DB1:DC1"/>
    <mergeCell ref="JS1:JT1"/>
    <mergeCell ref="JW1:JX1"/>
    <mergeCell ref="DL1:DM1"/>
    <mergeCell ref="GC1:GD1"/>
    <mergeCell ref="FY1:FZ1"/>
    <mergeCell ref="FD1:FE1"/>
    <mergeCell ref="GA1:GB1"/>
    <mergeCell ref="FL1:FM1"/>
    <mergeCell ref="FN1:FP1"/>
    <mergeCell ref="FQ1:FR1"/>
    <mergeCell ref="FS1:FT1"/>
    <mergeCell ref="FU1:FV1"/>
    <mergeCell ref="FW1:FX1"/>
    <mergeCell ref="FA1:FB1"/>
    <mergeCell ref="DJ1:DK1"/>
    <mergeCell ref="HF1:HH1"/>
    <mergeCell ref="HK1:HM1"/>
    <mergeCell ref="HP1:HQ1"/>
    <mergeCell ref="HR1:HS1"/>
    <mergeCell ref="HT1:HV1"/>
    <mergeCell ref="HW1:HY1"/>
    <mergeCell ref="HZ1:IA1"/>
    <mergeCell ref="GM1:GN1"/>
    <mergeCell ref="K1:M1"/>
    <mergeCell ref="N1:P1"/>
    <mergeCell ref="Q1:R1"/>
    <mergeCell ref="S1:T1"/>
    <mergeCell ref="U1:V1"/>
    <mergeCell ref="W1:Y1"/>
    <mergeCell ref="Z1:AA1"/>
    <mergeCell ref="AB1:AD1"/>
    <mergeCell ref="BW1:BX1"/>
    <mergeCell ref="CR1:CS1"/>
    <mergeCell ref="AU1:AW1"/>
    <mergeCell ref="BY1:BZ1"/>
    <mergeCell ref="CA1:CB1"/>
    <mergeCell ref="LJ1:LK1"/>
    <mergeCell ref="LE1:LF1"/>
    <mergeCell ref="LC1:LD1"/>
    <mergeCell ref="CV1:CW1"/>
    <mergeCell ref="CT1:CU1"/>
    <mergeCell ref="JY1:JZ1"/>
    <mergeCell ref="ID1:IE1"/>
    <mergeCell ref="IF1:IG1"/>
    <mergeCell ref="KA1:KB1"/>
    <mergeCell ref="JI1:JJ1"/>
    <mergeCell ref="JK1:JL1"/>
    <mergeCell ref="JO1:JP1"/>
    <mergeCell ref="JQ1:JR1"/>
    <mergeCell ref="JU1:JV1"/>
    <mergeCell ref="JG1:JH1"/>
    <mergeCell ref="IQ1:IR1"/>
    <mergeCell ref="IS1:IT1"/>
    <mergeCell ref="IU1:IV1"/>
    <mergeCell ref="II1:IJ1"/>
    <mergeCell ref="DR1:DS1"/>
    <mergeCell ref="A1:E1"/>
    <mergeCell ref="F1:H1"/>
    <mergeCell ref="CI1:CJ1"/>
    <mergeCell ref="CO1:CQ1"/>
    <mergeCell ref="AX1:AZ1"/>
    <mergeCell ref="BT1:BU1"/>
    <mergeCell ref="BI1:BJ1"/>
    <mergeCell ref="BN1:BO1"/>
    <mergeCell ref="BP1:BQ1"/>
    <mergeCell ref="BR1:BS1"/>
    <mergeCell ref="BA1:BC1"/>
    <mergeCell ref="BD1:BE1"/>
    <mergeCell ref="BK1:BL1"/>
    <mergeCell ref="CG1:CH1"/>
    <mergeCell ref="CE1:CF1"/>
    <mergeCell ref="I1:J1"/>
    <mergeCell ref="BF1:BG1"/>
    <mergeCell ref="AE1:AG1"/>
    <mergeCell ref="AI1:AK1"/>
    <mergeCell ref="AL1:AO1"/>
    <mergeCell ref="AP1:AR1"/>
    <mergeCell ref="AS1:AT1"/>
    <mergeCell ref="CC1:CD1"/>
    <mergeCell ref="CM1:CN1"/>
  </mergeCells>
  <pageMargins left="0.7" right="0.7" top="0.75" bottom="0.75" header="0.3" footer="0.3"/>
  <pageSetup orientation="portrait"/>
  <ignoredErrors>
    <ignoredError sqref="BX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5"/>
  <cols>
    <col min="1" max="5" width="22.5703125" style="39" customWidth="1"/>
    <col min="6" max="18" width="36.85546875" style="39" customWidth="1"/>
    <col min="19" max="19" width="9.140625" style="39" customWidth="1"/>
    <col min="20" max="16384" width="9.140625" style="39"/>
  </cols>
  <sheetData>
    <row r="1" spans="1:18" ht="65.25" customHeight="1" x14ac:dyDescent="0.25">
      <c r="A1" s="66" t="s">
        <v>632</v>
      </c>
      <c r="B1" s="61"/>
      <c r="C1" s="61"/>
      <c r="D1" s="61"/>
      <c r="E1" s="61"/>
      <c r="F1" s="62" t="s">
        <v>10</v>
      </c>
      <c r="G1" s="62"/>
      <c r="H1" s="62"/>
      <c r="I1" s="64" t="s">
        <v>11</v>
      </c>
      <c r="J1" s="64"/>
      <c r="K1" s="62" t="s">
        <v>12</v>
      </c>
      <c r="L1" s="62"/>
      <c r="M1" s="62"/>
      <c r="N1" s="64" t="s">
        <v>13</v>
      </c>
      <c r="O1" s="64"/>
      <c r="P1" s="64"/>
      <c r="Q1" s="62" t="s">
        <v>14</v>
      </c>
      <c r="R1" s="62"/>
    </row>
    <row r="2" spans="1:18" ht="14.25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4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</row>
    <row r="3" spans="1:18" ht="14.25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20">
        <f t="shared" ref="F3:R3" si="0">SUM(F5:F92)</f>
        <v>1009359</v>
      </c>
      <c r="G3" s="20">
        <f t="shared" si="0"/>
        <v>1944848</v>
      </c>
      <c r="H3" s="20">
        <f t="shared" si="0"/>
        <v>101706</v>
      </c>
      <c r="I3" s="20">
        <f t="shared" si="0"/>
        <v>1882048</v>
      </c>
      <c r="J3" s="20">
        <f t="shared" si="0"/>
        <v>1178426</v>
      </c>
      <c r="K3" s="20">
        <f t="shared" si="0"/>
        <v>143363</v>
      </c>
      <c r="L3" s="20">
        <f t="shared" si="0"/>
        <v>1149305</v>
      </c>
      <c r="M3" s="20">
        <f t="shared" si="0"/>
        <v>1711927</v>
      </c>
      <c r="N3" s="20">
        <f t="shared" si="0"/>
        <v>1811020</v>
      </c>
      <c r="O3" s="20">
        <f t="shared" si="0"/>
        <v>141292</v>
      </c>
      <c r="P3" s="20">
        <f t="shared" si="0"/>
        <v>1074475</v>
      </c>
      <c r="Q3" s="20">
        <f t="shared" si="0"/>
        <v>1724060</v>
      </c>
      <c r="R3" s="20">
        <f t="shared" si="0"/>
        <v>1323325</v>
      </c>
    </row>
    <row r="4" spans="1:18" ht="14.25" x14ac:dyDescent="0.25">
      <c r="A4" s="22" t="s">
        <v>526</v>
      </c>
      <c r="B4" s="24"/>
      <c r="C4" s="24"/>
      <c r="D4" s="24"/>
      <c r="E4" s="25">
        <f>E3/D3</f>
        <v>0.40652998031414</v>
      </c>
      <c r="F4" s="34">
        <f>F3/SUM(F3:H3)</f>
        <v>0.33029703397969773</v>
      </c>
      <c r="G4" s="34">
        <f>G3/SUM(F3:H3)</f>
        <v>0.63642125937485783</v>
      </c>
      <c r="H4" s="34">
        <f>H3/SUM(F3:H3)</f>
        <v>3.3281706645444421E-2</v>
      </c>
      <c r="I4" s="34">
        <f>I3/SUM(I3:J3)</f>
        <v>0.61495310857076391</v>
      </c>
      <c r="J4" s="34">
        <f>J3/SUM(I3:J3)</f>
        <v>0.38504689142923615</v>
      </c>
      <c r="K4" s="34">
        <f>K3/SUM(K3:M3)</f>
        <v>4.7714583829101757E-2</v>
      </c>
      <c r="L4" s="34">
        <f>L3/SUM(K3:M3)</f>
        <v>0.38251577999697128</v>
      </c>
      <c r="M4" s="34">
        <f>M3/SUM(K3:M3)</f>
        <v>0.56976963617392695</v>
      </c>
      <c r="N4" s="34">
        <f>N3/SUM(N3:P3)</f>
        <v>0.59833083728719594</v>
      </c>
      <c r="O4" s="34">
        <f>O3/SUM(N3:P3)</f>
        <v>4.6680522943966657E-2</v>
      </c>
      <c r="P4" s="34">
        <f>P3/SUM(N3:P3)</f>
        <v>0.35498863976883738</v>
      </c>
      <c r="Q4" s="34">
        <f>Q3/SUM(Q3:R3)</f>
        <v>0.56575063538082648</v>
      </c>
      <c r="R4" s="34">
        <f>R3/SUM(Q3:R3)</f>
        <v>0.43424936461917346</v>
      </c>
    </row>
    <row r="5" spans="1:18" ht="14.25" x14ac:dyDescent="0.25">
      <c r="A5" s="29" t="s">
        <v>527</v>
      </c>
      <c r="B5" s="30" t="s">
        <v>528</v>
      </c>
      <c r="C5" s="30" t="s">
        <v>529</v>
      </c>
      <c r="D5" s="31">
        <v>17538</v>
      </c>
      <c r="E5" s="32">
        <v>6243</v>
      </c>
      <c r="F5" s="31">
        <v>1462</v>
      </c>
      <c r="G5" s="31">
        <v>4499</v>
      </c>
      <c r="H5" s="31">
        <v>139</v>
      </c>
      <c r="I5" s="31">
        <v>4250</v>
      </c>
      <c r="J5" s="31">
        <v>1862</v>
      </c>
      <c r="K5" s="31">
        <v>312</v>
      </c>
      <c r="L5" s="31">
        <v>1540</v>
      </c>
      <c r="M5" s="31">
        <v>4186</v>
      </c>
      <c r="N5" s="31">
        <v>4311</v>
      </c>
      <c r="O5" s="31">
        <v>286</v>
      </c>
      <c r="P5" s="31">
        <v>1442</v>
      </c>
      <c r="Q5" s="31">
        <v>4636</v>
      </c>
      <c r="R5" s="31">
        <v>1486</v>
      </c>
    </row>
    <row r="6" spans="1:18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31">
        <v>7091</v>
      </c>
      <c r="G6" s="31">
        <v>19587</v>
      </c>
      <c r="H6" s="31">
        <v>581</v>
      </c>
      <c r="I6" s="31">
        <v>19753</v>
      </c>
      <c r="J6" s="31">
        <v>7432</v>
      </c>
      <c r="K6" s="31">
        <v>1466</v>
      </c>
      <c r="L6" s="31">
        <v>7291</v>
      </c>
      <c r="M6" s="31">
        <v>18042</v>
      </c>
      <c r="N6" s="31">
        <v>19744</v>
      </c>
      <c r="O6" s="31">
        <v>1256</v>
      </c>
      <c r="P6" s="31">
        <v>6100</v>
      </c>
      <c r="Q6" s="31">
        <v>19440</v>
      </c>
      <c r="R6" s="31">
        <v>7731</v>
      </c>
    </row>
    <row r="7" spans="1:18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31">
        <v>3177</v>
      </c>
      <c r="G7" s="31">
        <v>11267</v>
      </c>
      <c r="H7" s="31">
        <v>405</v>
      </c>
      <c r="I7" s="31">
        <v>11015</v>
      </c>
      <c r="J7" s="31">
        <v>3774</v>
      </c>
      <c r="K7" s="31">
        <v>802</v>
      </c>
      <c r="L7" s="31">
        <v>3476</v>
      </c>
      <c r="M7" s="31">
        <v>10229</v>
      </c>
      <c r="N7" s="31">
        <v>10486</v>
      </c>
      <c r="O7" s="31">
        <v>773</v>
      </c>
      <c r="P7" s="31">
        <v>3282</v>
      </c>
      <c r="Q7" s="31">
        <v>10573</v>
      </c>
      <c r="R7" s="31">
        <v>4158</v>
      </c>
    </row>
    <row r="8" spans="1:18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31">
        <v>10082</v>
      </c>
      <c r="G8" s="31">
        <v>15390</v>
      </c>
      <c r="H8" s="31">
        <v>964</v>
      </c>
      <c r="I8" s="31">
        <v>16013</v>
      </c>
      <c r="J8" s="31">
        <v>10425</v>
      </c>
      <c r="K8" s="31">
        <v>1339</v>
      </c>
      <c r="L8" s="31">
        <v>10632</v>
      </c>
      <c r="M8" s="31">
        <v>14202</v>
      </c>
      <c r="N8" s="31">
        <v>14428</v>
      </c>
      <c r="O8" s="31">
        <v>1585</v>
      </c>
      <c r="P8" s="31">
        <v>10137</v>
      </c>
      <c r="Q8" s="31">
        <v>14872</v>
      </c>
      <c r="R8" s="31">
        <v>11579</v>
      </c>
    </row>
    <row r="9" spans="1:18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31">
        <v>7855</v>
      </c>
      <c r="G9" s="31">
        <v>5589</v>
      </c>
      <c r="H9" s="31">
        <v>964</v>
      </c>
      <c r="I9" s="31">
        <v>6119</v>
      </c>
      <c r="J9" s="31">
        <v>8274</v>
      </c>
      <c r="K9" s="31">
        <v>826</v>
      </c>
      <c r="L9" s="31">
        <v>7761</v>
      </c>
      <c r="M9" s="31">
        <v>5272</v>
      </c>
      <c r="N9" s="31">
        <v>5531</v>
      </c>
      <c r="O9" s="31">
        <v>766</v>
      </c>
      <c r="P9" s="31">
        <v>7887</v>
      </c>
      <c r="Q9" s="31">
        <v>5561</v>
      </c>
      <c r="R9" s="31">
        <v>8641</v>
      </c>
    </row>
    <row r="10" spans="1:18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31">
        <v>2287</v>
      </c>
      <c r="G10" s="31">
        <v>11031</v>
      </c>
      <c r="H10" s="31">
        <v>279</v>
      </c>
      <c r="I10" s="31">
        <v>10858</v>
      </c>
      <c r="J10" s="31">
        <v>2684</v>
      </c>
      <c r="K10" s="31">
        <v>708</v>
      </c>
      <c r="L10" s="31">
        <v>2435</v>
      </c>
      <c r="M10" s="31">
        <v>10183</v>
      </c>
      <c r="N10" s="31">
        <v>10712</v>
      </c>
      <c r="O10" s="31">
        <v>580</v>
      </c>
      <c r="P10" s="31">
        <v>2170</v>
      </c>
      <c r="Q10" s="31">
        <v>10610</v>
      </c>
      <c r="R10" s="31">
        <v>2937</v>
      </c>
    </row>
    <row r="11" spans="1:18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31">
        <v>8410</v>
      </c>
      <c r="G11" s="31">
        <v>10205</v>
      </c>
      <c r="H11" s="31">
        <v>529</v>
      </c>
      <c r="I11" s="31">
        <v>10297</v>
      </c>
      <c r="J11" s="31">
        <v>8876</v>
      </c>
      <c r="K11" s="31">
        <v>909</v>
      </c>
      <c r="L11" s="31">
        <v>8664</v>
      </c>
      <c r="M11" s="31">
        <v>9183</v>
      </c>
      <c r="N11" s="31">
        <v>10521</v>
      </c>
      <c r="O11" s="31">
        <v>861</v>
      </c>
      <c r="P11" s="31">
        <v>7487</v>
      </c>
      <c r="Q11" s="31">
        <v>10661</v>
      </c>
      <c r="R11" s="31">
        <v>8208</v>
      </c>
    </row>
    <row r="12" spans="1:18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31">
        <v>2731</v>
      </c>
      <c r="G12" s="31">
        <v>8550</v>
      </c>
      <c r="H12" s="31">
        <v>266</v>
      </c>
      <c r="I12" s="31">
        <v>7756</v>
      </c>
      <c r="J12" s="31">
        <v>3840</v>
      </c>
      <c r="K12" s="31">
        <v>634</v>
      </c>
      <c r="L12" s="31">
        <v>3164</v>
      </c>
      <c r="M12" s="31">
        <v>7569</v>
      </c>
      <c r="N12" s="31">
        <v>7876</v>
      </c>
      <c r="O12" s="31">
        <v>581</v>
      </c>
      <c r="P12" s="31">
        <v>2946</v>
      </c>
      <c r="Q12" s="31">
        <v>8490</v>
      </c>
      <c r="R12" s="31">
        <v>3095</v>
      </c>
    </row>
    <row r="13" spans="1:18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31">
        <v>21551</v>
      </c>
      <c r="G13" s="31">
        <v>62438</v>
      </c>
      <c r="H13" s="31">
        <v>2117</v>
      </c>
      <c r="I13" s="31">
        <v>58477</v>
      </c>
      <c r="J13" s="31">
        <v>27809</v>
      </c>
      <c r="K13" s="31">
        <v>4731</v>
      </c>
      <c r="L13" s="31">
        <v>23066</v>
      </c>
      <c r="M13" s="31">
        <v>58207</v>
      </c>
      <c r="N13" s="31">
        <v>59813</v>
      </c>
      <c r="O13" s="31">
        <v>4236</v>
      </c>
      <c r="P13" s="31">
        <v>21916</v>
      </c>
      <c r="Q13" s="31">
        <v>61213</v>
      </c>
      <c r="R13" s="31">
        <v>25531</v>
      </c>
    </row>
    <row r="14" spans="1:18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31">
        <v>2137</v>
      </c>
      <c r="G14" s="31">
        <v>5401</v>
      </c>
      <c r="H14" s="31">
        <v>265</v>
      </c>
      <c r="I14" s="31">
        <v>5285</v>
      </c>
      <c r="J14" s="31">
        <v>2521</v>
      </c>
      <c r="K14" s="31">
        <v>459</v>
      </c>
      <c r="L14" s="31">
        <v>2372</v>
      </c>
      <c r="M14" s="31">
        <v>4813</v>
      </c>
      <c r="N14" s="31">
        <v>5141</v>
      </c>
      <c r="O14" s="31">
        <v>449</v>
      </c>
      <c r="P14" s="31">
        <v>2130</v>
      </c>
      <c r="Q14" s="31">
        <v>5147</v>
      </c>
      <c r="R14" s="31">
        <v>2610</v>
      </c>
    </row>
    <row r="15" spans="1:18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31">
        <v>2575</v>
      </c>
      <c r="G15" s="31">
        <v>8522</v>
      </c>
      <c r="H15" s="31">
        <v>339</v>
      </c>
      <c r="I15" s="31">
        <v>8440</v>
      </c>
      <c r="J15" s="31">
        <v>2996</v>
      </c>
      <c r="K15" s="31">
        <v>617</v>
      </c>
      <c r="L15" s="31">
        <v>2720</v>
      </c>
      <c r="M15" s="31">
        <v>7974</v>
      </c>
      <c r="N15" s="31">
        <v>8301</v>
      </c>
      <c r="O15" s="31">
        <v>555</v>
      </c>
      <c r="P15" s="31">
        <v>2535</v>
      </c>
      <c r="Q15" s="31">
        <v>7746</v>
      </c>
      <c r="R15" s="31">
        <v>3699</v>
      </c>
    </row>
    <row r="16" spans="1:18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31">
        <v>11957</v>
      </c>
      <c r="G16" s="31">
        <v>25640</v>
      </c>
      <c r="H16" s="31">
        <v>917</v>
      </c>
      <c r="I16" s="31">
        <v>25991</v>
      </c>
      <c r="J16" s="31">
        <v>12619</v>
      </c>
      <c r="K16" s="31">
        <v>1829</v>
      </c>
      <c r="L16" s="31">
        <v>13163</v>
      </c>
      <c r="M16" s="31">
        <v>22919</v>
      </c>
      <c r="N16" s="31">
        <v>24927</v>
      </c>
      <c r="O16" s="31">
        <v>1805</v>
      </c>
      <c r="P16" s="31">
        <v>11643</v>
      </c>
      <c r="Q16" s="31">
        <v>22396</v>
      </c>
      <c r="R16" s="31">
        <v>16004</v>
      </c>
    </row>
    <row r="17" spans="1:18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31">
        <v>9647</v>
      </c>
      <c r="G17" s="31">
        <v>39395</v>
      </c>
      <c r="H17" s="31">
        <v>1514</v>
      </c>
      <c r="I17" s="31">
        <v>36704</v>
      </c>
      <c r="J17" s="31">
        <v>14113</v>
      </c>
      <c r="K17" s="31">
        <v>3127</v>
      </c>
      <c r="L17" s="31">
        <v>10798</v>
      </c>
      <c r="M17" s="31">
        <v>36423</v>
      </c>
      <c r="N17" s="31">
        <v>37250</v>
      </c>
      <c r="O17" s="31">
        <v>2961</v>
      </c>
      <c r="P17" s="31">
        <v>10215</v>
      </c>
      <c r="Q17" s="31">
        <v>38501</v>
      </c>
      <c r="R17" s="31">
        <v>12311</v>
      </c>
    </row>
    <row r="18" spans="1:18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31">
        <v>1752</v>
      </c>
      <c r="G18" s="31">
        <v>7573</v>
      </c>
      <c r="H18" s="31">
        <v>251</v>
      </c>
      <c r="I18" s="31">
        <v>7492</v>
      </c>
      <c r="J18" s="31">
        <v>2302</v>
      </c>
      <c r="K18" s="31">
        <v>533</v>
      </c>
      <c r="L18" s="31">
        <v>1931</v>
      </c>
      <c r="M18" s="31">
        <v>7223</v>
      </c>
      <c r="N18" s="31">
        <v>7452</v>
      </c>
      <c r="O18" s="31">
        <v>462</v>
      </c>
      <c r="P18" s="31">
        <v>1803</v>
      </c>
      <c r="Q18" s="31">
        <v>7641</v>
      </c>
      <c r="R18" s="31">
        <v>2110</v>
      </c>
    </row>
    <row r="19" spans="1:18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31">
        <v>7217</v>
      </c>
      <c r="G19" s="31">
        <v>18895</v>
      </c>
      <c r="H19" s="31">
        <v>813</v>
      </c>
      <c r="I19" s="31">
        <v>17495</v>
      </c>
      <c r="J19" s="31">
        <v>9367</v>
      </c>
      <c r="K19" s="31">
        <v>1546</v>
      </c>
      <c r="L19" s="31">
        <v>9122</v>
      </c>
      <c r="M19" s="31">
        <v>15679</v>
      </c>
      <c r="N19" s="31">
        <v>17708</v>
      </c>
      <c r="O19" s="31">
        <v>1529</v>
      </c>
      <c r="P19" s="31">
        <v>7461</v>
      </c>
      <c r="Q19" s="31">
        <v>18143</v>
      </c>
      <c r="R19" s="31">
        <v>8837</v>
      </c>
    </row>
    <row r="20" spans="1:18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31">
        <v>2489</v>
      </c>
      <c r="G20" s="31">
        <v>6365</v>
      </c>
      <c r="H20" s="31">
        <v>233</v>
      </c>
      <c r="I20" s="31">
        <v>6015</v>
      </c>
      <c r="J20" s="31">
        <v>3104</v>
      </c>
      <c r="K20" s="31">
        <v>450</v>
      </c>
      <c r="L20" s="31">
        <v>2847</v>
      </c>
      <c r="M20" s="31">
        <v>5633</v>
      </c>
      <c r="N20" s="31">
        <v>6090</v>
      </c>
      <c r="O20" s="31">
        <v>407</v>
      </c>
      <c r="P20" s="31">
        <v>2508</v>
      </c>
      <c r="Q20" s="31">
        <v>5758</v>
      </c>
      <c r="R20" s="31">
        <v>3281</v>
      </c>
    </row>
    <row r="21" spans="1:18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31">
        <v>2778</v>
      </c>
      <c r="G21" s="31">
        <v>8870</v>
      </c>
      <c r="H21" s="31">
        <v>252</v>
      </c>
      <c r="I21" s="31">
        <v>8616</v>
      </c>
      <c r="J21" s="31">
        <v>3299</v>
      </c>
      <c r="K21" s="31">
        <v>546</v>
      </c>
      <c r="L21" s="31">
        <v>3142</v>
      </c>
      <c r="M21" s="31">
        <v>8001</v>
      </c>
      <c r="N21" s="31">
        <v>8533</v>
      </c>
      <c r="O21" s="31">
        <v>529</v>
      </c>
      <c r="P21" s="31">
        <v>2675</v>
      </c>
      <c r="Q21" s="31">
        <v>8008</v>
      </c>
      <c r="R21" s="31">
        <v>3847</v>
      </c>
    </row>
    <row r="22" spans="1:18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31">
        <v>149986</v>
      </c>
      <c r="G22" s="31">
        <v>172319</v>
      </c>
      <c r="H22" s="31">
        <v>14464</v>
      </c>
      <c r="I22" s="31">
        <v>167994</v>
      </c>
      <c r="J22" s="31">
        <v>169924</v>
      </c>
      <c r="K22" s="31">
        <v>12399</v>
      </c>
      <c r="L22" s="31">
        <v>183691</v>
      </c>
      <c r="M22" s="31">
        <v>132811</v>
      </c>
      <c r="N22" s="31">
        <v>134586</v>
      </c>
      <c r="O22" s="31">
        <v>12785</v>
      </c>
      <c r="P22" s="31">
        <v>185921</v>
      </c>
      <c r="Q22" s="31">
        <v>131043</v>
      </c>
      <c r="R22" s="31">
        <v>204355</v>
      </c>
    </row>
    <row r="23" spans="1:18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31">
        <v>2220</v>
      </c>
      <c r="G23" s="31">
        <v>12213</v>
      </c>
      <c r="H23" s="31">
        <v>246</v>
      </c>
      <c r="I23" s="31">
        <v>11784</v>
      </c>
      <c r="J23" s="31">
        <v>2910</v>
      </c>
      <c r="K23" s="31">
        <v>716</v>
      </c>
      <c r="L23" s="31">
        <v>2572</v>
      </c>
      <c r="M23" s="31">
        <v>11135</v>
      </c>
      <c r="N23" s="31">
        <v>11606</v>
      </c>
      <c r="O23" s="31">
        <v>625</v>
      </c>
      <c r="P23" s="31">
        <v>2322</v>
      </c>
      <c r="Q23" s="31">
        <v>11179</v>
      </c>
      <c r="R23" s="31">
        <v>3447</v>
      </c>
    </row>
    <row r="24" spans="1:18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31">
        <v>2831</v>
      </c>
      <c r="G24" s="31">
        <v>7747</v>
      </c>
      <c r="H24" s="31">
        <v>275</v>
      </c>
      <c r="I24" s="31">
        <v>7313</v>
      </c>
      <c r="J24" s="31">
        <v>3521</v>
      </c>
      <c r="K24" s="31">
        <v>657</v>
      </c>
      <c r="L24" s="31">
        <v>3136</v>
      </c>
      <c r="M24" s="31">
        <v>6732</v>
      </c>
      <c r="N24" s="31">
        <v>7405</v>
      </c>
      <c r="O24" s="31">
        <v>525</v>
      </c>
      <c r="P24" s="31">
        <v>2713</v>
      </c>
      <c r="Q24" s="31">
        <v>6985</v>
      </c>
      <c r="R24" s="31">
        <v>3797</v>
      </c>
    </row>
    <row r="25" spans="1:18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31">
        <v>12355</v>
      </c>
      <c r="G25" s="31">
        <v>44685</v>
      </c>
      <c r="H25" s="31">
        <v>1676</v>
      </c>
      <c r="I25" s="31">
        <v>43135</v>
      </c>
      <c r="J25" s="31">
        <v>15681</v>
      </c>
      <c r="K25" s="31">
        <v>2202</v>
      </c>
      <c r="L25" s="31">
        <v>13761</v>
      </c>
      <c r="M25" s="31">
        <v>42502</v>
      </c>
      <c r="N25" s="31">
        <v>42663</v>
      </c>
      <c r="O25" s="31">
        <v>2430</v>
      </c>
      <c r="P25" s="31">
        <v>13328</v>
      </c>
      <c r="Q25" s="31">
        <v>37450</v>
      </c>
      <c r="R25" s="31">
        <v>20763</v>
      </c>
    </row>
    <row r="26" spans="1:18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31">
        <v>8512</v>
      </c>
      <c r="G26" s="31">
        <v>13944</v>
      </c>
      <c r="H26" s="31">
        <v>681</v>
      </c>
      <c r="I26" s="31">
        <v>12619</v>
      </c>
      <c r="J26" s="31">
        <v>10382</v>
      </c>
      <c r="K26" s="31">
        <v>1052</v>
      </c>
      <c r="L26" s="31">
        <v>9649</v>
      </c>
      <c r="M26" s="31">
        <v>11868</v>
      </c>
      <c r="N26" s="31">
        <v>13153</v>
      </c>
      <c r="O26" s="31">
        <v>1188</v>
      </c>
      <c r="P26" s="31">
        <v>8506</v>
      </c>
      <c r="Q26" s="31">
        <v>12933</v>
      </c>
      <c r="R26" s="31">
        <v>10168</v>
      </c>
    </row>
    <row r="27" spans="1:18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31">
        <v>10851</v>
      </c>
      <c r="G27" s="31">
        <v>28614</v>
      </c>
      <c r="H27" s="31">
        <v>1089</v>
      </c>
      <c r="I27" s="31">
        <v>28266</v>
      </c>
      <c r="J27" s="31">
        <v>12418</v>
      </c>
      <c r="K27" s="31">
        <v>1676</v>
      </c>
      <c r="L27" s="31">
        <v>11421</v>
      </c>
      <c r="M27" s="31">
        <v>27255</v>
      </c>
      <c r="N27" s="31">
        <v>28088</v>
      </c>
      <c r="O27" s="31">
        <v>1771</v>
      </c>
      <c r="P27" s="31">
        <v>10458</v>
      </c>
      <c r="Q27" s="31">
        <v>24691</v>
      </c>
      <c r="R27" s="31">
        <v>15604</v>
      </c>
    </row>
    <row r="28" spans="1:18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31">
        <v>1339</v>
      </c>
      <c r="G28" s="31">
        <v>4821</v>
      </c>
      <c r="H28" s="31">
        <v>144</v>
      </c>
      <c r="I28" s="31">
        <v>4844</v>
      </c>
      <c r="J28" s="31">
        <v>1470</v>
      </c>
      <c r="K28" s="31">
        <v>261</v>
      </c>
      <c r="L28" s="31">
        <v>1384</v>
      </c>
      <c r="M28" s="31">
        <v>4568</v>
      </c>
      <c r="N28" s="31">
        <v>4720</v>
      </c>
      <c r="O28" s="31">
        <v>277</v>
      </c>
      <c r="P28" s="31">
        <v>1242</v>
      </c>
      <c r="Q28" s="31">
        <v>4365</v>
      </c>
      <c r="R28" s="31">
        <v>1900</v>
      </c>
    </row>
    <row r="29" spans="1:18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31">
        <v>115871</v>
      </c>
      <c r="G29" s="31">
        <v>161747</v>
      </c>
      <c r="H29" s="31">
        <v>13245</v>
      </c>
      <c r="I29" s="31">
        <v>156651</v>
      </c>
      <c r="J29" s="31">
        <v>135436</v>
      </c>
      <c r="K29" s="31">
        <v>11261</v>
      </c>
      <c r="L29" s="31">
        <v>132644</v>
      </c>
      <c r="M29" s="31">
        <v>144780</v>
      </c>
      <c r="N29" s="31">
        <v>150990</v>
      </c>
      <c r="O29" s="31">
        <v>12130</v>
      </c>
      <c r="P29" s="31">
        <v>127245</v>
      </c>
      <c r="Q29" s="31">
        <v>131185</v>
      </c>
      <c r="R29" s="31">
        <v>159934</v>
      </c>
    </row>
    <row r="30" spans="1:18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31">
        <v>2718</v>
      </c>
      <c r="G30" s="31">
        <v>7845</v>
      </c>
      <c r="H30" s="31">
        <v>275</v>
      </c>
      <c r="I30" s="31">
        <v>7606</v>
      </c>
      <c r="J30" s="31">
        <v>3204</v>
      </c>
      <c r="K30" s="31">
        <v>668</v>
      </c>
      <c r="L30" s="31">
        <v>2841</v>
      </c>
      <c r="M30" s="31">
        <v>7170</v>
      </c>
      <c r="N30" s="31">
        <v>7800</v>
      </c>
      <c r="O30" s="31">
        <v>593</v>
      </c>
      <c r="P30" s="31">
        <v>2366</v>
      </c>
      <c r="Q30" s="31">
        <v>7092</v>
      </c>
      <c r="R30" s="31">
        <v>3714</v>
      </c>
    </row>
    <row r="31" spans="1:18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31">
        <v>2088</v>
      </c>
      <c r="G31" s="31">
        <v>5047</v>
      </c>
      <c r="H31" s="31">
        <v>210</v>
      </c>
      <c r="I31" s="31">
        <v>5370</v>
      </c>
      <c r="J31" s="31">
        <v>1955</v>
      </c>
      <c r="K31" s="31">
        <v>380</v>
      </c>
      <c r="L31" s="31">
        <v>2122</v>
      </c>
      <c r="M31" s="31">
        <v>4670</v>
      </c>
      <c r="N31" s="31">
        <v>4757</v>
      </c>
      <c r="O31" s="31">
        <v>325</v>
      </c>
      <c r="P31" s="31">
        <v>2109</v>
      </c>
      <c r="Q31" s="31">
        <v>5086</v>
      </c>
      <c r="R31" s="31">
        <v>2150</v>
      </c>
    </row>
    <row r="32" spans="1:18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31">
        <v>6579</v>
      </c>
      <c r="G32" s="31">
        <v>23072</v>
      </c>
      <c r="H32" s="31">
        <v>1065</v>
      </c>
      <c r="I32" s="31">
        <v>22507</v>
      </c>
      <c r="J32" s="31">
        <v>8248</v>
      </c>
      <c r="K32" s="31">
        <v>1319</v>
      </c>
      <c r="L32" s="31">
        <v>8357</v>
      </c>
      <c r="M32" s="31">
        <v>20351</v>
      </c>
      <c r="N32" s="31">
        <v>20838</v>
      </c>
      <c r="O32" s="31">
        <v>1322</v>
      </c>
      <c r="P32" s="31">
        <v>8005</v>
      </c>
      <c r="Q32" s="31">
        <v>19798</v>
      </c>
      <c r="R32" s="31">
        <v>10829</v>
      </c>
    </row>
    <row r="33" spans="1:18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31">
        <v>11811</v>
      </c>
      <c r="G33" s="31">
        <v>35734</v>
      </c>
      <c r="H33" s="31">
        <v>1354</v>
      </c>
      <c r="I33" s="31">
        <v>36222</v>
      </c>
      <c r="J33" s="31">
        <v>12844</v>
      </c>
      <c r="K33" s="31">
        <v>2447</v>
      </c>
      <c r="L33" s="31">
        <v>12795</v>
      </c>
      <c r="M33" s="31">
        <v>32990</v>
      </c>
      <c r="N33" s="31">
        <v>34329</v>
      </c>
      <c r="O33" s="31">
        <v>2198</v>
      </c>
      <c r="P33" s="31">
        <v>12144</v>
      </c>
      <c r="Q33" s="31">
        <v>31868</v>
      </c>
      <c r="R33" s="31">
        <v>16765</v>
      </c>
    </row>
    <row r="34" spans="1:18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31">
        <v>3111</v>
      </c>
      <c r="G34" s="31">
        <v>6794</v>
      </c>
      <c r="H34" s="31">
        <v>286</v>
      </c>
      <c r="I34" s="31">
        <v>6673</v>
      </c>
      <c r="J34" s="31">
        <v>3569</v>
      </c>
      <c r="K34" s="31">
        <v>604</v>
      </c>
      <c r="L34" s="31">
        <v>3345</v>
      </c>
      <c r="M34" s="31">
        <v>6005</v>
      </c>
      <c r="N34" s="31">
        <v>6440</v>
      </c>
      <c r="O34" s="31">
        <v>628</v>
      </c>
      <c r="P34" s="31">
        <v>2920</v>
      </c>
      <c r="Q34" s="31">
        <v>6260</v>
      </c>
      <c r="R34" s="31">
        <v>3876</v>
      </c>
    </row>
    <row r="35" spans="1:18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31">
        <v>85535</v>
      </c>
      <c r="G35" s="31">
        <v>142066</v>
      </c>
      <c r="H35" s="31">
        <v>8684</v>
      </c>
      <c r="I35" s="31">
        <v>125697</v>
      </c>
      <c r="J35" s="31">
        <v>112992</v>
      </c>
      <c r="K35" s="31">
        <v>11410</v>
      </c>
      <c r="L35" s="31">
        <v>94507</v>
      </c>
      <c r="M35" s="31">
        <v>126486</v>
      </c>
      <c r="N35" s="31">
        <v>131224</v>
      </c>
      <c r="O35" s="31">
        <v>10736</v>
      </c>
      <c r="P35" s="31">
        <v>93128</v>
      </c>
      <c r="Q35" s="31">
        <v>132867</v>
      </c>
      <c r="R35" s="31">
        <v>105098</v>
      </c>
    </row>
    <row r="36" spans="1:18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31">
        <v>3451</v>
      </c>
      <c r="G36" s="31">
        <v>15743</v>
      </c>
      <c r="H36" s="31">
        <v>489</v>
      </c>
      <c r="I36" s="31">
        <v>15175</v>
      </c>
      <c r="J36" s="31">
        <v>4530</v>
      </c>
      <c r="K36" s="31">
        <v>1080</v>
      </c>
      <c r="L36" s="31">
        <v>4056</v>
      </c>
      <c r="M36" s="31">
        <v>14230</v>
      </c>
      <c r="N36" s="31">
        <v>15220</v>
      </c>
      <c r="O36" s="31">
        <v>914</v>
      </c>
      <c r="P36" s="31">
        <v>3403</v>
      </c>
      <c r="Q36" s="31">
        <v>14451</v>
      </c>
      <c r="R36" s="31">
        <v>5192</v>
      </c>
    </row>
    <row r="37" spans="1:18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31">
        <v>1544</v>
      </c>
      <c r="G37" s="31">
        <v>4806</v>
      </c>
      <c r="H37" s="31">
        <v>151</v>
      </c>
      <c r="I37" s="31">
        <v>4601</v>
      </c>
      <c r="J37" s="31">
        <v>1914</v>
      </c>
      <c r="K37" s="31">
        <v>338</v>
      </c>
      <c r="L37" s="31">
        <v>1628</v>
      </c>
      <c r="M37" s="31">
        <v>4499</v>
      </c>
      <c r="N37" s="31">
        <v>4696</v>
      </c>
      <c r="O37" s="31">
        <v>335</v>
      </c>
      <c r="P37" s="31">
        <v>1460</v>
      </c>
      <c r="Q37" s="31">
        <v>4464</v>
      </c>
      <c r="R37" s="31">
        <v>2047</v>
      </c>
    </row>
    <row r="38" spans="1:18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31">
        <v>1599</v>
      </c>
      <c r="G38" s="31">
        <v>2875</v>
      </c>
      <c r="H38" s="31">
        <v>164</v>
      </c>
      <c r="I38" s="31">
        <v>2623</v>
      </c>
      <c r="J38" s="31">
        <v>2004</v>
      </c>
      <c r="K38" s="31">
        <v>260</v>
      </c>
      <c r="L38" s="31">
        <v>1773</v>
      </c>
      <c r="M38" s="31">
        <v>2522</v>
      </c>
      <c r="N38" s="31">
        <v>2811</v>
      </c>
      <c r="O38" s="31">
        <v>255</v>
      </c>
      <c r="P38" s="31">
        <v>1502</v>
      </c>
      <c r="Q38" s="31">
        <v>2772</v>
      </c>
      <c r="R38" s="31">
        <v>1771</v>
      </c>
    </row>
    <row r="39" spans="1:18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31">
        <v>1717</v>
      </c>
      <c r="G39" s="31">
        <v>5948</v>
      </c>
      <c r="H39" s="31">
        <v>195</v>
      </c>
      <c r="I39" s="31">
        <v>5642</v>
      </c>
      <c r="J39" s="31">
        <v>2209</v>
      </c>
      <c r="K39" s="31">
        <v>429</v>
      </c>
      <c r="L39" s="31">
        <v>1857</v>
      </c>
      <c r="M39" s="31">
        <v>5374</v>
      </c>
      <c r="N39" s="31">
        <v>5884</v>
      </c>
      <c r="O39" s="31">
        <v>346</v>
      </c>
      <c r="P39" s="31">
        <v>1527</v>
      </c>
      <c r="Q39" s="31">
        <v>5269</v>
      </c>
      <c r="R39" s="31">
        <v>2560</v>
      </c>
    </row>
    <row r="40" spans="1:18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31">
        <v>2078</v>
      </c>
      <c r="G40" s="31">
        <v>7718</v>
      </c>
      <c r="H40" s="31">
        <v>208</v>
      </c>
      <c r="I40" s="31">
        <v>7247</v>
      </c>
      <c r="J40" s="31">
        <v>2833</v>
      </c>
      <c r="K40" s="31">
        <v>509</v>
      </c>
      <c r="L40" s="31">
        <v>2320</v>
      </c>
      <c r="M40" s="31">
        <v>7028</v>
      </c>
      <c r="N40" s="31">
        <v>7301</v>
      </c>
      <c r="O40" s="31">
        <v>514</v>
      </c>
      <c r="P40" s="31">
        <v>2100</v>
      </c>
      <c r="Q40" s="31">
        <v>7701</v>
      </c>
      <c r="R40" s="31">
        <v>2335</v>
      </c>
    </row>
    <row r="41" spans="1:18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31">
        <v>2418</v>
      </c>
      <c r="G41" s="31">
        <v>4894</v>
      </c>
      <c r="H41" s="31">
        <v>242</v>
      </c>
      <c r="I41" s="31">
        <v>4903</v>
      </c>
      <c r="J41" s="31">
        <v>2649</v>
      </c>
      <c r="K41" s="31">
        <v>437</v>
      </c>
      <c r="L41" s="31">
        <v>2616</v>
      </c>
      <c r="M41" s="31">
        <v>4360</v>
      </c>
      <c r="N41" s="31">
        <v>4611</v>
      </c>
      <c r="O41" s="31">
        <v>411</v>
      </c>
      <c r="P41" s="31">
        <v>2398</v>
      </c>
      <c r="Q41" s="31">
        <v>4420</v>
      </c>
      <c r="R41" s="31">
        <v>3102</v>
      </c>
    </row>
    <row r="42" spans="1:18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31">
        <v>943</v>
      </c>
      <c r="G42" s="31">
        <v>5398</v>
      </c>
      <c r="H42" s="31">
        <v>172</v>
      </c>
      <c r="I42" s="31">
        <v>5282</v>
      </c>
      <c r="J42" s="31">
        <v>1184</v>
      </c>
      <c r="K42" s="31">
        <v>308</v>
      </c>
      <c r="L42" s="31">
        <v>1088</v>
      </c>
      <c r="M42" s="31">
        <v>4948</v>
      </c>
      <c r="N42" s="31">
        <v>5120</v>
      </c>
      <c r="O42" s="31">
        <v>254</v>
      </c>
      <c r="P42" s="31">
        <v>987</v>
      </c>
      <c r="Q42" s="31">
        <v>5164</v>
      </c>
      <c r="R42" s="31">
        <v>1251</v>
      </c>
    </row>
    <row r="43" spans="1:18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31">
        <v>3838</v>
      </c>
      <c r="G43" s="31">
        <v>9776</v>
      </c>
      <c r="H43" s="31">
        <v>407</v>
      </c>
      <c r="I43" s="31">
        <v>9296</v>
      </c>
      <c r="J43" s="31">
        <v>4653</v>
      </c>
      <c r="K43" s="31">
        <v>793</v>
      </c>
      <c r="L43" s="31">
        <v>4217</v>
      </c>
      <c r="M43" s="31">
        <v>8679</v>
      </c>
      <c r="N43" s="31">
        <v>9133</v>
      </c>
      <c r="O43" s="31">
        <v>794</v>
      </c>
      <c r="P43" s="31">
        <v>3807</v>
      </c>
      <c r="Q43" s="31">
        <v>9323</v>
      </c>
      <c r="R43" s="31">
        <v>4608</v>
      </c>
    </row>
    <row r="44" spans="1:18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31">
        <v>2217</v>
      </c>
      <c r="G44" s="31">
        <v>4579</v>
      </c>
      <c r="H44" s="31">
        <v>224</v>
      </c>
      <c r="I44" s="31">
        <v>4748</v>
      </c>
      <c r="J44" s="31">
        <v>2282</v>
      </c>
      <c r="K44" s="31">
        <v>401</v>
      </c>
      <c r="L44" s="31">
        <v>2233</v>
      </c>
      <c r="M44" s="31">
        <v>4264</v>
      </c>
      <c r="N44" s="31">
        <v>4452</v>
      </c>
      <c r="O44" s="31">
        <v>336</v>
      </c>
      <c r="P44" s="31">
        <v>2129</v>
      </c>
      <c r="Q44" s="31">
        <v>4601</v>
      </c>
      <c r="R44" s="31">
        <v>2371</v>
      </c>
    </row>
    <row r="45" spans="1:18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31">
        <v>7342</v>
      </c>
      <c r="G45" s="31">
        <v>10974</v>
      </c>
      <c r="H45" s="31">
        <v>636</v>
      </c>
      <c r="I45" s="31">
        <v>9072</v>
      </c>
      <c r="J45" s="31">
        <v>9875</v>
      </c>
      <c r="K45" s="31">
        <v>999</v>
      </c>
      <c r="L45" s="31">
        <v>8358</v>
      </c>
      <c r="M45" s="31">
        <v>9199</v>
      </c>
      <c r="N45" s="31">
        <v>10922</v>
      </c>
      <c r="O45" s="31">
        <v>970</v>
      </c>
      <c r="P45" s="31">
        <v>6815</v>
      </c>
      <c r="Q45" s="31">
        <v>10924</v>
      </c>
      <c r="R45" s="31">
        <v>7829</v>
      </c>
    </row>
    <row r="46" spans="1:18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31">
        <v>3840</v>
      </c>
      <c r="G46" s="31">
        <v>12747</v>
      </c>
      <c r="H46" s="31">
        <v>574</v>
      </c>
      <c r="I46" s="31">
        <v>12439</v>
      </c>
      <c r="J46" s="31">
        <v>4724</v>
      </c>
      <c r="K46" s="31">
        <v>955</v>
      </c>
      <c r="L46" s="31">
        <v>4139</v>
      </c>
      <c r="M46" s="31">
        <v>11843</v>
      </c>
      <c r="N46" s="31">
        <v>12165</v>
      </c>
      <c r="O46" s="31">
        <v>959</v>
      </c>
      <c r="P46" s="31">
        <v>3894</v>
      </c>
      <c r="Q46" s="31">
        <v>11452</v>
      </c>
      <c r="R46" s="31">
        <v>5634</v>
      </c>
    </row>
    <row r="47" spans="1:18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31">
        <v>19698</v>
      </c>
      <c r="G47" s="31">
        <v>46189</v>
      </c>
      <c r="H47" s="31">
        <v>2083</v>
      </c>
      <c r="I47" s="31">
        <v>46044</v>
      </c>
      <c r="J47" s="31">
        <v>21791</v>
      </c>
      <c r="K47" s="31">
        <v>2852</v>
      </c>
      <c r="L47" s="31">
        <v>23556</v>
      </c>
      <c r="M47" s="31">
        <v>39731</v>
      </c>
      <c r="N47" s="31">
        <v>42084</v>
      </c>
      <c r="O47" s="31">
        <v>3223</v>
      </c>
      <c r="P47" s="31">
        <v>21147</v>
      </c>
      <c r="Q47" s="31">
        <v>40365</v>
      </c>
      <c r="R47" s="31">
        <v>27017</v>
      </c>
    </row>
    <row r="48" spans="1:18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31">
        <v>4817</v>
      </c>
      <c r="G48" s="31">
        <v>9120</v>
      </c>
      <c r="H48" s="31">
        <v>409</v>
      </c>
      <c r="I48" s="31">
        <v>9389</v>
      </c>
      <c r="J48" s="31">
        <v>4890</v>
      </c>
      <c r="K48" s="31">
        <v>745</v>
      </c>
      <c r="L48" s="31">
        <v>5023</v>
      </c>
      <c r="M48" s="31">
        <v>8298</v>
      </c>
      <c r="N48" s="31">
        <v>8532</v>
      </c>
      <c r="O48" s="31">
        <v>651</v>
      </c>
      <c r="P48" s="31">
        <v>4931</v>
      </c>
      <c r="Q48" s="31">
        <v>8965</v>
      </c>
      <c r="R48" s="31">
        <v>5124</v>
      </c>
    </row>
    <row r="49" spans="1:18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31">
        <v>11999</v>
      </c>
      <c r="G49" s="31">
        <v>33620</v>
      </c>
      <c r="H49" s="31">
        <v>1516</v>
      </c>
      <c r="I49" s="31">
        <v>32792</v>
      </c>
      <c r="J49" s="31">
        <v>14388</v>
      </c>
      <c r="K49" s="31">
        <v>2310</v>
      </c>
      <c r="L49" s="31">
        <v>13329</v>
      </c>
      <c r="M49" s="31">
        <v>30939</v>
      </c>
      <c r="N49" s="31">
        <v>31988</v>
      </c>
      <c r="O49" s="31">
        <v>2327</v>
      </c>
      <c r="P49" s="31">
        <v>12290</v>
      </c>
      <c r="Q49" s="31">
        <v>28605</v>
      </c>
      <c r="R49" s="31">
        <v>18125</v>
      </c>
    </row>
    <row r="50" spans="1:18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31">
        <v>2343</v>
      </c>
      <c r="G50" s="31">
        <v>10118</v>
      </c>
      <c r="H50" s="31">
        <v>328</v>
      </c>
      <c r="I50" s="31">
        <v>9891</v>
      </c>
      <c r="J50" s="31">
        <v>2853</v>
      </c>
      <c r="K50" s="31">
        <v>768</v>
      </c>
      <c r="L50" s="31">
        <v>2374</v>
      </c>
      <c r="M50" s="31">
        <v>9512</v>
      </c>
      <c r="N50" s="31">
        <v>9775</v>
      </c>
      <c r="O50" s="31">
        <v>656</v>
      </c>
      <c r="P50" s="31">
        <v>2311</v>
      </c>
      <c r="Q50" s="31">
        <v>9445</v>
      </c>
      <c r="R50" s="31">
        <v>3285</v>
      </c>
    </row>
    <row r="51" spans="1:18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31">
        <v>27859</v>
      </c>
      <c r="G51" s="31">
        <v>47256</v>
      </c>
      <c r="H51" s="31">
        <v>2705</v>
      </c>
      <c r="I51" s="31">
        <v>46089</v>
      </c>
      <c r="J51" s="31">
        <v>30753</v>
      </c>
      <c r="K51" s="31">
        <v>3660</v>
      </c>
      <c r="L51" s="31">
        <v>33137</v>
      </c>
      <c r="M51" s="31">
        <v>38696</v>
      </c>
      <c r="N51" s="31">
        <v>41127</v>
      </c>
      <c r="O51" s="31">
        <v>3892</v>
      </c>
      <c r="P51" s="31">
        <v>30878</v>
      </c>
      <c r="Q51" s="31">
        <v>40396</v>
      </c>
      <c r="R51" s="31">
        <v>36526</v>
      </c>
    </row>
    <row r="52" spans="1:18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31">
        <v>48179</v>
      </c>
      <c r="G52" s="31">
        <v>53808</v>
      </c>
      <c r="H52" s="31">
        <v>4029</v>
      </c>
      <c r="I52" s="31">
        <v>52870</v>
      </c>
      <c r="J52" s="31">
        <v>52971</v>
      </c>
      <c r="K52" s="31">
        <v>6177</v>
      </c>
      <c r="L52" s="31">
        <v>51406</v>
      </c>
      <c r="M52" s="31">
        <v>45131</v>
      </c>
      <c r="N52" s="31">
        <v>53038</v>
      </c>
      <c r="O52" s="31">
        <v>5371</v>
      </c>
      <c r="P52" s="31">
        <v>45444</v>
      </c>
      <c r="Q52" s="31">
        <v>45114</v>
      </c>
      <c r="R52" s="31">
        <v>60072</v>
      </c>
    </row>
    <row r="53" spans="1:18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31">
        <v>2348</v>
      </c>
      <c r="G53" s="31">
        <v>7492</v>
      </c>
      <c r="H53" s="31">
        <v>322</v>
      </c>
      <c r="I53" s="31">
        <v>7412</v>
      </c>
      <c r="J53" s="31">
        <v>2765</v>
      </c>
      <c r="K53" s="31">
        <v>482</v>
      </c>
      <c r="L53" s="31">
        <v>2438</v>
      </c>
      <c r="M53" s="31">
        <v>7151</v>
      </c>
      <c r="N53" s="31">
        <v>7379</v>
      </c>
      <c r="O53" s="31">
        <v>454</v>
      </c>
      <c r="P53" s="31">
        <v>2159</v>
      </c>
      <c r="Q53" s="31">
        <v>6579</v>
      </c>
      <c r="R53" s="31">
        <v>3553</v>
      </c>
    </row>
    <row r="54" spans="1:18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31">
        <v>28376</v>
      </c>
      <c r="G54" s="31">
        <v>35578</v>
      </c>
      <c r="H54" s="31">
        <v>2322</v>
      </c>
      <c r="I54" s="31">
        <v>32480</v>
      </c>
      <c r="J54" s="31">
        <v>33890</v>
      </c>
      <c r="K54" s="31">
        <v>2806</v>
      </c>
      <c r="L54" s="31">
        <v>35030</v>
      </c>
      <c r="M54" s="31">
        <v>27521</v>
      </c>
      <c r="N54" s="31">
        <v>33624</v>
      </c>
      <c r="O54" s="31">
        <v>3479</v>
      </c>
      <c r="P54" s="31">
        <v>28331</v>
      </c>
      <c r="Q54" s="31">
        <v>31742</v>
      </c>
      <c r="R54" s="31">
        <v>34414</v>
      </c>
    </row>
    <row r="55" spans="1:18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31">
        <v>4147</v>
      </c>
      <c r="G55" s="31">
        <v>11129</v>
      </c>
      <c r="H55" s="31">
        <v>522</v>
      </c>
      <c r="I55" s="31">
        <v>10860</v>
      </c>
      <c r="J55" s="31">
        <v>4967</v>
      </c>
      <c r="K55" s="31">
        <v>759</v>
      </c>
      <c r="L55" s="31">
        <v>4654</v>
      </c>
      <c r="M55" s="31">
        <v>10192</v>
      </c>
      <c r="N55" s="31">
        <v>10805</v>
      </c>
      <c r="O55" s="31">
        <v>848</v>
      </c>
      <c r="P55" s="31">
        <v>4032</v>
      </c>
      <c r="Q55" s="31">
        <v>9531</v>
      </c>
      <c r="R55" s="31">
        <v>6228</v>
      </c>
    </row>
    <row r="56" spans="1:18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31">
        <v>12117</v>
      </c>
      <c r="G56" s="31">
        <v>34541</v>
      </c>
      <c r="H56" s="31">
        <v>1479</v>
      </c>
      <c r="I56" s="31">
        <v>34114</v>
      </c>
      <c r="J56" s="31">
        <v>13997</v>
      </c>
      <c r="K56" s="31">
        <v>2194</v>
      </c>
      <c r="L56" s="31">
        <v>14706</v>
      </c>
      <c r="M56" s="31">
        <v>30412</v>
      </c>
      <c r="N56" s="31">
        <v>31781</v>
      </c>
      <c r="O56" s="31">
        <v>2226</v>
      </c>
      <c r="P56" s="31">
        <v>13254</v>
      </c>
      <c r="Q56" s="31">
        <v>30189</v>
      </c>
      <c r="R56" s="31">
        <v>17662</v>
      </c>
    </row>
    <row r="57" spans="1:18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31">
        <v>1811</v>
      </c>
      <c r="G57" s="31">
        <v>3612</v>
      </c>
      <c r="H57" s="31">
        <v>243</v>
      </c>
      <c r="I57" s="31">
        <v>3930</v>
      </c>
      <c r="J57" s="31">
        <v>1741</v>
      </c>
      <c r="K57" s="31">
        <v>282</v>
      </c>
      <c r="L57" s="31">
        <v>1670</v>
      </c>
      <c r="M57" s="31">
        <v>3592</v>
      </c>
      <c r="N57" s="31">
        <v>3486</v>
      </c>
      <c r="O57" s="31">
        <v>298</v>
      </c>
      <c r="P57" s="31">
        <v>1783</v>
      </c>
      <c r="Q57" s="31">
        <v>3685</v>
      </c>
      <c r="R57" s="31">
        <v>1894</v>
      </c>
    </row>
    <row r="58" spans="1:18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31">
        <v>1914</v>
      </c>
      <c r="G58" s="31">
        <v>10155</v>
      </c>
      <c r="H58" s="31">
        <v>184</v>
      </c>
      <c r="I58" s="31">
        <v>9861</v>
      </c>
      <c r="J58" s="31">
        <v>2340</v>
      </c>
      <c r="K58" s="31">
        <v>593</v>
      </c>
      <c r="L58" s="31">
        <v>2207</v>
      </c>
      <c r="M58" s="31">
        <v>9159</v>
      </c>
      <c r="N58" s="31">
        <v>9633</v>
      </c>
      <c r="O58" s="31">
        <v>491</v>
      </c>
      <c r="P58" s="31">
        <v>1992</v>
      </c>
      <c r="Q58" s="31">
        <v>9503</v>
      </c>
      <c r="R58" s="31">
        <v>2699</v>
      </c>
    </row>
    <row r="59" spans="1:18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31">
        <v>5693</v>
      </c>
      <c r="G59" s="31">
        <v>24735</v>
      </c>
      <c r="H59" s="31">
        <v>646</v>
      </c>
      <c r="I59" s="31">
        <v>24151</v>
      </c>
      <c r="J59" s="31">
        <v>6867</v>
      </c>
      <c r="K59" s="31">
        <v>1638</v>
      </c>
      <c r="L59" s="31">
        <v>6177</v>
      </c>
      <c r="M59" s="31">
        <v>22793</v>
      </c>
      <c r="N59" s="31">
        <v>23610</v>
      </c>
      <c r="O59" s="31">
        <v>1505</v>
      </c>
      <c r="P59" s="31">
        <v>5688</v>
      </c>
      <c r="Q59" s="31">
        <v>22319</v>
      </c>
      <c r="R59" s="31">
        <v>8505</v>
      </c>
    </row>
    <row r="60" spans="1:18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31">
        <v>2577</v>
      </c>
      <c r="G60" s="31">
        <v>2197</v>
      </c>
      <c r="H60" s="31">
        <v>191</v>
      </c>
      <c r="I60" s="31">
        <v>2371</v>
      </c>
      <c r="J60" s="31">
        <v>2538</v>
      </c>
      <c r="K60" s="31">
        <v>265</v>
      </c>
      <c r="L60" s="31">
        <v>2485</v>
      </c>
      <c r="M60" s="31">
        <v>2050</v>
      </c>
      <c r="N60" s="31">
        <v>2320</v>
      </c>
      <c r="O60" s="31">
        <v>260</v>
      </c>
      <c r="P60" s="31">
        <v>2272</v>
      </c>
      <c r="Q60" s="31">
        <v>2494</v>
      </c>
      <c r="R60" s="31">
        <v>2379</v>
      </c>
    </row>
    <row r="61" spans="1:18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31">
        <v>51664</v>
      </c>
      <c r="G61" s="31">
        <v>90683</v>
      </c>
      <c r="H61" s="31">
        <v>3483</v>
      </c>
      <c r="I61" s="31">
        <v>89697</v>
      </c>
      <c r="J61" s="31">
        <v>56098</v>
      </c>
      <c r="K61" s="31">
        <v>6541</v>
      </c>
      <c r="L61" s="31">
        <v>55355</v>
      </c>
      <c r="M61" s="31">
        <v>81646</v>
      </c>
      <c r="N61" s="31">
        <v>85874</v>
      </c>
      <c r="O61" s="31">
        <v>6198</v>
      </c>
      <c r="P61" s="31">
        <v>53070</v>
      </c>
      <c r="Q61" s="31">
        <v>78195</v>
      </c>
      <c r="R61" s="31">
        <v>66717</v>
      </c>
    </row>
    <row r="62" spans="1:18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31">
        <v>1189</v>
      </c>
      <c r="G62" s="31">
        <v>2579</v>
      </c>
      <c r="H62" s="31">
        <v>123</v>
      </c>
      <c r="I62" s="31">
        <v>2589</v>
      </c>
      <c r="J62" s="31">
        <v>1326</v>
      </c>
      <c r="K62" s="31">
        <v>162</v>
      </c>
      <c r="L62" s="31">
        <v>1246</v>
      </c>
      <c r="M62" s="31">
        <v>2414</v>
      </c>
      <c r="N62" s="31">
        <v>2532</v>
      </c>
      <c r="O62" s="31">
        <v>169</v>
      </c>
      <c r="P62" s="31">
        <v>1144</v>
      </c>
      <c r="Q62" s="31">
        <v>2409</v>
      </c>
      <c r="R62" s="31">
        <v>1460</v>
      </c>
    </row>
    <row r="63" spans="1:18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31">
        <v>2270</v>
      </c>
      <c r="G63" s="31">
        <v>7168</v>
      </c>
      <c r="H63" s="31">
        <v>309</v>
      </c>
      <c r="I63" s="31">
        <v>6952</v>
      </c>
      <c r="J63" s="31">
        <v>2788</v>
      </c>
      <c r="K63" s="31">
        <v>570</v>
      </c>
      <c r="L63" s="31">
        <v>2371</v>
      </c>
      <c r="M63" s="31">
        <v>6716</v>
      </c>
      <c r="N63" s="31">
        <v>6928</v>
      </c>
      <c r="O63" s="31">
        <v>593</v>
      </c>
      <c r="P63" s="31">
        <v>2098</v>
      </c>
      <c r="Q63" s="31">
        <v>6509</v>
      </c>
      <c r="R63" s="31">
        <v>3176</v>
      </c>
    </row>
    <row r="64" spans="1:18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31">
        <v>5482</v>
      </c>
      <c r="G64" s="31">
        <v>14658</v>
      </c>
      <c r="H64" s="31">
        <v>628</v>
      </c>
      <c r="I64" s="31">
        <v>14099</v>
      </c>
      <c r="J64" s="31">
        <v>6674</v>
      </c>
      <c r="K64" s="31">
        <v>1006</v>
      </c>
      <c r="L64" s="31">
        <v>6466</v>
      </c>
      <c r="M64" s="31">
        <v>12897</v>
      </c>
      <c r="N64" s="31">
        <v>13712</v>
      </c>
      <c r="O64" s="31">
        <v>978</v>
      </c>
      <c r="P64" s="31">
        <v>5744</v>
      </c>
      <c r="Q64" s="31">
        <v>13079</v>
      </c>
      <c r="R64" s="31">
        <v>7585</v>
      </c>
    </row>
    <row r="65" spans="1:18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31">
        <v>1319</v>
      </c>
      <c r="G65" s="31">
        <v>2331</v>
      </c>
      <c r="H65" s="31">
        <v>133</v>
      </c>
      <c r="I65" s="31">
        <v>2388</v>
      </c>
      <c r="J65" s="31">
        <v>1442</v>
      </c>
      <c r="K65" s="31">
        <v>207</v>
      </c>
      <c r="L65" s="31">
        <v>1285</v>
      </c>
      <c r="M65" s="31">
        <v>2226</v>
      </c>
      <c r="N65" s="31">
        <v>2354</v>
      </c>
      <c r="O65" s="31">
        <v>207</v>
      </c>
      <c r="P65" s="31">
        <v>1139</v>
      </c>
      <c r="Q65" s="31">
        <v>2359</v>
      </c>
      <c r="R65" s="31">
        <v>1410</v>
      </c>
    </row>
    <row r="66" spans="1:18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31">
        <v>4938</v>
      </c>
      <c r="G66" s="31">
        <v>9432</v>
      </c>
      <c r="H66" s="31">
        <v>497</v>
      </c>
      <c r="I66" s="31">
        <v>8998</v>
      </c>
      <c r="J66" s="31">
        <v>5897</v>
      </c>
      <c r="K66" s="31">
        <v>910</v>
      </c>
      <c r="L66" s="31">
        <v>5601</v>
      </c>
      <c r="M66" s="31">
        <v>8008</v>
      </c>
      <c r="N66" s="31">
        <v>9453</v>
      </c>
      <c r="O66" s="31">
        <v>778</v>
      </c>
      <c r="P66" s="31">
        <v>4583</v>
      </c>
      <c r="Q66" s="31">
        <v>8166</v>
      </c>
      <c r="R66" s="31">
        <v>6733</v>
      </c>
    </row>
    <row r="67" spans="1:18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31">
        <v>1638</v>
      </c>
      <c r="G67" s="31">
        <v>3850</v>
      </c>
      <c r="H67" s="31">
        <v>187</v>
      </c>
      <c r="I67" s="31">
        <v>3830</v>
      </c>
      <c r="J67" s="31">
        <v>1830</v>
      </c>
      <c r="K67" s="31">
        <v>394</v>
      </c>
      <c r="L67" s="31">
        <v>1728</v>
      </c>
      <c r="M67" s="31">
        <v>3448</v>
      </c>
      <c r="N67" s="31">
        <v>3627</v>
      </c>
      <c r="O67" s="31">
        <v>278</v>
      </c>
      <c r="P67" s="31">
        <v>1690</v>
      </c>
      <c r="Q67" s="31">
        <v>3786</v>
      </c>
      <c r="R67" s="31">
        <v>1836</v>
      </c>
    </row>
    <row r="68" spans="1:18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31">
        <v>2788</v>
      </c>
      <c r="G68" s="31">
        <v>5840</v>
      </c>
      <c r="H68" s="31">
        <v>271</v>
      </c>
      <c r="I68" s="31">
        <v>5742</v>
      </c>
      <c r="J68" s="31">
        <v>3100</v>
      </c>
      <c r="K68" s="31">
        <v>376</v>
      </c>
      <c r="L68" s="31">
        <v>3104</v>
      </c>
      <c r="M68" s="31">
        <v>5312</v>
      </c>
      <c r="N68" s="31">
        <v>5624</v>
      </c>
      <c r="O68" s="31">
        <v>409</v>
      </c>
      <c r="P68" s="31">
        <v>2754</v>
      </c>
      <c r="Q68" s="31">
        <v>5287</v>
      </c>
      <c r="R68" s="31">
        <v>3617</v>
      </c>
    </row>
    <row r="69" spans="1:18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31">
        <v>3058</v>
      </c>
      <c r="G69" s="31">
        <v>9964</v>
      </c>
      <c r="H69" s="31">
        <v>321</v>
      </c>
      <c r="I69" s="31">
        <v>9989</v>
      </c>
      <c r="J69" s="31">
        <v>3466</v>
      </c>
      <c r="K69" s="31">
        <v>559</v>
      </c>
      <c r="L69" s="31">
        <v>3417</v>
      </c>
      <c r="M69" s="31">
        <v>9253</v>
      </c>
      <c r="N69" s="31">
        <v>9767</v>
      </c>
      <c r="O69" s="31">
        <v>593</v>
      </c>
      <c r="P69" s="31">
        <v>2894</v>
      </c>
      <c r="Q69" s="31">
        <v>8773</v>
      </c>
      <c r="R69" s="31">
        <v>4567</v>
      </c>
    </row>
    <row r="70" spans="1:18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31">
        <v>2649</v>
      </c>
      <c r="G70" s="31">
        <v>4367</v>
      </c>
      <c r="H70" s="31">
        <v>162</v>
      </c>
      <c r="I70" s="31">
        <v>4319</v>
      </c>
      <c r="J70" s="31">
        <v>2860</v>
      </c>
      <c r="K70" s="31">
        <v>293</v>
      </c>
      <c r="L70" s="31">
        <v>2961</v>
      </c>
      <c r="M70" s="31">
        <v>3731</v>
      </c>
      <c r="N70" s="31">
        <v>4121</v>
      </c>
      <c r="O70" s="31">
        <v>274</v>
      </c>
      <c r="P70" s="31">
        <v>2598</v>
      </c>
      <c r="Q70" s="31">
        <v>4007</v>
      </c>
      <c r="R70" s="31">
        <v>3088</v>
      </c>
    </row>
    <row r="71" spans="1:18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31">
        <v>13545</v>
      </c>
      <c r="G71" s="31">
        <v>25432</v>
      </c>
      <c r="H71" s="31">
        <v>1806</v>
      </c>
      <c r="I71" s="31">
        <v>25071</v>
      </c>
      <c r="J71" s="31">
        <v>15835</v>
      </c>
      <c r="K71" s="31">
        <v>2065</v>
      </c>
      <c r="L71" s="31">
        <v>16421</v>
      </c>
      <c r="M71" s="31">
        <v>21770</v>
      </c>
      <c r="N71" s="31">
        <v>22977</v>
      </c>
      <c r="O71" s="31">
        <v>2169</v>
      </c>
      <c r="P71" s="31">
        <v>14955</v>
      </c>
      <c r="Q71" s="31">
        <v>22361</v>
      </c>
      <c r="R71" s="31">
        <v>18389</v>
      </c>
    </row>
    <row r="72" spans="1:18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31">
        <v>2155</v>
      </c>
      <c r="G72" s="31">
        <v>9056</v>
      </c>
      <c r="H72" s="31">
        <v>262</v>
      </c>
      <c r="I72" s="31">
        <v>8704</v>
      </c>
      <c r="J72" s="31">
        <v>2728</v>
      </c>
      <c r="K72" s="31">
        <v>617</v>
      </c>
      <c r="L72" s="31">
        <v>2174</v>
      </c>
      <c r="M72" s="31">
        <v>8599</v>
      </c>
      <c r="N72" s="31">
        <v>8813</v>
      </c>
      <c r="O72" s="31">
        <v>616</v>
      </c>
      <c r="P72" s="31">
        <v>2151</v>
      </c>
      <c r="Q72" s="31">
        <v>8451</v>
      </c>
      <c r="R72" s="31">
        <v>3078</v>
      </c>
    </row>
    <row r="73" spans="1:18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31">
        <v>2009</v>
      </c>
      <c r="G73" s="31">
        <v>8808</v>
      </c>
      <c r="H73" s="31">
        <v>190</v>
      </c>
      <c r="I73" s="31">
        <v>8736</v>
      </c>
      <c r="J73" s="31">
        <v>2273</v>
      </c>
      <c r="K73" s="31">
        <v>507</v>
      </c>
      <c r="L73" s="31">
        <v>2210</v>
      </c>
      <c r="M73" s="31">
        <v>7815</v>
      </c>
      <c r="N73" s="31">
        <v>8780</v>
      </c>
      <c r="O73" s="31">
        <v>426</v>
      </c>
      <c r="P73" s="31">
        <v>1665</v>
      </c>
      <c r="Q73" s="31">
        <v>8600</v>
      </c>
      <c r="R73" s="31">
        <v>2323</v>
      </c>
    </row>
    <row r="74" spans="1:18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31">
        <v>9039</v>
      </c>
      <c r="G74" s="31">
        <v>23122</v>
      </c>
      <c r="H74" s="31">
        <v>729</v>
      </c>
      <c r="I74" s="31">
        <v>22553</v>
      </c>
      <c r="J74" s="31">
        <v>10057</v>
      </c>
      <c r="K74" s="31">
        <v>1394</v>
      </c>
      <c r="L74" s="31">
        <v>9820</v>
      </c>
      <c r="M74" s="31">
        <v>21041</v>
      </c>
      <c r="N74" s="31">
        <v>21994</v>
      </c>
      <c r="O74" s="31">
        <v>1366</v>
      </c>
      <c r="P74" s="31">
        <v>8980</v>
      </c>
      <c r="Q74" s="31">
        <v>21453</v>
      </c>
      <c r="R74" s="31">
        <v>11248</v>
      </c>
    </row>
    <row r="75" spans="1:18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31">
        <v>5248</v>
      </c>
      <c r="G75" s="31">
        <v>10855</v>
      </c>
      <c r="H75" s="31">
        <v>488</v>
      </c>
      <c r="I75" s="31">
        <v>10924</v>
      </c>
      <c r="J75" s="31">
        <v>5709</v>
      </c>
      <c r="K75" s="31">
        <v>762</v>
      </c>
      <c r="L75" s="31">
        <v>5882</v>
      </c>
      <c r="M75" s="31">
        <v>9679</v>
      </c>
      <c r="N75" s="31">
        <v>10627</v>
      </c>
      <c r="O75" s="31">
        <v>795</v>
      </c>
      <c r="P75" s="31">
        <v>4993</v>
      </c>
      <c r="Q75" s="31">
        <v>9852</v>
      </c>
      <c r="R75" s="31">
        <v>6710</v>
      </c>
    </row>
    <row r="76" spans="1:18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31">
        <v>4933</v>
      </c>
      <c r="G76" s="31">
        <v>11027</v>
      </c>
      <c r="H76" s="31">
        <v>560</v>
      </c>
      <c r="I76" s="31">
        <v>10589</v>
      </c>
      <c r="J76" s="31">
        <v>5981</v>
      </c>
      <c r="K76" s="31">
        <v>1122</v>
      </c>
      <c r="L76" s="31">
        <v>5483</v>
      </c>
      <c r="M76" s="31">
        <v>9517</v>
      </c>
      <c r="N76" s="31">
        <v>11071</v>
      </c>
      <c r="O76" s="31">
        <v>957</v>
      </c>
      <c r="P76" s="31">
        <v>4427</v>
      </c>
      <c r="Q76" s="31">
        <v>9559</v>
      </c>
      <c r="R76" s="31">
        <v>6970</v>
      </c>
    </row>
    <row r="77" spans="1:18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31">
        <v>7617</v>
      </c>
      <c r="G77" s="31">
        <v>9864</v>
      </c>
      <c r="H77" s="31">
        <v>553</v>
      </c>
      <c r="I77" s="31">
        <v>10292</v>
      </c>
      <c r="J77" s="31">
        <v>7800</v>
      </c>
      <c r="K77" s="31">
        <v>858</v>
      </c>
      <c r="L77" s="31">
        <v>7383</v>
      </c>
      <c r="M77" s="31">
        <v>9466</v>
      </c>
      <c r="N77" s="31">
        <v>9650</v>
      </c>
      <c r="O77" s="31">
        <v>803</v>
      </c>
      <c r="P77" s="31">
        <v>7509</v>
      </c>
      <c r="Q77" s="31">
        <v>10104</v>
      </c>
      <c r="R77" s="31">
        <v>7872</v>
      </c>
    </row>
    <row r="78" spans="1:18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31">
        <v>3722</v>
      </c>
      <c r="G78" s="31">
        <v>9662</v>
      </c>
      <c r="H78" s="31">
        <v>394</v>
      </c>
      <c r="I78" s="31">
        <v>9337</v>
      </c>
      <c r="J78" s="31">
        <v>4519</v>
      </c>
      <c r="K78" s="31">
        <v>808</v>
      </c>
      <c r="L78" s="31">
        <v>4091</v>
      </c>
      <c r="M78" s="31">
        <v>8748</v>
      </c>
      <c r="N78" s="31">
        <v>9560</v>
      </c>
      <c r="O78" s="31">
        <v>802</v>
      </c>
      <c r="P78" s="31">
        <v>3450</v>
      </c>
      <c r="Q78" s="31">
        <v>8697</v>
      </c>
      <c r="R78" s="31">
        <v>5214</v>
      </c>
    </row>
    <row r="79" spans="1:18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31">
        <v>2420</v>
      </c>
      <c r="G79" s="31">
        <v>11200</v>
      </c>
      <c r="H79" s="31">
        <v>291</v>
      </c>
      <c r="I79" s="31">
        <v>10868</v>
      </c>
      <c r="J79" s="31">
        <v>3063</v>
      </c>
      <c r="K79" s="31">
        <v>626</v>
      </c>
      <c r="L79" s="31">
        <v>2412</v>
      </c>
      <c r="M79" s="31">
        <v>10727</v>
      </c>
      <c r="N79" s="31">
        <v>10898</v>
      </c>
      <c r="O79" s="31">
        <v>622</v>
      </c>
      <c r="P79" s="31">
        <v>2308</v>
      </c>
      <c r="Q79" s="31">
        <v>10398</v>
      </c>
      <c r="R79" s="31">
        <v>3436</v>
      </c>
    </row>
    <row r="80" spans="1:18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31">
        <v>30705</v>
      </c>
      <c r="G80" s="31">
        <v>67948</v>
      </c>
      <c r="H80" s="31">
        <v>2779</v>
      </c>
      <c r="I80" s="31">
        <v>66242</v>
      </c>
      <c r="J80" s="31">
        <v>35146</v>
      </c>
      <c r="K80" s="31">
        <v>4699</v>
      </c>
      <c r="L80" s="31">
        <v>36952</v>
      </c>
      <c r="M80" s="31">
        <v>57872</v>
      </c>
      <c r="N80" s="31">
        <v>62679</v>
      </c>
      <c r="O80" s="31">
        <v>4612</v>
      </c>
      <c r="P80" s="31">
        <v>32846</v>
      </c>
      <c r="Q80" s="31">
        <v>59958</v>
      </c>
      <c r="R80" s="31">
        <v>40903</v>
      </c>
    </row>
    <row r="81" spans="1:18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31">
        <v>50865</v>
      </c>
      <c r="G81" s="31">
        <v>79004</v>
      </c>
      <c r="H81" s="31">
        <v>4825</v>
      </c>
      <c r="I81" s="31">
        <v>77911</v>
      </c>
      <c r="J81" s="31">
        <v>56586</v>
      </c>
      <c r="K81" s="31">
        <v>5182</v>
      </c>
      <c r="L81" s="31">
        <v>59926</v>
      </c>
      <c r="M81" s="31">
        <v>66819</v>
      </c>
      <c r="N81" s="31">
        <v>72180</v>
      </c>
      <c r="O81" s="31">
        <v>5483</v>
      </c>
      <c r="P81" s="31">
        <v>56089</v>
      </c>
      <c r="Q81" s="31">
        <v>64890</v>
      </c>
      <c r="R81" s="31">
        <v>69513</v>
      </c>
    </row>
    <row r="82" spans="1:18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31">
        <v>23536</v>
      </c>
      <c r="G82" s="31">
        <v>31382</v>
      </c>
      <c r="H82" s="31">
        <v>2018</v>
      </c>
      <c r="I82" s="31">
        <v>29760</v>
      </c>
      <c r="J82" s="31">
        <v>27364</v>
      </c>
      <c r="K82" s="31">
        <v>2740</v>
      </c>
      <c r="L82" s="31">
        <v>29324</v>
      </c>
      <c r="M82" s="31">
        <v>23862</v>
      </c>
      <c r="N82" s="31">
        <v>28942</v>
      </c>
      <c r="O82" s="31">
        <v>3147</v>
      </c>
      <c r="P82" s="31">
        <v>23687</v>
      </c>
      <c r="Q82" s="31">
        <v>28606</v>
      </c>
      <c r="R82" s="31">
        <v>28062</v>
      </c>
    </row>
    <row r="83" spans="1:18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31">
        <v>7618</v>
      </c>
      <c r="G83" s="31">
        <v>15361</v>
      </c>
      <c r="H83" s="31">
        <v>642</v>
      </c>
      <c r="I83" s="31">
        <v>15283</v>
      </c>
      <c r="J83" s="31">
        <v>8289</v>
      </c>
      <c r="K83" s="31">
        <v>1312</v>
      </c>
      <c r="L83" s="31">
        <v>8306</v>
      </c>
      <c r="M83" s="31">
        <v>13505</v>
      </c>
      <c r="N83" s="31">
        <v>14510</v>
      </c>
      <c r="O83" s="31">
        <v>1209</v>
      </c>
      <c r="P83" s="31">
        <v>7414</v>
      </c>
      <c r="Q83" s="31">
        <v>15059</v>
      </c>
      <c r="R83" s="31">
        <v>8424</v>
      </c>
    </row>
    <row r="84" spans="1:18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31">
        <v>2598</v>
      </c>
      <c r="G84" s="31">
        <v>10987</v>
      </c>
      <c r="H84" s="31">
        <v>445</v>
      </c>
      <c r="I84" s="31">
        <v>10716</v>
      </c>
      <c r="J84" s="31">
        <v>3311</v>
      </c>
      <c r="K84" s="31">
        <v>787</v>
      </c>
      <c r="L84" s="31">
        <v>2821</v>
      </c>
      <c r="M84" s="31">
        <v>10358</v>
      </c>
      <c r="N84" s="31">
        <v>10587</v>
      </c>
      <c r="O84" s="31">
        <v>801</v>
      </c>
      <c r="P84" s="31">
        <v>2613</v>
      </c>
      <c r="Q84" s="31">
        <v>9736</v>
      </c>
      <c r="R84" s="31">
        <v>4263</v>
      </c>
    </row>
    <row r="85" spans="1:18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31">
        <v>1512</v>
      </c>
      <c r="G85" s="31">
        <v>5353</v>
      </c>
      <c r="H85" s="31">
        <v>168</v>
      </c>
      <c r="I85" s="31">
        <v>5418</v>
      </c>
      <c r="J85" s="31">
        <v>1597</v>
      </c>
      <c r="K85" s="31">
        <v>385</v>
      </c>
      <c r="L85" s="31">
        <v>1508</v>
      </c>
      <c r="M85" s="31">
        <v>5029</v>
      </c>
      <c r="N85" s="31">
        <v>5238</v>
      </c>
      <c r="O85" s="31">
        <v>318</v>
      </c>
      <c r="P85" s="31">
        <v>1411</v>
      </c>
      <c r="Q85" s="31">
        <v>5470</v>
      </c>
      <c r="R85" s="31">
        <v>1507</v>
      </c>
    </row>
    <row r="86" spans="1:18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31">
        <v>1079</v>
      </c>
      <c r="G86" s="31">
        <v>1993</v>
      </c>
      <c r="H86" s="31">
        <v>123</v>
      </c>
      <c r="I86" s="31">
        <v>2027</v>
      </c>
      <c r="J86" s="31">
        <v>1191</v>
      </c>
      <c r="K86" s="31">
        <v>188</v>
      </c>
      <c r="L86" s="31">
        <v>1174</v>
      </c>
      <c r="M86" s="31">
        <v>1836</v>
      </c>
      <c r="N86" s="31">
        <v>1857</v>
      </c>
      <c r="O86" s="31">
        <v>202</v>
      </c>
      <c r="P86" s="31">
        <v>1132</v>
      </c>
      <c r="Q86" s="31">
        <v>1961</v>
      </c>
      <c r="R86" s="31">
        <v>1241</v>
      </c>
    </row>
    <row r="87" spans="1:18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31">
        <v>11427</v>
      </c>
      <c r="G87" s="31">
        <v>46167</v>
      </c>
      <c r="H87" s="31">
        <v>1279</v>
      </c>
      <c r="I87" s="31">
        <v>43977</v>
      </c>
      <c r="J87" s="31">
        <v>15150</v>
      </c>
      <c r="K87" s="31">
        <v>2873</v>
      </c>
      <c r="L87" s="31">
        <v>12200</v>
      </c>
      <c r="M87" s="31">
        <v>43420</v>
      </c>
      <c r="N87" s="31">
        <v>44277</v>
      </c>
      <c r="O87" s="31">
        <v>2784</v>
      </c>
      <c r="P87" s="31">
        <v>11780</v>
      </c>
      <c r="Q87" s="31">
        <v>44332</v>
      </c>
      <c r="R87" s="31">
        <v>14725</v>
      </c>
    </row>
    <row r="88" spans="1:18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31">
        <v>5659</v>
      </c>
      <c r="G88" s="31">
        <v>12152</v>
      </c>
      <c r="H88" s="31">
        <v>525</v>
      </c>
      <c r="I88" s="31">
        <v>11949</v>
      </c>
      <c r="J88" s="31">
        <v>6350</v>
      </c>
      <c r="K88" s="31">
        <v>958</v>
      </c>
      <c r="L88" s="31">
        <v>5914</v>
      </c>
      <c r="M88" s="31">
        <v>11040</v>
      </c>
      <c r="N88" s="31">
        <v>10992</v>
      </c>
      <c r="O88" s="31">
        <v>870</v>
      </c>
      <c r="P88" s="31">
        <v>6058</v>
      </c>
      <c r="Q88" s="31">
        <v>11795</v>
      </c>
      <c r="R88" s="31">
        <v>6304</v>
      </c>
    </row>
    <row r="89" spans="1:18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31">
        <v>5951</v>
      </c>
      <c r="G89" s="31">
        <v>19962</v>
      </c>
      <c r="H89" s="31">
        <v>828</v>
      </c>
      <c r="I89" s="31">
        <v>19579</v>
      </c>
      <c r="J89" s="31">
        <v>7135</v>
      </c>
      <c r="K89" s="31">
        <v>1199</v>
      </c>
      <c r="L89" s="31">
        <v>7181</v>
      </c>
      <c r="M89" s="31">
        <v>18081</v>
      </c>
      <c r="N89" s="31">
        <v>18971</v>
      </c>
      <c r="O89" s="31">
        <v>1137</v>
      </c>
      <c r="P89" s="31">
        <v>6420</v>
      </c>
      <c r="Q89" s="31">
        <v>18572</v>
      </c>
      <c r="R89" s="31">
        <v>8130</v>
      </c>
    </row>
    <row r="90" spans="1:18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31">
        <v>2245</v>
      </c>
      <c r="G90" s="31">
        <v>7066</v>
      </c>
      <c r="H90" s="31">
        <v>304</v>
      </c>
      <c r="I90" s="31">
        <v>6835</v>
      </c>
      <c r="J90" s="31">
        <v>2789</v>
      </c>
      <c r="K90" s="31">
        <v>602</v>
      </c>
      <c r="L90" s="31">
        <v>2336</v>
      </c>
      <c r="M90" s="31">
        <v>6470</v>
      </c>
      <c r="N90" s="31">
        <v>7174</v>
      </c>
      <c r="O90" s="31">
        <v>451</v>
      </c>
      <c r="P90" s="31">
        <v>2020</v>
      </c>
      <c r="Q90" s="31">
        <v>6516</v>
      </c>
      <c r="R90" s="31">
        <v>3111</v>
      </c>
    </row>
    <row r="91" spans="1:18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31">
        <v>11482</v>
      </c>
      <c r="G91" s="31">
        <v>22296</v>
      </c>
      <c r="H91" s="31">
        <v>1264</v>
      </c>
      <c r="I91" s="31">
        <v>21863</v>
      </c>
      <c r="J91" s="31">
        <v>13172</v>
      </c>
      <c r="K91" s="31">
        <v>2398</v>
      </c>
      <c r="L91" s="31">
        <v>12132</v>
      </c>
      <c r="M91" s="31">
        <v>19461</v>
      </c>
      <c r="N91" s="31">
        <v>22099</v>
      </c>
      <c r="O91" s="31">
        <v>2008</v>
      </c>
      <c r="P91" s="31">
        <v>10440</v>
      </c>
      <c r="Q91" s="31">
        <v>19461</v>
      </c>
      <c r="R91" s="31">
        <v>15343</v>
      </c>
    </row>
    <row r="92" spans="1:18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31">
        <v>1129</v>
      </c>
      <c r="G92" s="31">
        <v>4406</v>
      </c>
      <c r="H92" s="31">
        <v>156</v>
      </c>
      <c r="I92" s="31">
        <v>4272</v>
      </c>
      <c r="J92" s="31">
        <v>1441</v>
      </c>
      <c r="K92" s="31">
        <v>337</v>
      </c>
      <c r="L92" s="31">
        <v>1295</v>
      </c>
      <c r="M92" s="31">
        <v>3977</v>
      </c>
      <c r="N92" s="31">
        <v>4232</v>
      </c>
      <c r="O92" s="31">
        <v>314</v>
      </c>
      <c r="P92" s="31">
        <v>1135</v>
      </c>
      <c r="Q92" s="31">
        <v>3988</v>
      </c>
      <c r="R92" s="31">
        <v>1722</v>
      </c>
    </row>
  </sheetData>
  <mergeCells count="6">
    <mergeCell ref="Q1:R1"/>
    <mergeCell ref="A1:E1"/>
    <mergeCell ref="F1:H1"/>
    <mergeCell ref="I1:J1"/>
    <mergeCell ref="K1:M1"/>
    <mergeCell ref="N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5"/>
  <cols>
    <col min="1" max="5" width="22.5703125" style="39" customWidth="1"/>
    <col min="6" max="46" width="36.85546875" style="39" customWidth="1"/>
    <col min="47" max="47" width="9.140625" style="39" customWidth="1"/>
    <col min="48" max="16384" width="9.140625" style="39"/>
  </cols>
  <sheetData>
    <row r="1" spans="1:46" ht="65.25" customHeight="1" x14ac:dyDescent="0.25">
      <c r="A1" s="66" t="s">
        <v>632</v>
      </c>
      <c r="B1" s="61"/>
      <c r="C1" s="61"/>
      <c r="D1" s="61"/>
      <c r="E1" s="61"/>
      <c r="F1" s="64" t="s">
        <v>15</v>
      </c>
      <c r="G1" s="64"/>
      <c r="H1" s="62" t="s">
        <v>16</v>
      </c>
      <c r="I1" s="62"/>
      <c r="J1" s="64" t="s">
        <v>17</v>
      </c>
      <c r="K1" s="64"/>
      <c r="L1" s="64"/>
      <c r="M1" s="62" t="s">
        <v>18</v>
      </c>
      <c r="N1" s="62"/>
      <c r="O1" s="64" t="s">
        <v>19</v>
      </c>
      <c r="P1" s="64"/>
      <c r="Q1" s="64"/>
      <c r="R1" s="62" t="s">
        <v>20</v>
      </c>
      <c r="S1" s="62"/>
      <c r="T1" s="62"/>
      <c r="U1" s="36" t="s">
        <v>21</v>
      </c>
      <c r="V1" s="62" t="s">
        <v>22</v>
      </c>
      <c r="W1" s="62"/>
      <c r="X1" s="62"/>
      <c r="Y1" s="64" t="s">
        <v>23</v>
      </c>
      <c r="Z1" s="64"/>
      <c r="AA1" s="64"/>
      <c r="AB1" s="64"/>
      <c r="AC1" s="62" t="s">
        <v>24</v>
      </c>
      <c r="AD1" s="62"/>
      <c r="AE1" s="62"/>
      <c r="AF1" s="64" t="s">
        <v>25</v>
      </c>
      <c r="AG1" s="64"/>
      <c r="AH1" s="62" t="s">
        <v>26</v>
      </c>
      <c r="AI1" s="62"/>
      <c r="AJ1" s="62"/>
      <c r="AK1" s="64" t="s">
        <v>27</v>
      </c>
      <c r="AL1" s="64"/>
      <c r="AM1" s="64"/>
      <c r="AN1" s="62" t="s">
        <v>28</v>
      </c>
      <c r="AO1" s="62"/>
      <c r="AP1" s="62"/>
      <c r="AQ1" s="64" t="s">
        <v>29</v>
      </c>
      <c r="AR1" s="64"/>
      <c r="AS1" s="62" t="s">
        <v>30</v>
      </c>
      <c r="AT1" s="62"/>
    </row>
    <row r="2" spans="1:46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3" t="s">
        <v>197</v>
      </c>
      <c r="G2" s="2" t="s">
        <v>198</v>
      </c>
      <c r="H2" s="2" t="s">
        <v>199</v>
      </c>
      <c r="I2" s="3" t="s">
        <v>200</v>
      </c>
      <c r="J2" s="2" t="s">
        <v>201</v>
      </c>
      <c r="K2" s="3" t="s">
        <v>202</v>
      </c>
      <c r="L2" s="3" t="s">
        <v>203</v>
      </c>
      <c r="M2" s="2" t="s">
        <v>204</v>
      </c>
      <c r="N2" s="3" t="s">
        <v>205</v>
      </c>
      <c r="O2" s="2" t="s">
        <v>206</v>
      </c>
      <c r="P2" s="2" t="s">
        <v>207</v>
      </c>
      <c r="Q2" s="3" t="s">
        <v>208</v>
      </c>
      <c r="R2" s="2" t="s">
        <v>209</v>
      </c>
      <c r="S2" s="3" t="s">
        <v>210</v>
      </c>
      <c r="T2" s="2" t="s">
        <v>211</v>
      </c>
      <c r="U2" s="3" t="s">
        <v>212</v>
      </c>
      <c r="V2" s="3" t="s">
        <v>213</v>
      </c>
      <c r="W2" s="38" t="s">
        <v>214</v>
      </c>
      <c r="X2" s="2" t="s">
        <v>215</v>
      </c>
      <c r="Y2" s="3" t="s">
        <v>216</v>
      </c>
      <c r="Z2" s="3" t="s">
        <v>217</v>
      </c>
      <c r="AA2" s="2" t="s">
        <v>218</v>
      </c>
      <c r="AB2" s="3" t="s">
        <v>219</v>
      </c>
      <c r="AC2" s="2" t="s">
        <v>220</v>
      </c>
      <c r="AD2" s="2" t="s">
        <v>221</v>
      </c>
      <c r="AE2" s="3" t="s">
        <v>222</v>
      </c>
      <c r="AF2" s="3" t="s">
        <v>223</v>
      </c>
      <c r="AG2" s="2" t="s">
        <v>224</v>
      </c>
      <c r="AH2" s="2" t="s">
        <v>225</v>
      </c>
      <c r="AI2" s="3" t="s">
        <v>226</v>
      </c>
      <c r="AJ2" s="3" t="s">
        <v>227</v>
      </c>
      <c r="AK2" s="3" t="s">
        <v>228</v>
      </c>
      <c r="AL2" s="2" t="s">
        <v>229</v>
      </c>
      <c r="AM2" s="3" t="s">
        <v>230</v>
      </c>
      <c r="AN2" s="3" t="s">
        <v>231</v>
      </c>
      <c r="AO2" s="2" t="s">
        <v>232</v>
      </c>
      <c r="AP2" s="2" t="s">
        <v>233</v>
      </c>
      <c r="AQ2" s="3" t="s">
        <v>234</v>
      </c>
      <c r="AR2" s="2" t="s">
        <v>235</v>
      </c>
      <c r="AS2" s="2" t="s">
        <v>236</v>
      </c>
      <c r="AT2" s="3" t="s">
        <v>237</v>
      </c>
    </row>
    <row r="3" spans="1:46" ht="14.25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AT3" si="0">SUM(F5:F92)</f>
        <v>124779</v>
      </c>
      <c r="G3" s="20">
        <f t="shared" si="0"/>
        <v>72604</v>
      </c>
      <c r="H3" s="20">
        <f t="shared" si="0"/>
        <v>68453</v>
      </c>
      <c r="I3" s="20">
        <f t="shared" si="0"/>
        <v>132658</v>
      </c>
      <c r="J3" s="20">
        <f t="shared" si="0"/>
        <v>51475</v>
      </c>
      <c r="K3" s="20">
        <f t="shared" si="0"/>
        <v>17</v>
      </c>
      <c r="L3" s="20">
        <f t="shared" si="0"/>
        <v>91769</v>
      </c>
      <c r="M3" s="20">
        <f t="shared" si="0"/>
        <v>60165</v>
      </c>
      <c r="N3" s="20">
        <f t="shared" si="0"/>
        <v>125907</v>
      </c>
      <c r="O3" s="20">
        <f t="shared" si="0"/>
        <v>9344</v>
      </c>
      <c r="P3" s="20">
        <f t="shared" si="0"/>
        <v>58507</v>
      </c>
      <c r="Q3" s="20">
        <f t="shared" si="0"/>
        <v>134449</v>
      </c>
      <c r="R3" s="20">
        <f t="shared" si="0"/>
        <v>73561</v>
      </c>
      <c r="S3" s="20">
        <f t="shared" si="0"/>
        <v>111026</v>
      </c>
      <c r="T3" s="20">
        <f t="shared" si="0"/>
        <v>6065</v>
      </c>
      <c r="U3" s="20">
        <f t="shared" si="0"/>
        <v>143959</v>
      </c>
      <c r="V3" s="20">
        <f t="shared" si="0"/>
        <v>126539</v>
      </c>
      <c r="W3" s="20">
        <f t="shared" si="0"/>
        <v>10257</v>
      </c>
      <c r="X3" s="20">
        <f t="shared" si="0"/>
        <v>51534</v>
      </c>
      <c r="Y3" s="20">
        <f t="shared" si="0"/>
        <v>112</v>
      </c>
      <c r="Z3" s="20">
        <f t="shared" si="0"/>
        <v>108870</v>
      </c>
      <c r="AA3" s="20">
        <f t="shared" si="0"/>
        <v>51704</v>
      </c>
      <c r="AB3" s="20">
        <f t="shared" si="0"/>
        <v>29</v>
      </c>
      <c r="AC3" s="20">
        <f t="shared" si="0"/>
        <v>6605</v>
      </c>
      <c r="AD3" s="20">
        <f t="shared" si="0"/>
        <v>63249</v>
      </c>
      <c r="AE3" s="20">
        <f t="shared" si="0"/>
        <v>130752</v>
      </c>
      <c r="AF3" s="20">
        <f t="shared" si="0"/>
        <v>137105</v>
      </c>
      <c r="AG3" s="20">
        <f t="shared" si="0"/>
        <v>35461</v>
      </c>
      <c r="AH3" s="20">
        <f t="shared" si="0"/>
        <v>9148</v>
      </c>
      <c r="AI3" s="20">
        <f t="shared" si="0"/>
        <v>61360</v>
      </c>
      <c r="AJ3" s="20">
        <f t="shared" si="0"/>
        <v>150573</v>
      </c>
      <c r="AK3" s="20">
        <f t="shared" si="0"/>
        <v>86</v>
      </c>
      <c r="AL3" s="20">
        <f t="shared" si="0"/>
        <v>55233</v>
      </c>
      <c r="AM3" s="20">
        <f t="shared" si="0"/>
        <v>120230</v>
      </c>
      <c r="AN3" s="20">
        <f t="shared" si="0"/>
        <v>135736</v>
      </c>
      <c r="AO3" s="20">
        <f t="shared" si="0"/>
        <v>7988</v>
      </c>
      <c r="AP3" s="20">
        <f t="shared" si="0"/>
        <v>70856</v>
      </c>
      <c r="AQ3" s="20">
        <f t="shared" si="0"/>
        <v>128496</v>
      </c>
      <c r="AR3" s="20">
        <f t="shared" si="0"/>
        <v>66125</v>
      </c>
      <c r="AS3" s="20">
        <f t="shared" si="0"/>
        <v>75199</v>
      </c>
      <c r="AT3" s="21">
        <f t="shared" si="0"/>
        <v>132176</v>
      </c>
    </row>
    <row r="4" spans="1:46" ht="14.25" x14ac:dyDescent="0.25">
      <c r="A4" s="22" t="s">
        <v>526</v>
      </c>
      <c r="B4" s="24"/>
      <c r="C4" s="24"/>
      <c r="D4" s="24"/>
      <c r="E4" s="25">
        <f>E3/D3</f>
        <v>0.40652998031414</v>
      </c>
      <c r="F4" s="42">
        <f>F3/SUM(F3:G3)</f>
        <v>0.6321669039380291</v>
      </c>
      <c r="G4" s="34">
        <f>G3/SUM(F3:G3)</f>
        <v>0.3678330960619709</v>
      </c>
      <c r="H4" s="34">
        <f>H3/SUM(H3:I3)</f>
        <v>0.34037422120122718</v>
      </c>
      <c r="I4" s="34">
        <f>I3/SUM(H3:I3)</f>
        <v>0.65962577879877282</v>
      </c>
      <c r="J4" s="34">
        <f>J3/SUM(J3:L3)</f>
        <v>0.35930923279887755</v>
      </c>
      <c r="K4" s="34">
        <f>K3/SUM(J3:L3)</f>
        <v>1.1866453535854141E-4</v>
      </c>
      <c r="L4" s="34">
        <f>L3/SUM(J3:L3)</f>
        <v>0.64057210266576392</v>
      </c>
      <c r="M4" s="34">
        <f>M3/SUM(M3:N3)</f>
        <v>0.32334257706694181</v>
      </c>
      <c r="N4" s="34">
        <f>N3/SUM(M3:N3)</f>
        <v>0.67665742293305819</v>
      </c>
      <c r="O4" s="34">
        <f>O3/SUM(O3:Q3)</f>
        <v>4.6188828472565495E-2</v>
      </c>
      <c r="P4" s="34">
        <f>P3/SUM(O3:Q3)</f>
        <v>0.28920909540286704</v>
      </c>
      <c r="Q4" s="34">
        <f>Q3/SUM(O3:Q3)</f>
        <v>0.66460207612456745</v>
      </c>
      <c r="R4" s="34">
        <f>R3/SUM(R3:T3)</f>
        <v>0.38583912049178609</v>
      </c>
      <c r="S4" s="34">
        <f>S3/SUM(R3:T3)</f>
        <v>0.58234899188049427</v>
      </c>
      <c r="T4" s="34">
        <f>T3/SUM(R3:T3)</f>
        <v>3.1811887627719616E-2</v>
      </c>
      <c r="U4" s="34">
        <f>U3/U3</f>
        <v>1</v>
      </c>
      <c r="V4" s="34">
        <f>V3/SUM(V3:X3)</f>
        <v>0.67190038761747994</v>
      </c>
      <c r="W4" s="34">
        <f>W3/SUM(V3:X3)</f>
        <v>5.4462910847979613E-2</v>
      </c>
      <c r="X4" s="34">
        <f>X3/SUM(V3:X3)</f>
        <v>0.27363670153454045</v>
      </c>
      <c r="Y4" s="34">
        <f>Y3/SUM(Y3:AB3)</f>
        <v>6.9688579161870392E-4</v>
      </c>
      <c r="Z4" s="34">
        <f>Z3/SUM(Y3:AB3)</f>
        <v>0.67741032262078837</v>
      </c>
      <c r="AA4" s="34">
        <f>AA3/SUM(Y3:AB3)</f>
        <v>0.32171234794512027</v>
      </c>
      <c r="AB4" s="34">
        <f>AB3/SUM(Y3:AB3)</f>
        <v>1.8044364247270012E-4</v>
      </c>
      <c r="AC4" s="34">
        <f>AC3/SUM(AC3:AE3)</f>
        <v>3.2925236533304092E-2</v>
      </c>
      <c r="AD4" s="34">
        <f>AD3/SUM(AC3:AE3)</f>
        <v>0.31528967229295235</v>
      </c>
      <c r="AE4" s="34">
        <f>AE3/SUM(AC3:AE3)</f>
        <v>0.6517850911737435</v>
      </c>
      <c r="AF4" s="34">
        <f>AF3/SUM(AF3:AG3)</f>
        <v>0.79450760868305459</v>
      </c>
      <c r="AG4" s="34">
        <f>AG3/SUM(AF3:AG3)</f>
        <v>0.20549239131694541</v>
      </c>
      <c r="AH4" s="34">
        <f>AH3/SUM(AH3:AJ3)</f>
        <v>4.13784992830682E-2</v>
      </c>
      <c r="AI4" s="34">
        <f>AI3/SUM(AH3:AJ3)</f>
        <v>0.27754533406308096</v>
      </c>
      <c r="AJ4" s="34">
        <f>AJ3/SUM(AH3:AJ3)</f>
        <v>0.68107616665385085</v>
      </c>
      <c r="AK4" s="34">
        <f>AK3/SUM(AK3:AM3)</f>
        <v>4.898917111461757E-4</v>
      </c>
      <c r="AL4" s="34">
        <f>AL3/SUM(AK3:AM3)</f>
        <v>0.31463010327600843</v>
      </c>
      <c r="AM4" s="34">
        <f>AM3/SUM(AK3:AM3)</f>
        <v>0.68488000501284541</v>
      </c>
      <c r="AN4" s="34">
        <f>AN3/SUM(AN3:AP3)</f>
        <v>0.63256594277192657</v>
      </c>
      <c r="AO4" s="34">
        <f>AO3/SUM(AN3:AP3)</f>
        <v>3.7226209339174199E-2</v>
      </c>
      <c r="AP4" s="34">
        <f>AP3/SUM(AN3:AP3)</f>
        <v>0.33020784788889923</v>
      </c>
      <c r="AQ4" s="34">
        <f>AQ3/SUM(AQ3:AR3)</f>
        <v>0.66023707616341509</v>
      </c>
      <c r="AR4" s="34">
        <f>AR3/SUM(AQ3:AR3)</f>
        <v>0.33976292383658496</v>
      </c>
      <c r="AS4" s="34">
        <f>AS3/SUM(AS3:AT3)</f>
        <v>0.36262326702833031</v>
      </c>
      <c r="AT4" s="35">
        <f>AT3/SUM(AS3:AT3)</f>
        <v>0.63737673297166964</v>
      </c>
    </row>
    <row r="5" spans="1:46" ht="14.25" x14ac:dyDescent="0.25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0</v>
      </c>
      <c r="G5" s="49">
        <v>0</v>
      </c>
      <c r="H5" s="49">
        <v>1496</v>
      </c>
      <c r="I5" s="49">
        <v>4588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</row>
    <row r="6" spans="1:46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7603</v>
      </c>
      <c r="N6" s="51">
        <v>19660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0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</row>
    <row r="7" spans="1:46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11905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0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</row>
    <row r="8" spans="1:46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14575</v>
      </c>
      <c r="AO8" s="51">
        <v>1284</v>
      </c>
      <c r="AP8" s="51">
        <v>10305</v>
      </c>
      <c r="AQ8" s="51">
        <v>0</v>
      </c>
      <c r="AR8" s="51">
        <v>0</v>
      </c>
      <c r="AS8" s="51">
        <v>0</v>
      </c>
      <c r="AT8" s="51">
        <v>0</v>
      </c>
    </row>
    <row r="9" spans="1:46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385</v>
      </c>
      <c r="S9" s="51">
        <v>651</v>
      </c>
      <c r="T9" s="51">
        <v>41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4827</v>
      </c>
      <c r="AR9" s="51">
        <v>8262</v>
      </c>
      <c r="AS9" s="51">
        <v>0</v>
      </c>
      <c r="AT9" s="51">
        <v>0</v>
      </c>
    </row>
    <row r="10" spans="1:46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2619</v>
      </c>
      <c r="N10" s="51">
        <v>10975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</row>
    <row r="11" spans="1:46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9019</v>
      </c>
      <c r="S11" s="51">
        <v>9712</v>
      </c>
      <c r="T11" s="51">
        <v>536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</row>
    <row r="12" spans="1:46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0</v>
      </c>
      <c r="G12" s="51">
        <v>0</v>
      </c>
      <c r="H12" s="51">
        <v>2992</v>
      </c>
      <c r="I12" s="51">
        <v>8460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</row>
    <row r="13" spans="1:46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56893</v>
      </c>
      <c r="W13" s="51">
        <v>4883</v>
      </c>
      <c r="X13" s="51">
        <v>25172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</row>
    <row r="14" spans="1:46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2617</v>
      </c>
      <c r="S14" s="51">
        <v>4765</v>
      </c>
      <c r="T14" s="51">
        <v>302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</row>
    <row r="15" spans="1:46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3066</v>
      </c>
      <c r="N15" s="51">
        <v>8472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</row>
    <row r="16" spans="1:46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23140</v>
      </c>
      <c r="W16" s="51">
        <v>1892</v>
      </c>
      <c r="X16" s="51">
        <v>13360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</row>
    <row r="17" spans="1:46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0</v>
      </c>
      <c r="G17" s="51">
        <v>0</v>
      </c>
      <c r="H17" s="51">
        <v>11238</v>
      </c>
      <c r="I17" s="51">
        <v>39277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</row>
    <row r="18" spans="1:46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7635</v>
      </c>
      <c r="AR18" s="51">
        <v>2014</v>
      </c>
      <c r="AS18" s="51">
        <v>0</v>
      </c>
      <c r="AT18" s="51">
        <v>0</v>
      </c>
    </row>
    <row r="19" spans="1:46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9552</v>
      </c>
      <c r="S19" s="51">
        <v>16738</v>
      </c>
      <c r="T19" s="51">
        <v>910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</row>
    <row r="20" spans="1:46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7122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</row>
    <row r="21" spans="1:46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3453</v>
      </c>
      <c r="N21" s="51">
        <v>8193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</row>
    <row r="22" spans="1:46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61</v>
      </c>
      <c r="Z22" s="51">
        <v>41244</v>
      </c>
      <c r="AA22" s="51">
        <v>21795</v>
      </c>
      <c r="AB22" s="51">
        <v>19</v>
      </c>
      <c r="AC22" s="51">
        <v>0</v>
      </c>
      <c r="AD22" s="51">
        <v>0</v>
      </c>
      <c r="AE22" s="51">
        <v>0</v>
      </c>
      <c r="AF22" s="51">
        <v>122279</v>
      </c>
      <c r="AG22" s="51">
        <v>28590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21572</v>
      </c>
      <c r="AO22" s="51">
        <v>1025</v>
      </c>
      <c r="AP22" s="51">
        <v>12939</v>
      </c>
      <c r="AQ22" s="51">
        <v>0</v>
      </c>
      <c r="AR22" s="51">
        <v>0</v>
      </c>
      <c r="AS22" s="51">
        <v>31289</v>
      </c>
      <c r="AT22" s="51">
        <v>50429</v>
      </c>
    </row>
    <row r="23" spans="1:46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11122</v>
      </c>
      <c r="W23" s="51">
        <v>766</v>
      </c>
      <c r="X23" s="51">
        <v>2748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</row>
    <row r="24" spans="1:46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514</v>
      </c>
      <c r="P24" s="51">
        <v>3062</v>
      </c>
      <c r="Q24" s="51">
        <v>7337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</row>
    <row r="25" spans="1:46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1935</v>
      </c>
      <c r="AI25" s="51">
        <v>12862</v>
      </c>
      <c r="AJ25" s="51">
        <v>43892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</row>
    <row r="26" spans="1:46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1419</v>
      </c>
      <c r="N26" s="51">
        <v>2252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19</v>
      </c>
      <c r="Z26" s="51">
        <v>11887</v>
      </c>
      <c r="AA26" s="51">
        <v>7553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</row>
    <row r="27" spans="1:46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27923</v>
      </c>
      <c r="AR27" s="51">
        <v>12611</v>
      </c>
      <c r="AS27" s="51">
        <v>0</v>
      </c>
      <c r="AT27" s="51">
        <v>0</v>
      </c>
    </row>
    <row r="28" spans="1:46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192</v>
      </c>
      <c r="AD28" s="51">
        <v>1114</v>
      </c>
      <c r="AE28" s="51">
        <v>3517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1137</v>
      </c>
      <c r="AR28" s="51">
        <v>215</v>
      </c>
      <c r="AS28" s="51">
        <v>0</v>
      </c>
      <c r="AT28" s="51">
        <v>0</v>
      </c>
    </row>
    <row r="29" spans="1:46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0</v>
      </c>
      <c r="G29" s="51">
        <v>0</v>
      </c>
      <c r="H29" s="51">
        <v>0</v>
      </c>
      <c r="I29" s="51">
        <v>0</v>
      </c>
      <c r="J29" s="51">
        <v>51475</v>
      </c>
      <c r="K29" s="51">
        <v>17</v>
      </c>
      <c r="L29" s="51">
        <v>91769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3574</v>
      </c>
      <c r="AI29" s="51">
        <v>24160</v>
      </c>
      <c r="AJ29" s="51">
        <v>43181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49063</v>
      </c>
      <c r="AR29" s="51">
        <v>26568</v>
      </c>
      <c r="AS29" s="51">
        <v>0</v>
      </c>
      <c r="AT29" s="51">
        <v>0</v>
      </c>
    </row>
    <row r="30" spans="1:46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483</v>
      </c>
      <c r="P30" s="51">
        <v>2735</v>
      </c>
      <c r="Q30" s="51">
        <v>7654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</row>
    <row r="31" spans="1:46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2267</v>
      </c>
      <c r="S31" s="51">
        <v>4916</v>
      </c>
      <c r="T31" s="51">
        <v>199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</row>
    <row r="32" spans="1:46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22203</v>
      </c>
      <c r="AO32" s="51">
        <v>1208</v>
      </c>
      <c r="AP32" s="51">
        <v>7282</v>
      </c>
      <c r="AQ32" s="51">
        <v>0</v>
      </c>
      <c r="AR32" s="51">
        <v>0</v>
      </c>
      <c r="AS32" s="51">
        <v>0</v>
      </c>
      <c r="AT32" s="51">
        <v>0</v>
      </c>
    </row>
    <row r="33" spans="1:46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1822</v>
      </c>
      <c r="AD33" s="51">
        <v>11846</v>
      </c>
      <c r="AE33" s="51">
        <v>35262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</row>
    <row r="34" spans="1:46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4242</v>
      </c>
      <c r="S34" s="51">
        <v>5704</v>
      </c>
      <c r="T34" s="51">
        <v>304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</row>
    <row r="35" spans="1:46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79914</v>
      </c>
      <c r="G35" s="51">
        <v>58567</v>
      </c>
      <c r="H35" s="51">
        <v>40553</v>
      </c>
      <c r="I35" s="51">
        <v>57942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</row>
    <row r="36" spans="1:46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811</v>
      </c>
      <c r="P36" s="51">
        <v>4067</v>
      </c>
      <c r="Q36" s="51">
        <v>14854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</row>
    <row r="37" spans="1:46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310</v>
      </c>
      <c r="P37" s="51">
        <v>1622</v>
      </c>
      <c r="Q37" s="51">
        <v>4568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</row>
    <row r="38" spans="1:46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1936</v>
      </c>
      <c r="S38" s="51">
        <v>2484</v>
      </c>
      <c r="T38" s="51">
        <v>193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</row>
    <row r="39" spans="1:46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282</v>
      </c>
      <c r="P39" s="51">
        <v>1732</v>
      </c>
      <c r="Q39" s="51">
        <v>5912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</row>
    <row r="40" spans="1:46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0</v>
      </c>
      <c r="G40" s="51">
        <v>0</v>
      </c>
      <c r="H40" s="51">
        <v>2195</v>
      </c>
      <c r="I40" s="51">
        <v>7715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</row>
    <row r="41" spans="1:46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4636</v>
      </c>
      <c r="AR41" s="51">
        <v>2865</v>
      </c>
      <c r="AS41" s="51">
        <v>0</v>
      </c>
      <c r="AT41" s="51">
        <v>0</v>
      </c>
    </row>
    <row r="42" spans="1:46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5691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</row>
    <row r="43" spans="1:46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2871</v>
      </c>
      <c r="N43" s="51">
        <v>4391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5157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</row>
    <row r="44" spans="1:46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2314</v>
      </c>
      <c r="S44" s="51">
        <v>4466</v>
      </c>
      <c r="T44" s="51">
        <v>215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</row>
    <row r="45" spans="1:46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8283</v>
      </c>
      <c r="S45" s="51">
        <v>10296</v>
      </c>
      <c r="T45" s="51">
        <v>572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</row>
    <row r="46" spans="1:46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13549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</row>
    <row r="47" spans="1:46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43241</v>
      </c>
      <c r="AO47" s="51">
        <v>2521</v>
      </c>
      <c r="AP47" s="51">
        <v>21174</v>
      </c>
      <c r="AQ47" s="51">
        <v>0</v>
      </c>
      <c r="AR47" s="51">
        <v>0</v>
      </c>
      <c r="AS47" s="51">
        <v>0</v>
      </c>
      <c r="AT47" s="51">
        <v>0</v>
      </c>
    </row>
    <row r="48" spans="1:46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5176</v>
      </c>
      <c r="S48" s="51">
        <v>8732</v>
      </c>
      <c r="T48" s="51">
        <v>442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</row>
    <row r="49" spans="1:46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1852</v>
      </c>
      <c r="AI49" s="51">
        <v>12143</v>
      </c>
      <c r="AJ49" s="51">
        <v>33095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</row>
    <row r="50" spans="1:46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2776</v>
      </c>
      <c r="N50" s="51">
        <v>10052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</row>
    <row r="51" spans="1:46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15016</v>
      </c>
      <c r="N51" s="51">
        <v>12207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17891</v>
      </c>
      <c r="V51" s="51">
        <v>0</v>
      </c>
      <c r="W51" s="51">
        <v>0</v>
      </c>
      <c r="X51" s="51">
        <v>0</v>
      </c>
      <c r="Y51" s="51">
        <v>8</v>
      </c>
      <c r="Z51" s="51">
        <v>14464</v>
      </c>
      <c r="AA51" s="51">
        <v>8882</v>
      </c>
      <c r="AB51" s="51">
        <v>5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</row>
    <row r="52" spans="1:46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2709</v>
      </c>
      <c r="P52" s="51">
        <v>21896</v>
      </c>
      <c r="Q52" s="51">
        <v>34746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18</v>
      </c>
      <c r="Z52" s="51">
        <v>36819</v>
      </c>
      <c r="AA52" s="51">
        <v>9873</v>
      </c>
      <c r="AB52" s="51">
        <v>5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</row>
    <row r="53" spans="1:46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7717</v>
      </c>
      <c r="AR53" s="51">
        <v>2459</v>
      </c>
      <c r="AS53" s="51">
        <v>0</v>
      </c>
      <c r="AT53" s="51">
        <v>0</v>
      </c>
    </row>
    <row r="54" spans="1:46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6304</v>
      </c>
      <c r="S54" s="51">
        <v>10655</v>
      </c>
      <c r="T54" s="51">
        <v>590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11</v>
      </c>
      <c r="AL54" s="51">
        <v>12107</v>
      </c>
      <c r="AM54" s="51">
        <v>37611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</row>
    <row r="55" spans="1:46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4317</v>
      </c>
      <c r="N55" s="51">
        <v>8328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116</v>
      </c>
      <c r="AI55" s="51">
        <v>611</v>
      </c>
      <c r="AJ55" s="51">
        <v>2263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</row>
    <row r="56" spans="1:46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12634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10969</v>
      </c>
      <c r="AT56" s="51">
        <v>20334</v>
      </c>
    </row>
    <row r="57" spans="1:46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1873</v>
      </c>
      <c r="S57" s="51">
        <v>3607</v>
      </c>
      <c r="T57" s="51">
        <v>219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</row>
    <row r="58" spans="1:46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213</v>
      </c>
      <c r="N58" s="51">
        <v>775</v>
      </c>
      <c r="O58" s="51">
        <v>222</v>
      </c>
      <c r="P58" s="51">
        <v>1156</v>
      </c>
      <c r="Q58" s="51">
        <v>4070</v>
      </c>
      <c r="R58" s="51">
        <v>0</v>
      </c>
      <c r="S58" s="51">
        <v>0</v>
      </c>
      <c r="T58" s="51">
        <v>0</v>
      </c>
      <c r="U58" s="51">
        <v>0</v>
      </c>
      <c r="V58" s="51">
        <v>4816</v>
      </c>
      <c r="W58" s="51">
        <v>245</v>
      </c>
      <c r="X58" s="51">
        <v>721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</row>
    <row r="59" spans="1:46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22336</v>
      </c>
      <c r="W59" s="51">
        <v>1718</v>
      </c>
      <c r="X59" s="51">
        <v>6937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</row>
    <row r="60" spans="1:46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2723</v>
      </c>
      <c r="S60" s="51">
        <v>2130</v>
      </c>
      <c r="T60" s="51">
        <v>212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</row>
    <row r="61" spans="1:46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4591</v>
      </c>
      <c r="AD61" s="51">
        <v>50289</v>
      </c>
      <c r="AE61" s="51">
        <v>91973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</row>
    <row r="62" spans="1:46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2664</v>
      </c>
      <c r="AR62" s="51">
        <v>1197</v>
      </c>
      <c r="AS62" s="51">
        <v>0</v>
      </c>
      <c r="AT62" s="51">
        <v>0</v>
      </c>
    </row>
    <row r="63" spans="1:46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458</v>
      </c>
      <c r="AI63" s="51">
        <v>2105</v>
      </c>
      <c r="AJ63" s="51">
        <v>7129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</row>
    <row r="64" spans="1:46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1964</v>
      </c>
      <c r="S64" s="51">
        <v>4786</v>
      </c>
      <c r="T64" s="51">
        <v>188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537</v>
      </c>
      <c r="AI64" s="51">
        <v>3945</v>
      </c>
      <c r="AJ64" s="51">
        <v>9190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</row>
    <row r="65" spans="1:46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1641</v>
      </c>
      <c r="S65" s="51">
        <v>2109</v>
      </c>
      <c r="T65" s="51">
        <v>128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</row>
    <row r="66" spans="1:46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338</v>
      </c>
      <c r="P66" s="51">
        <v>2369</v>
      </c>
      <c r="Q66" s="51">
        <v>4235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6</v>
      </c>
      <c r="Z66" s="51">
        <v>4456</v>
      </c>
      <c r="AA66" s="51">
        <v>3601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</row>
    <row r="67" spans="1:46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333</v>
      </c>
      <c r="P67" s="51">
        <v>1775</v>
      </c>
      <c r="Q67" s="51">
        <v>3635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</row>
    <row r="68" spans="1:46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5913</v>
      </c>
      <c r="AR68" s="51">
        <v>3014</v>
      </c>
      <c r="AS68" s="51">
        <v>0</v>
      </c>
      <c r="AT68" s="51">
        <v>0</v>
      </c>
    </row>
    <row r="69" spans="1:46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9858</v>
      </c>
      <c r="AR69" s="51">
        <v>3494</v>
      </c>
      <c r="AS69" s="51">
        <v>0</v>
      </c>
      <c r="AT69" s="51">
        <v>0</v>
      </c>
    </row>
    <row r="70" spans="1:46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0</v>
      </c>
      <c r="G70" s="51">
        <v>0</v>
      </c>
      <c r="H70" s="51">
        <v>2701</v>
      </c>
      <c r="I70" s="51">
        <v>4241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</row>
    <row r="71" spans="1:46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9</v>
      </c>
      <c r="AL71" s="51">
        <v>7235</v>
      </c>
      <c r="AM71" s="51">
        <v>12992</v>
      </c>
      <c r="AN71" s="51">
        <v>6836</v>
      </c>
      <c r="AO71" s="51">
        <v>387</v>
      </c>
      <c r="AP71" s="51">
        <v>2884</v>
      </c>
      <c r="AQ71" s="51">
        <v>0</v>
      </c>
      <c r="AR71" s="51">
        <v>0</v>
      </c>
      <c r="AS71" s="51">
        <v>3966</v>
      </c>
      <c r="AT71" s="51">
        <v>6010</v>
      </c>
    </row>
    <row r="72" spans="1:46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8232</v>
      </c>
      <c r="W72" s="51">
        <v>753</v>
      </c>
      <c r="X72" s="51">
        <v>2596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</row>
    <row r="73" spans="1:46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334</v>
      </c>
      <c r="P73" s="51">
        <v>1771</v>
      </c>
      <c r="Q73" s="51">
        <v>9024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</row>
    <row r="74" spans="1:46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10972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676</v>
      </c>
      <c r="AI74" s="51">
        <v>5534</v>
      </c>
      <c r="AJ74" s="51">
        <v>11823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</row>
    <row r="75" spans="1:46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0</v>
      </c>
      <c r="G75" s="51">
        <v>0</v>
      </c>
      <c r="H75" s="51">
        <v>3375</v>
      </c>
      <c r="I75" s="51">
        <v>5583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5123</v>
      </c>
      <c r="AR75" s="51">
        <v>2241</v>
      </c>
      <c r="AS75" s="51">
        <v>0</v>
      </c>
      <c r="AT75" s="51">
        <v>0</v>
      </c>
    </row>
    <row r="76" spans="1:46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6144</v>
      </c>
      <c r="N76" s="51">
        <v>9844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</row>
    <row r="77" spans="1:46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0</v>
      </c>
      <c r="G77" s="51">
        <v>0</v>
      </c>
      <c r="H77" s="51">
        <v>3903</v>
      </c>
      <c r="I77" s="51">
        <v>4852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3527</v>
      </c>
      <c r="S77" s="51">
        <v>5631</v>
      </c>
      <c r="T77" s="51">
        <v>219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0</v>
      </c>
      <c r="AL77" s="51">
        <v>0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0</v>
      </c>
      <c r="AS77" s="51">
        <v>0</v>
      </c>
      <c r="AT77" s="51">
        <v>0</v>
      </c>
    </row>
    <row r="78" spans="1:46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4587</v>
      </c>
      <c r="N78" s="51">
        <v>9031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</v>
      </c>
      <c r="AL78" s="51">
        <v>0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</row>
    <row r="79" spans="1:46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2713</v>
      </c>
      <c r="N79" s="51">
        <v>11235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</row>
    <row r="80" spans="1:46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44898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1</v>
      </c>
      <c r="AL80" s="51">
        <v>2382</v>
      </c>
      <c r="AM80" s="51">
        <v>3002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11343</v>
      </c>
      <c r="AT80" s="51">
        <v>23025</v>
      </c>
    </row>
    <row r="81" spans="1:46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14826</v>
      </c>
      <c r="AG81" s="51">
        <v>6871</v>
      </c>
      <c r="AH81" s="51">
        <v>0</v>
      </c>
      <c r="AI81" s="51">
        <v>0</v>
      </c>
      <c r="AJ81" s="51">
        <v>0</v>
      </c>
      <c r="AK81" s="51">
        <v>54</v>
      </c>
      <c r="AL81" s="51">
        <v>17647</v>
      </c>
      <c r="AM81" s="51">
        <v>30803</v>
      </c>
      <c r="AN81" s="51">
        <v>23967</v>
      </c>
      <c r="AO81" s="51">
        <v>1226</v>
      </c>
      <c r="AP81" s="51">
        <v>14344</v>
      </c>
      <c r="AQ81" s="51">
        <v>0</v>
      </c>
      <c r="AR81" s="51">
        <v>0</v>
      </c>
      <c r="AS81" s="51">
        <v>9857</v>
      </c>
      <c r="AT81" s="51">
        <v>13467</v>
      </c>
    </row>
    <row r="82" spans="1:46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11</v>
      </c>
      <c r="AL82" s="51">
        <v>15862</v>
      </c>
      <c r="AM82" s="51">
        <v>35822</v>
      </c>
      <c r="AN82" s="51">
        <v>3342</v>
      </c>
      <c r="AO82" s="51">
        <v>337</v>
      </c>
      <c r="AP82" s="51">
        <v>1928</v>
      </c>
      <c r="AQ82" s="51">
        <v>0</v>
      </c>
      <c r="AR82" s="51">
        <v>0</v>
      </c>
      <c r="AS82" s="51">
        <v>0</v>
      </c>
      <c r="AT82" s="51">
        <v>0</v>
      </c>
    </row>
    <row r="83" spans="1:46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2389</v>
      </c>
      <c r="S83" s="51">
        <v>2982</v>
      </c>
      <c r="T83" s="51">
        <v>218</v>
      </c>
      <c r="U83" s="51">
        <v>14140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0</v>
      </c>
      <c r="AS83" s="51">
        <v>0</v>
      </c>
      <c r="AT83" s="51">
        <v>0</v>
      </c>
    </row>
    <row r="84" spans="1:46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3368</v>
      </c>
      <c r="N84" s="51">
        <v>10492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0</v>
      </c>
      <c r="AR84" s="51">
        <v>0</v>
      </c>
      <c r="AS84" s="51">
        <v>0</v>
      </c>
      <c r="AT84" s="51">
        <v>0</v>
      </c>
    </row>
    <row r="85" spans="1:46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315</v>
      </c>
      <c r="P85" s="51">
        <v>1371</v>
      </c>
      <c r="Q85" s="51">
        <v>5346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</row>
    <row r="86" spans="1:46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  <c r="AL86" s="51">
        <v>0</v>
      </c>
      <c r="AM86" s="51">
        <v>0</v>
      </c>
      <c r="AN86" s="51">
        <v>0</v>
      </c>
      <c r="AO86" s="51">
        <v>0</v>
      </c>
      <c r="AP86" s="51">
        <v>0</v>
      </c>
      <c r="AQ86" s="51">
        <v>2000</v>
      </c>
      <c r="AR86" s="51">
        <v>1185</v>
      </c>
      <c r="AS86" s="51">
        <v>0</v>
      </c>
      <c r="AT86" s="51">
        <v>0</v>
      </c>
    </row>
    <row r="87" spans="1:46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44865</v>
      </c>
      <c r="G87" s="51">
        <v>14037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0</v>
      </c>
      <c r="AT87" s="51">
        <v>0</v>
      </c>
    </row>
    <row r="88" spans="1:46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7349</v>
      </c>
      <c r="S88" s="51">
        <v>10662</v>
      </c>
      <c r="T88" s="51">
        <v>577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</row>
    <row r="89" spans="1:46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0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</v>
      </c>
      <c r="AS89" s="51">
        <v>7775</v>
      </c>
      <c r="AT89" s="51">
        <v>18911</v>
      </c>
    </row>
    <row r="90" spans="1:46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461</v>
      </c>
      <c r="P90" s="51">
        <v>2298</v>
      </c>
      <c r="Q90" s="51">
        <v>6990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</row>
    <row r="91" spans="1:46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1967</v>
      </c>
      <c r="P91" s="51">
        <v>11477</v>
      </c>
      <c r="Q91" s="51">
        <v>21808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</row>
    <row r="92" spans="1:46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265</v>
      </c>
      <c r="P92" s="51">
        <v>1176</v>
      </c>
      <c r="Q92" s="51">
        <v>4270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</row>
  </sheetData>
  <mergeCells count="16">
    <mergeCell ref="AK1:AM1"/>
    <mergeCell ref="AN1:AP1"/>
    <mergeCell ref="AQ1:AR1"/>
    <mergeCell ref="AS1:AT1"/>
    <mergeCell ref="R1:T1"/>
    <mergeCell ref="V1:X1"/>
    <mergeCell ref="Y1:AB1"/>
    <mergeCell ref="AC1:AE1"/>
    <mergeCell ref="AF1:AG1"/>
    <mergeCell ref="AH1:AJ1"/>
    <mergeCell ref="O1:Q1"/>
    <mergeCell ref="A1:E1"/>
    <mergeCell ref="F1:G1"/>
    <mergeCell ref="H1:I1"/>
    <mergeCell ref="J1:L1"/>
    <mergeCell ref="M1:N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5"/>
  <cols>
    <col min="1" max="5" width="22.5703125" style="39" customWidth="1"/>
    <col min="6" max="35" width="36.85546875" style="39" customWidth="1"/>
    <col min="36" max="36" width="9.140625" style="39" customWidth="1"/>
    <col min="37" max="16384" width="9.140625" style="39"/>
  </cols>
  <sheetData>
    <row r="1" spans="1:36" ht="65.25" customHeight="1" x14ac:dyDescent="0.25">
      <c r="A1" s="66" t="s">
        <v>632</v>
      </c>
      <c r="B1" s="61"/>
      <c r="C1" s="61"/>
      <c r="D1" s="61"/>
      <c r="E1" s="61"/>
      <c r="F1" s="56" t="s">
        <v>31</v>
      </c>
      <c r="G1" s="63" t="s">
        <v>32</v>
      </c>
      <c r="H1" s="63"/>
      <c r="I1" s="65" t="s">
        <v>33</v>
      </c>
      <c r="J1" s="65"/>
      <c r="K1" s="55" t="s">
        <v>34</v>
      </c>
      <c r="L1" s="65" t="s">
        <v>35</v>
      </c>
      <c r="M1" s="65"/>
      <c r="N1" s="63" t="s">
        <v>36</v>
      </c>
      <c r="O1" s="63"/>
      <c r="P1" s="65" t="s">
        <v>37</v>
      </c>
      <c r="Q1" s="65"/>
      <c r="R1" s="63" t="s">
        <v>38</v>
      </c>
      <c r="S1" s="63"/>
      <c r="T1" s="56" t="s">
        <v>39</v>
      </c>
      <c r="U1" s="63" t="s">
        <v>40</v>
      </c>
      <c r="V1" s="63"/>
      <c r="W1" s="65" t="s">
        <v>41</v>
      </c>
      <c r="X1" s="65"/>
      <c r="Y1" s="63" t="s">
        <v>42</v>
      </c>
      <c r="Z1" s="63"/>
      <c r="AA1" s="65" t="s">
        <v>43</v>
      </c>
      <c r="AB1" s="65"/>
      <c r="AC1" s="63" t="s">
        <v>44</v>
      </c>
      <c r="AD1" s="63"/>
      <c r="AE1" s="65" t="s">
        <v>45</v>
      </c>
      <c r="AF1" s="65"/>
      <c r="AG1" s="63" t="s">
        <v>46</v>
      </c>
      <c r="AH1" s="63"/>
      <c r="AI1" s="56" t="s">
        <v>47</v>
      </c>
    </row>
    <row r="2" spans="1:36" ht="14.25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3" t="s">
        <v>238</v>
      </c>
      <c r="G2" s="3" t="s">
        <v>239</v>
      </c>
      <c r="H2" s="2" t="s">
        <v>240</v>
      </c>
      <c r="I2" s="3" t="s">
        <v>241</v>
      </c>
      <c r="J2" s="2" t="s">
        <v>242</v>
      </c>
      <c r="K2" s="3" t="s">
        <v>243</v>
      </c>
      <c r="L2" s="2" t="s">
        <v>244</v>
      </c>
      <c r="M2" s="2" t="s">
        <v>245</v>
      </c>
      <c r="N2" s="3" t="s">
        <v>246</v>
      </c>
      <c r="O2" s="2" t="s">
        <v>247</v>
      </c>
      <c r="P2" s="2" t="s">
        <v>248</v>
      </c>
      <c r="Q2" s="3" t="s">
        <v>249</v>
      </c>
      <c r="R2" s="2" t="s">
        <v>250</v>
      </c>
      <c r="S2" s="3" t="s">
        <v>251</v>
      </c>
      <c r="T2" s="3" t="s">
        <v>252</v>
      </c>
      <c r="U2" s="3" t="s">
        <v>253</v>
      </c>
      <c r="V2" s="2" t="s">
        <v>254</v>
      </c>
      <c r="W2" s="2" t="s">
        <v>255</v>
      </c>
      <c r="X2" s="3" t="s">
        <v>256</v>
      </c>
      <c r="Y2" s="2" t="s">
        <v>257</v>
      </c>
      <c r="Z2" s="3" t="s">
        <v>258</v>
      </c>
      <c r="AA2" s="2" t="s">
        <v>259</v>
      </c>
      <c r="AB2" s="2" t="s">
        <v>260</v>
      </c>
      <c r="AC2" s="3" t="s">
        <v>261</v>
      </c>
      <c r="AD2" s="2" t="s">
        <v>262</v>
      </c>
      <c r="AE2" s="3" t="s">
        <v>263</v>
      </c>
      <c r="AF2" s="2" t="s">
        <v>264</v>
      </c>
      <c r="AG2" s="2" t="s">
        <v>265</v>
      </c>
      <c r="AH2" s="2" t="s">
        <v>266</v>
      </c>
      <c r="AI2" s="3" t="s">
        <v>267</v>
      </c>
    </row>
    <row r="3" spans="1:36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AI3" si="0">SUM(F5:F92)</f>
        <v>69244</v>
      </c>
      <c r="G3" s="20">
        <f t="shared" si="0"/>
        <v>51707</v>
      </c>
      <c r="H3" s="20">
        <f t="shared" si="0"/>
        <v>32877</v>
      </c>
      <c r="I3" s="20">
        <f t="shared" si="0"/>
        <v>51475</v>
      </c>
      <c r="J3" s="20">
        <f t="shared" si="0"/>
        <v>38781</v>
      </c>
      <c r="K3" s="20">
        <f t="shared" si="0"/>
        <v>76812</v>
      </c>
      <c r="L3" s="20">
        <f t="shared" si="0"/>
        <v>48839</v>
      </c>
      <c r="M3" s="20">
        <f t="shared" si="0"/>
        <v>36611</v>
      </c>
      <c r="N3" s="20">
        <f t="shared" si="0"/>
        <v>48838</v>
      </c>
      <c r="O3" s="20">
        <f t="shared" si="0"/>
        <v>27002</v>
      </c>
      <c r="P3" s="20">
        <f t="shared" si="0"/>
        <v>33028</v>
      </c>
      <c r="Q3" s="20">
        <f t="shared" si="0"/>
        <v>57261</v>
      </c>
      <c r="R3" s="20">
        <f t="shared" si="0"/>
        <v>16974</v>
      </c>
      <c r="S3" s="20">
        <f t="shared" si="0"/>
        <v>54942</v>
      </c>
      <c r="T3" s="20">
        <f t="shared" si="0"/>
        <v>61751</v>
      </c>
      <c r="U3" s="20">
        <f t="shared" si="0"/>
        <v>61513</v>
      </c>
      <c r="V3" s="20">
        <f t="shared" si="0"/>
        <v>39240</v>
      </c>
      <c r="W3" s="20">
        <f t="shared" si="0"/>
        <v>9938</v>
      </c>
      <c r="X3" s="20">
        <f t="shared" si="0"/>
        <v>64579</v>
      </c>
      <c r="Y3" s="20">
        <f t="shared" si="0"/>
        <v>26684</v>
      </c>
      <c r="Z3" s="20">
        <f t="shared" si="0"/>
        <v>44221</v>
      </c>
      <c r="AA3" s="20">
        <f t="shared" si="0"/>
        <v>21928</v>
      </c>
      <c r="AB3" s="20">
        <f t="shared" si="0"/>
        <v>67651</v>
      </c>
      <c r="AC3" s="20">
        <f t="shared" si="0"/>
        <v>64259</v>
      </c>
      <c r="AD3" s="20">
        <f t="shared" si="0"/>
        <v>30610</v>
      </c>
      <c r="AE3" s="20">
        <f t="shared" si="0"/>
        <v>60743</v>
      </c>
      <c r="AF3" s="20">
        <f t="shared" si="0"/>
        <v>30491</v>
      </c>
      <c r="AG3" s="20">
        <f t="shared" si="0"/>
        <v>31766</v>
      </c>
      <c r="AH3" s="20">
        <f t="shared" si="0"/>
        <v>59107</v>
      </c>
      <c r="AI3" s="21">
        <f t="shared" si="0"/>
        <v>64610</v>
      </c>
      <c r="AJ3"/>
    </row>
    <row r="4" spans="1:36" ht="14.25" x14ac:dyDescent="0.25">
      <c r="A4" s="22" t="s">
        <v>526</v>
      </c>
      <c r="B4" s="24"/>
      <c r="C4" s="24"/>
      <c r="D4" s="24"/>
      <c r="E4" s="25">
        <f>E3/D3</f>
        <v>0.40652998031414</v>
      </c>
      <c r="F4" s="42">
        <f>F3/F3</f>
        <v>1</v>
      </c>
      <c r="G4" s="34">
        <f>G3/SUM(G3:H3)</f>
        <v>0.6113094675115861</v>
      </c>
      <c r="H4" s="34">
        <f>H3/SUM(G3:H3)</f>
        <v>0.3886905324884139</v>
      </c>
      <c r="I4" s="34">
        <f>I3/SUM(I3:J3)</f>
        <v>0.57032219464633926</v>
      </c>
      <c r="J4" s="34">
        <f>J3/SUM(I3:J3)</f>
        <v>0.42967780535366068</v>
      </c>
      <c r="K4" s="34">
        <f>K3/K3</f>
        <v>1</v>
      </c>
      <c r="L4" s="34">
        <f>L3/SUM(L3:M3)</f>
        <v>0.57155061439438271</v>
      </c>
      <c r="M4" s="34">
        <f>M3/SUM(L3:M3)</f>
        <v>0.42844938560561729</v>
      </c>
      <c r="N4" s="34">
        <f>N3/SUM(N3:O3)</f>
        <v>0.64396097046413503</v>
      </c>
      <c r="O4" s="34">
        <f>O3/SUM(N3:O3)</f>
        <v>0.35603902953586497</v>
      </c>
      <c r="P4" s="34">
        <f>P3/SUM(P3:Q3)</f>
        <v>0.36580314324004032</v>
      </c>
      <c r="Q4" s="34">
        <f>Q3/SUM(P3:Q3)</f>
        <v>0.63419685675995974</v>
      </c>
      <c r="R4" s="34">
        <f>R3/SUM(R3:S3)</f>
        <v>0.23602536292341064</v>
      </c>
      <c r="S4" s="34">
        <f>S3/SUM(R3:S3)</f>
        <v>0.7639746370765893</v>
      </c>
      <c r="T4" s="34">
        <f>T3/T3</f>
        <v>1</v>
      </c>
      <c r="U4" s="34">
        <f>U3/SUM(U3:V3)</f>
        <v>0.61053268885293743</v>
      </c>
      <c r="V4" s="34">
        <f>V3/SUM(U3:V3)</f>
        <v>0.38946731114706262</v>
      </c>
      <c r="W4" s="34">
        <f>W3/SUM(W3:X3)</f>
        <v>0.13336554074909082</v>
      </c>
      <c r="X4" s="34">
        <f>X3/SUM(W3:X3)</f>
        <v>0.86663445925090921</v>
      </c>
      <c r="Y4" s="34">
        <f>Y3/SUM(Y3:Z3)</f>
        <v>0.37633453212044282</v>
      </c>
      <c r="Z4" s="34">
        <f>Z3/SUM(Y3:Z3)</f>
        <v>0.62366546787955712</v>
      </c>
      <c r="AA4" s="34">
        <f>AA3/SUM(AA3:AB3)</f>
        <v>0.24478951539981469</v>
      </c>
      <c r="AB4" s="34">
        <f>AB3/SUM(AA3:AB3)</f>
        <v>0.75521048460018536</v>
      </c>
      <c r="AC4" s="34">
        <f>AC3/SUM(AC3:AD3)</f>
        <v>0.67734454879887007</v>
      </c>
      <c r="AD4" s="34">
        <f>AD3/SUM(AC3:AD3)</f>
        <v>0.32265545120112998</v>
      </c>
      <c r="AE4" s="34">
        <f>AE3/SUM(AE3:AF3)</f>
        <v>0.66579345419470815</v>
      </c>
      <c r="AF4" s="34">
        <f>AF3/SUM(AE3:AF3)</f>
        <v>0.33420654580529191</v>
      </c>
      <c r="AG4" s="34">
        <f>AG3/SUM(AG3:AH3)</f>
        <v>0.34956477721655499</v>
      </c>
      <c r="AH4" s="34">
        <f>AH3/SUM(AG3:AH3)</f>
        <v>0.65043522278344501</v>
      </c>
      <c r="AI4" s="35">
        <f>AI3/AI3</f>
        <v>1</v>
      </c>
      <c r="AJ4" s="37"/>
    </row>
    <row r="5" spans="1:36" ht="14.25" x14ac:dyDescent="0.25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</row>
    <row r="6" spans="1:36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</row>
    <row r="7" spans="1:36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</row>
    <row r="8" spans="1:36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</row>
    <row r="9" spans="1:36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</row>
    <row r="10" spans="1:36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4872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</row>
    <row r="11" spans="1:36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</row>
    <row r="12" spans="1:36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</row>
    <row r="13" spans="1:36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0</v>
      </c>
      <c r="G13" s="51">
        <v>0</v>
      </c>
      <c r="H13" s="51">
        <v>0</v>
      </c>
      <c r="I13" s="51">
        <v>0</v>
      </c>
      <c r="J13" s="51">
        <v>0</v>
      </c>
      <c r="K13" s="51">
        <v>1541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</row>
    <row r="14" spans="1:36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</row>
    <row r="15" spans="1:36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</row>
    <row r="16" spans="1:36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</row>
    <row r="17" spans="1:35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</row>
    <row r="18" spans="1:35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7999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</row>
    <row r="19" spans="1:35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16276</v>
      </c>
    </row>
    <row r="20" spans="1:35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3109</v>
      </c>
      <c r="AH20" s="51">
        <v>5728</v>
      </c>
      <c r="AI20" s="51">
        <v>0</v>
      </c>
    </row>
    <row r="21" spans="1:35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</row>
    <row r="22" spans="1:35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9938</v>
      </c>
      <c r="X22" s="51">
        <v>64579</v>
      </c>
      <c r="Y22" s="51">
        <v>26684</v>
      </c>
      <c r="Z22" s="51">
        <v>44221</v>
      </c>
      <c r="AA22" s="51">
        <v>9588</v>
      </c>
      <c r="AB22" s="51">
        <v>51687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</row>
    <row r="23" spans="1:35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0</v>
      </c>
      <c r="G23" s="51">
        <v>0</v>
      </c>
      <c r="H23" s="51">
        <v>0</v>
      </c>
      <c r="I23" s="51">
        <v>4496</v>
      </c>
      <c r="J23" s="51">
        <v>1055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</row>
    <row r="24" spans="1:35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7975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</row>
    <row r="25" spans="1:35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38584</v>
      </c>
      <c r="V25" s="51">
        <v>18480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</row>
    <row r="26" spans="1:35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</row>
    <row r="27" spans="1:35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</row>
    <row r="28" spans="1:35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5158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</row>
    <row r="29" spans="1:35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0</v>
      </c>
      <c r="G29" s="51">
        <v>51707</v>
      </c>
      <c r="H29" s="51">
        <v>32877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16974</v>
      </c>
      <c r="S29" s="51">
        <v>54942</v>
      </c>
      <c r="T29" s="51">
        <v>0</v>
      </c>
      <c r="U29" s="51">
        <v>11130</v>
      </c>
      <c r="V29" s="51">
        <v>15920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</row>
    <row r="30" spans="1:35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2681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</row>
    <row r="31" spans="1:35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5457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</row>
    <row r="32" spans="1:35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</row>
    <row r="33" spans="1:35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</row>
    <row r="34" spans="1:35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</row>
    <row r="35" spans="1:35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0</v>
      </c>
      <c r="G35" s="51">
        <v>0</v>
      </c>
      <c r="H35" s="51">
        <v>0</v>
      </c>
      <c r="I35" s="51">
        <v>0</v>
      </c>
      <c r="J35" s="51">
        <v>0</v>
      </c>
      <c r="K35" s="51">
        <v>29531</v>
      </c>
      <c r="L35" s="51">
        <v>48839</v>
      </c>
      <c r="M35" s="51">
        <v>36611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</row>
    <row r="36" spans="1:35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15921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</row>
    <row r="37" spans="1:35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5139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</row>
    <row r="38" spans="1:35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</row>
    <row r="39" spans="1:35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6161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</row>
    <row r="40" spans="1:35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7841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</row>
    <row r="41" spans="1:35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</row>
    <row r="42" spans="1:35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644</v>
      </c>
      <c r="AH42" s="51">
        <v>2924</v>
      </c>
      <c r="AI42" s="51">
        <v>0</v>
      </c>
    </row>
    <row r="43" spans="1:35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3902</v>
      </c>
      <c r="Q43" s="51">
        <v>9909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</row>
    <row r="44" spans="1:35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5084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</row>
    <row r="45" spans="1:35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</row>
    <row r="46" spans="1:35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11799</v>
      </c>
      <c r="V46" s="51">
        <v>4840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</row>
    <row r="47" spans="1:35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12340</v>
      </c>
      <c r="AB47" s="51">
        <v>15964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</row>
    <row r="48" spans="1:35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8326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</row>
    <row r="49" spans="1:35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14290</v>
      </c>
      <c r="AH49" s="51">
        <v>32507</v>
      </c>
      <c r="AI49" s="51">
        <v>0</v>
      </c>
    </row>
    <row r="50" spans="1:35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1402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</row>
    <row r="51" spans="1:35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29126</v>
      </c>
      <c r="Q51" s="51">
        <v>47352</v>
      </c>
      <c r="R51" s="51">
        <v>0</v>
      </c>
      <c r="S51" s="51">
        <v>0</v>
      </c>
      <c r="T51" s="51">
        <v>0</v>
      </c>
      <c r="U51" s="51">
        <v>0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</row>
    <row r="52" spans="1:35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48838</v>
      </c>
      <c r="O52" s="51">
        <v>27002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</row>
    <row r="53" spans="1:35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</row>
    <row r="54" spans="1:35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48334</v>
      </c>
    </row>
    <row r="55" spans="1:35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</row>
    <row r="56" spans="1:35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</row>
    <row r="57" spans="1:35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</row>
    <row r="58" spans="1:35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</row>
    <row r="59" spans="1:35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0</v>
      </c>
      <c r="G59" s="51">
        <v>0</v>
      </c>
      <c r="H59" s="51">
        <v>0</v>
      </c>
      <c r="I59" s="51">
        <v>23459</v>
      </c>
      <c r="J59" s="51">
        <v>7435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</row>
    <row r="60" spans="1:35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</row>
    <row r="61" spans="1:35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0</v>
      </c>
      <c r="G61" s="51">
        <v>0</v>
      </c>
      <c r="H61" s="51">
        <v>0</v>
      </c>
      <c r="I61" s="51">
        <v>14599</v>
      </c>
      <c r="J61" s="51">
        <v>27752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</row>
    <row r="62" spans="1:35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</row>
    <row r="63" spans="1:35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</row>
    <row r="64" spans="1:35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</row>
    <row r="65" spans="1:35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</row>
    <row r="66" spans="1:35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</row>
    <row r="67" spans="1:35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4224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</row>
    <row r="68" spans="1:35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3233</v>
      </c>
      <c r="AH68" s="51">
        <v>5559</v>
      </c>
      <c r="AI68" s="51">
        <v>0</v>
      </c>
    </row>
    <row r="69" spans="1:35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3842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</row>
    <row r="70" spans="1:35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4606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</row>
    <row r="71" spans="1:35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</row>
    <row r="72" spans="1:35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0</v>
      </c>
      <c r="G72" s="51">
        <v>0</v>
      </c>
      <c r="H72" s="51">
        <v>0</v>
      </c>
      <c r="I72" s="51">
        <v>8921</v>
      </c>
      <c r="J72" s="51">
        <v>2539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</row>
    <row r="73" spans="1:35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8122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</row>
    <row r="74" spans="1:35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</row>
    <row r="75" spans="1:35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12004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</row>
    <row r="76" spans="1:35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</row>
    <row r="77" spans="1:35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</row>
    <row r="78" spans="1:35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</row>
    <row r="79" spans="1:35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</row>
    <row r="80" spans="1:35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6212</v>
      </c>
      <c r="AD80" s="51">
        <v>3179</v>
      </c>
      <c r="AE80" s="51">
        <v>60743</v>
      </c>
      <c r="AF80" s="51">
        <v>30491</v>
      </c>
      <c r="AG80" s="51">
        <v>0</v>
      </c>
      <c r="AH80" s="51">
        <v>0</v>
      </c>
      <c r="AI80" s="51">
        <v>0</v>
      </c>
    </row>
    <row r="81" spans="1:35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38952</v>
      </c>
      <c r="AD81" s="51">
        <v>20215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</row>
    <row r="82" spans="1:35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</row>
    <row r="83" spans="1:35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10490</v>
      </c>
      <c r="AH83" s="51">
        <v>12389</v>
      </c>
      <c r="AI83" s="51">
        <v>0</v>
      </c>
    </row>
    <row r="84" spans="1:35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</row>
    <row r="85" spans="1:35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5557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</row>
    <row r="86" spans="1:35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1434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</row>
    <row r="87" spans="1:35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0</v>
      </c>
      <c r="G87" s="51">
        <v>0</v>
      </c>
      <c r="H87" s="51">
        <v>0</v>
      </c>
      <c r="I87" s="51">
        <v>0</v>
      </c>
      <c r="J87" s="51">
        <v>0</v>
      </c>
      <c r="K87" s="51">
        <v>45740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</row>
    <row r="88" spans="1:35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</row>
    <row r="89" spans="1:35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19095</v>
      </c>
      <c r="AD89" s="51">
        <v>7216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</row>
    <row r="90" spans="1:35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7190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</row>
    <row r="91" spans="1:35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</row>
    <row r="92" spans="1:35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</row>
  </sheetData>
  <mergeCells count="14">
    <mergeCell ref="AE1:AF1"/>
    <mergeCell ref="AG1:AH1"/>
    <mergeCell ref="R1:S1"/>
    <mergeCell ref="U1:V1"/>
    <mergeCell ref="W1:X1"/>
    <mergeCell ref="Y1:Z1"/>
    <mergeCell ref="AA1:AB1"/>
    <mergeCell ref="AC1:AD1"/>
    <mergeCell ref="P1:Q1"/>
    <mergeCell ref="A1:E1"/>
    <mergeCell ref="G1:H1"/>
    <mergeCell ref="I1:J1"/>
    <mergeCell ref="L1:M1"/>
    <mergeCell ref="N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A5" sqref="AA5"/>
    </sheetView>
  </sheetViews>
  <sheetFormatPr defaultColWidth="9.140625" defaultRowHeight="15" customHeight="1" x14ac:dyDescent="0.25"/>
  <cols>
    <col min="1" max="5" width="22.5703125" style="39" customWidth="1"/>
    <col min="6" max="204" width="36.85546875" style="39" customWidth="1"/>
    <col min="205" max="205" width="9.140625" style="39" customWidth="1"/>
    <col min="206" max="16384" width="9.140625" style="39"/>
  </cols>
  <sheetData>
    <row r="1" spans="1:204" ht="65.25" customHeight="1" x14ac:dyDescent="0.25">
      <c r="A1" s="66" t="s">
        <v>632</v>
      </c>
      <c r="B1" s="61"/>
      <c r="C1" s="61"/>
      <c r="D1" s="61"/>
      <c r="E1" s="61"/>
      <c r="F1" s="55" t="s">
        <v>48</v>
      </c>
      <c r="G1" s="65" t="s">
        <v>49</v>
      </c>
      <c r="H1" s="65"/>
      <c r="I1" s="63" t="s">
        <v>50</v>
      </c>
      <c r="J1" s="63"/>
      <c r="K1" s="63"/>
      <c r="L1" s="65" t="s">
        <v>51</v>
      </c>
      <c r="M1" s="65"/>
      <c r="N1" s="63" t="s">
        <v>52</v>
      </c>
      <c r="O1" s="63"/>
      <c r="P1" s="65" t="s">
        <v>53</v>
      </c>
      <c r="Q1" s="65"/>
      <c r="R1" s="55" t="s">
        <v>54</v>
      </c>
      <c r="S1" s="65" t="s">
        <v>55</v>
      </c>
      <c r="T1" s="65"/>
      <c r="U1" s="65"/>
      <c r="V1" s="63" t="s">
        <v>56</v>
      </c>
      <c r="W1" s="63"/>
      <c r="X1" s="65" t="s">
        <v>57</v>
      </c>
      <c r="Y1" s="65"/>
      <c r="Z1" s="65"/>
      <c r="AA1" s="65"/>
      <c r="AB1" s="55" t="s">
        <v>58</v>
      </c>
      <c r="AC1" s="57" t="s">
        <v>59</v>
      </c>
      <c r="AD1" s="63" t="s">
        <v>60</v>
      </c>
      <c r="AE1" s="63"/>
      <c r="AF1" s="65" t="s">
        <v>61</v>
      </c>
      <c r="AG1" s="65"/>
      <c r="AH1" s="63" t="s">
        <v>62</v>
      </c>
      <c r="AI1" s="63"/>
      <c r="AJ1" s="65" t="s">
        <v>63</v>
      </c>
      <c r="AK1" s="65"/>
      <c r="AL1" s="63" t="s">
        <v>64</v>
      </c>
      <c r="AM1" s="63"/>
      <c r="AN1" s="65" t="s">
        <v>65</v>
      </c>
      <c r="AO1" s="65"/>
      <c r="AP1" s="63" t="s">
        <v>66</v>
      </c>
      <c r="AQ1" s="63"/>
      <c r="AR1" s="63"/>
      <c r="AS1" s="65" t="s">
        <v>67</v>
      </c>
      <c r="AT1" s="65"/>
      <c r="AU1" s="63" t="s">
        <v>68</v>
      </c>
      <c r="AV1" s="63"/>
      <c r="AW1" s="63"/>
      <c r="AX1" s="65" t="s">
        <v>69</v>
      </c>
      <c r="AY1" s="65"/>
      <c r="AZ1" s="63" t="s">
        <v>70</v>
      </c>
      <c r="BA1" s="63"/>
      <c r="BB1" s="65" t="s">
        <v>71</v>
      </c>
      <c r="BC1" s="65"/>
      <c r="BD1" s="65"/>
      <c r="BE1" s="63" t="s">
        <v>72</v>
      </c>
      <c r="BF1" s="63"/>
      <c r="BG1" s="65" t="s">
        <v>73</v>
      </c>
      <c r="BH1" s="65"/>
      <c r="BI1" s="63" t="s">
        <v>74</v>
      </c>
      <c r="BJ1" s="63"/>
      <c r="BK1" s="65" t="s">
        <v>75</v>
      </c>
      <c r="BL1" s="65"/>
      <c r="BM1" s="63" t="s">
        <v>76</v>
      </c>
      <c r="BN1" s="63"/>
      <c r="BO1" s="63"/>
      <c r="BP1" s="65" t="s">
        <v>77</v>
      </c>
      <c r="BQ1" s="65"/>
      <c r="BR1" s="63" t="s">
        <v>78</v>
      </c>
      <c r="BS1" s="63"/>
      <c r="BT1" s="63"/>
      <c r="BU1" s="65" t="s">
        <v>79</v>
      </c>
      <c r="BV1" s="65"/>
      <c r="BW1" s="55" t="s">
        <v>80</v>
      </c>
      <c r="BX1" s="65" t="s">
        <v>81</v>
      </c>
      <c r="BY1" s="65"/>
      <c r="BZ1" s="63" t="s">
        <v>82</v>
      </c>
      <c r="CA1" s="63"/>
      <c r="CB1" s="65" t="s">
        <v>83</v>
      </c>
      <c r="CC1" s="65"/>
      <c r="CD1" s="63" t="s">
        <v>84</v>
      </c>
      <c r="CE1" s="63"/>
      <c r="CF1" s="65" t="s">
        <v>85</v>
      </c>
      <c r="CG1" s="65"/>
      <c r="CH1" s="63" t="s">
        <v>86</v>
      </c>
      <c r="CI1" s="63"/>
      <c r="CJ1" s="63"/>
      <c r="CK1" s="65" t="s">
        <v>87</v>
      </c>
      <c r="CL1" s="65"/>
      <c r="CM1" s="63" t="s">
        <v>88</v>
      </c>
      <c r="CN1" s="63"/>
      <c r="CO1" s="65" t="s">
        <v>89</v>
      </c>
      <c r="CP1" s="65"/>
      <c r="CQ1" s="63" t="s">
        <v>90</v>
      </c>
      <c r="CR1" s="63"/>
      <c r="CS1" s="65" t="s">
        <v>91</v>
      </c>
      <c r="CT1" s="65"/>
      <c r="CU1" s="63" t="s">
        <v>92</v>
      </c>
      <c r="CV1" s="63"/>
      <c r="CW1" s="65" t="s">
        <v>93</v>
      </c>
      <c r="CX1" s="65"/>
      <c r="CY1" s="55" t="s">
        <v>94</v>
      </c>
      <c r="CZ1" s="57" t="s">
        <v>95</v>
      </c>
      <c r="DA1" s="63" t="s">
        <v>96</v>
      </c>
      <c r="DB1" s="63"/>
      <c r="DC1" s="65" t="s">
        <v>97</v>
      </c>
      <c r="DD1" s="65"/>
      <c r="DE1" s="63" t="s">
        <v>98</v>
      </c>
      <c r="DF1" s="63"/>
      <c r="DG1" s="65" t="s">
        <v>99</v>
      </c>
      <c r="DH1" s="65"/>
      <c r="DI1" s="63" t="s">
        <v>100</v>
      </c>
      <c r="DJ1" s="63"/>
      <c r="DK1" s="65" t="s">
        <v>101</v>
      </c>
      <c r="DL1" s="65"/>
      <c r="DM1" s="63" t="s">
        <v>102</v>
      </c>
      <c r="DN1" s="63"/>
      <c r="DO1" s="57" t="s">
        <v>103</v>
      </c>
      <c r="DP1" s="63" t="s">
        <v>104</v>
      </c>
      <c r="DQ1" s="63"/>
      <c r="DR1" s="63"/>
      <c r="DS1" s="57" t="s">
        <v>105</v>
      </c>
      <c r="DT1" s="63" t="s">
        <v>106</v>
      </c>
      <c r="DU1" s="63"/>
      <c r="DV1" s="65" t="s">
        <v>107</v>
      </c>
      <c r="DW1" s="65"/>
      <c r="DX1" s="63" t="s">
        <v>108</v>
      </c>
      <c r="DY1" s="63"/>
      <c r="DZ1" s="65" t="s">
        <v>109</v>
      </c>
      <c r="EA1" s="65"/>
      <c r="EB1" s="65"/>
      <c r="EC1" s="63" t="s">
        <v>110</v>
      </c>
      <c r="ED1" s="63"/>
      <c r="EE1" s="65" t="s">
        <v>111</v>
      </c>
      <c r="EF1" s="65"/>
      <c r="EG1" s="65"/>
      <c r="EH1" s="63" t="s">
        <v>112</v>
      </c>
      <c r="EI1" s="63"/>
      <c r="EJ1" s="65" t="s">
        <v>113</v>
      </c>
      <c r="EK1" s="65"/>
      <c r="EL1" s="63" t="s">
        <v>114</v>
      </c>
      <c r="EM1" s="63"/>
      <c r="EN1" s="65" t="s">
        <v>115</v>
      </c>
      <c r="EO1" s="65"/>
      <c r="EP1" s="65"/>
      <c r="EQ1" s="63" t="s">
        <v>116</v>
      </c>
      <c r="ER1" s="63"/>
      <c r="ES1" s="63"/>
      <c r="ET1" s="65" t="s">
        <v>117</v>
      </c>
      <c r="EU1" s="65"/>
      <c r="EV1" s="63" t="s">
        <v>118</v>
      </c>
      <c r="EW1" s="63"/>
      <c r="EX1" s="65" t="s">
        <v>119</v>
      </c>
      <c r="EY1" s="65"/>
      <c r="EZ1" s="63" t="s">
        <v>120</v>
      </c>
      <c r="FA1" s="63"/>
      <c r="FB1" s="57" t="s">
        <v>121</v>
      </c>
      <c r="FC1" s="63" t="s">
        <v>122</v>
      </c>
      <c r="FD1" s="63"/>
      <c r="FE1" s="65" t="s">
        <v>123</v>
      </c>
      <c r="FF1" s="65"/>
      <c r="FG1" s="63" t="s">
        <v>124</v>
      </c>
      <c r="FH1" s="63"/>
      <c r="FI1" s="65" t="s">
        <v>125</v>
      </c>
      <c r="FJ1" s="65"/>
      <c r="FK1" s="63" t="s">
        <v>126</v>
      </c>
      <c r="FL1" s="63"/>
      <c r="FM1" s="65" t="s">
        <v>127</v>
      </c>
      <c r="FN1" s="65"/>
      <c r="FO1" s="63" t="s">
        <v>128</v>
      </c>
      <c r="FP1" s="63"/>
      <c r="FQ1" s="57" t="s">
        <v>129</v>
      </c>
      <c r="FR1" s="63" t="s">
        <v>130</v>
      </c>
      <c r="FS1" s="63"/>
      <c r="FT1" s="63"/>
      <c r="FU1" s="57" t="s">
        <v>131</v>
      </c>
      <c r="FV1" s="55" t="s">
        <v>132</v>
      </c>
      <c r="FW1" s="65" t="s">
        <v>133</v>
      </c>
      <c r="FX1" s="65"/>
      <c r="FY1" s="63" t="s">
        <v>134</v>
      </c>
      <c r="FZ1" s="63"/>
      <c r="GA1" s="65" t="s">
        <v>135</v>
      </c>
      <c r="GB1" s="65"/>
      <c r="GC1" s="63" t="s">
        <v>136</v>
      </c>
      <c r="GD1" s="63"/>
      <c r="GE1" s="65" t="s">
        <v>137</v>
      </c>
      <c r="GF1" s="65"/>
      <c r="GG1" s="55" t="s">
        <v>138</v>
      </c>
      <c r="GH1" s="57" t="s">
        <v>139</v>
      </c>
      <c r="GI1" s="63" t="s">
        <v>140</v>
      </c>
      <c r="GJ1" s="63"/>
      <c r="GK1" s="65" t="s">
        <v>141</v>
      </c>
      <c r="GL1" s="65"/>
      <c r="GM1" s="63" t="s">
        <v>142</v>
      </c>
      <c r="GN1" s="63"/>
      <c r="GO1" s="65" t="s">
        <v>143</v>
      </c>
      <c r="GP1" s="65"/>
      <c r="GQ1" s="63" t="s">
        <v>144</v>
      </c>
      <c r="GR1" s="63"/>
      <c r="GS1" s="65" t="s">
        <v>145</v>
      </c>
      <c r="GT1" s="65"/>
      <c r="GU1" s="63" t="s">
        <v>146</v>
      </c>
      <c r="GV1" s="63"/>
    </row>
    <row r="2" spans="1:204" ht="14.25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2" t="s">
        <v>268</v>
      </c>
      <c r="G2" s="2" t="s">
        <v>269</v>
      </c>
      <c r="H2" s="2" t="s">
        <v>270</v>
      </c>
      <c r="I2" s="3" t="s">
        <v>271</v>
      </c>
      <c r="J2" s="2" t="s">
        <v>272</v>
      </c>
      <c r="K2" s="3" t="s">
        <v>273</v>
      </c>
      <c r="L2" s="2" t="s">
        <v>274</v>
      </c>
      <c r="M2" s="2" t="s">
        <v>275</v>
      </c>
      <c r="N2" s="2" t="s">
        <v>276</v>
      </c>
      <c r="O2" s="2" t="s">
        <v>277</v>
      </c>
      <c r="P2" s="2" t="s">
        <v>278</v>
      </c>
      <c r="Q2" s="2" t="s">
        <v>279</v>
      </c>
      <c r="R2" s="2" t="s">
        <v>280</v>
      </c>
      <c r="S2" s="2" t="s">
        <v>281</v>
      </c>
      <c r="T2" s="2" t="s">
        <v>282</v>
      </c>
      <c r="U2" s="2" t="s">
        <v>283</v>
      </c>
      <c r="V2" s="2" t="s">
        <v>284</v>
      </c>
      <c r="W2" s="2" t="s">
        <v>285</v>
      </c>
      <c r="X2" s="2" t="s">
        <v>286</v>
      </c>
      <c r="Y2" s="2" t="s">
        <v>287</v>
      </c>
      <c r="Z2" s="2" t="s">
        <v>288</v>
      </c>
      <c r="AA2" s="2" t="s">
        <v>289</v>
      </c>
      <c r="AB2" s="2" t="s">
        <v>290</v>
      </c>
      <c r="AC2" s="2" t="s">
        <v>291</v>
      </c>
      <c r="AD2" s="2" t="s">
        <v>292</v>
      </c>
      <c r="AE2" s="2" t="s">
        <v>293</v>
      </c>
      <c r="AF2" s="2" t="s">
        <v>294</v>
      </c>
      <c r="AG2" s="2" t="s">
        <v>295</v>
      </c>
      <c r="AH2" s="2" t="s">
        <v>296</v>
      </c>
      <c r="AI2" s="2" t="s">
        <v>297</v>
      </c>
      <c r="AJ2" s="2" t="s">
        <v>298</v>
      </c>
      <c r="AK2" s="2" t="s">
        <v>299</v>
      </c>
      <c r="AL2" s="2" t="s">
        <v>300</v>
      </c>
      <c r="AM2" s="2" t="s">
        <v>301</v>
      </c>
      <c r="AN2" s="2" t="s">
        <v>302</v>
      </c>
      <c r="AO2" s="2" t="s">
        <v>303</v>
      </c>
      <c r="AP2" s="2" t="s">
        <v>304</v>
      </c>
      <c r="AQ2" s="2" t="s">
        <v>305</v>
      </c>
      <c r="AR2" s="2" t="s">
        <v>306</v>
      </c>
      <c r="AS2" s="2" t="s">
        <v>307</v>
      </c>
      <c r="AT2" s="2" t="s">
        <v>308</v>
      </c>
      <c r="AU2" s="2" t="s">
        <v>309</v>
      </c>
      <c r="AV2" s="2" t="s">
        <v>310</v>
      </c>
      <c r="AW2" s="2" t="s">
        <v>311</v>
      </c>
      <c r="AX2" s="2" t="s">
        <v>312</v>
      </c>
      <c r="AY2" s="2" t="s">
        <v>313</v>
      </c>
      <c r="AZ2" s="2" t="s">
        <v>314</v>
      </c>
      <c r="BA2" s="2" t="s">
        <v>315</v>
      </c>
      <c r="BB2" s="2" t="s">
        <v>316</v>
      </c>
      <c r="BC2" s="2" t="s">
        <v>317</v>
      </c>
      <c r="BD2" s="2" t="s">
        <v>318</v>
      </c>
      <c r="BE2" s="2" t="s">
        <v>319</v>
      </c>
      <c r="BF2" s="2" t="s">
        <v>320</v>
      </c>
      <c r="BG2" s="2" t="s">
        <v>321</v>
      </c>
      <c r="BH2" s="2" t="s">
        <v>322</v>
      </c>
      <c r="BI2" s="2" t="s">
        <v>323</v>
      </c>
      <c r="BJ2" s="2" t="s">
        <v>324</v>
      </c>
      <c r="BK2" s="2" t="s">
        <v>325</v>
      </c>
      <c r="BL2" s="2" t="s">
        <v>326</v>
      </c>
      <c r="BM2" s="2" t="s">
        <v>327</v>
      </c>
      <c r="BN2" s="2" t="s">
        <v>328</v>
      </c>
      <c r="BO2" s="2" t="s">
        <v>329</v>
      </c>
      <c r="BP2" s="2" t="s">
        <v>330</v>
      </c>
      <c r="BQ2" s="2" t="s">
        <v>331</v>
      </c>
      <c r="BR2" s="2" t="s">
        <v>332</v>
      </c>
      <c r="BS2" s="2" t="s">
        <v>333</v>
      </c>
      <c r="BT2" s="2" t="s">
        <v>334</v>
      </c>
      <c r="BU2" s="2" t="s">
        <v>335</v>
      </c>
      <c r="BV2" s="2" t="s">
        <v>336</v>
      </c>
      <c r="BW2" s="2" t="s">
        <v>337</v>
      </c>
      <c r="BX2" s="2" t="s">
        <v>338</v>
      </c>
      <c r="BY2" s="2" t="s">
        <v>339</v>
      </c>
      <c r="BZ2" s="2" t="s">
        <v>340</v>
      </c>
      <c r="CA2" s="2" t="s">
        <v>341</v>
      </c>
      <c r="CB2" s="2" t="s">
        <v>342</v>
      </c>
      <c r="CC2" s="2" t="s">
        <v>343</v>
      </c>
      <c r="CD2" s="2" t="s">
        <v>344</v>
      </c>
      <c r="CE2" s="2" t="s">
        <v>345</v>
      </c>
      <c r="CF2" s="2" t="s">
        <v>346</v>
      </c>
      <c r="CG2" s="2" t="s">
        <v>347</v>
      </c>
      <c r="CH2" s="2" t="s">
        <v>348</v>
      </c>
      <c r="CI2" s="2" t="s">
        <v>349</v>
      </c>
      <c r="CJ2" s="2" t="s">
        <v>350</v>
      </c>
      <c r="CK2" s="2" t="s">
        <v>351</v>
      </c>
      <c r="CL2" s="2" t="s">
        <v>352</v>
      </c>
      <c r="CM2" s="2" t="s">
        <v>353</v>
      </c>
      <c r="CN2" s="2" t="s">
        <v>354</v>
      </c>
      <c r="CO2" s="2" t="s">
        <v>355</v>
      </c>
      <c r="CP2" s="2" t="s">
        <v>356</v>
      </c>
      <c r="CQ2" s="2" t="s">
        <v>357</v>
      </c>
      <c r="CR2" s="2" t="s">
        <v>358</v>
      </c>
      <c r="CS2" s="2" t="s">
        <v>359</v>
      </c>
      <c r="CT2" s="2" t="s">
        <v>360</v>
      </c>
      <c r="CU2" s="2" t="s">
        <v>361</v>
      </c>
      <c r="CV2" s="2" t="s">
        <v>362</v>
      </c>
      <c r="CW2" s="2" t="s">
        <v>363</v>
      </c>
      <c r="CX2" s="2" t="s">
        <v>364</v>
      </c>
      <c r="CY2" s="2" t="s">
        <v>365</v>
      </c>
      <c r="CZ2" s="2" t="s">
        <v>366</v>
      </c>
      <c r="DA2" s="2" t="s">
        <v>367</v>
      </c>
      <c r="DB2" s="2" t="s">
        <v>368</v>
      </c>
      <c r="DC2" s="2" t="s">
        <v>369</v>
      </c>
      <c r="DD2" s="2" t="s">
        <v>370</v>
      </c>
      <c r="DE2" s="2" t="s">
        <v>371</v>
      </c>
      <c r="DF2" s="2" t="s">
        <v>372</v>
      </c>
      <c r="DG2" s="2" t="s">
        <v>373</v>
      </c>
      <c r="DH2" s="2" t="s">
        <v>374</v>
      </c>
      <c r="DI2" s="2" t="s">
        <v>375</v>
      </c>
      <c r="DJ2" s="2" t="s">
        <v>376</v>
      </c>
      <c r="DK2" s="2" t="s">
        <v>377</v>
      </c>
      <c r="DL2" s="2" t="s">
        <v>378</v>
      </c>
      <c r="DM2" s="2" t="s">
        <v>379</v>
      </c>
      <c r="DN2" s="2" t="s">
        <v>380</v>
      </c>
      <c r="DO2" s="2" t="s">
        <v>381</v>
      </c>
      <c r="DP2" s="2" t="s">
        <v>382</v>
      </c>
      <c r="DQ2" s="2" t="s">
        <v>383</v>
      </c>
      <c r="DR2" s="2" t="s">
        <v>384</v>
      </c>
      <c r="DS2" s="2" t="s">
        <v>385</v>
      </c>
      <c r="DT2" s="2" t="s">
        <v>386</v>
      </c>
      <c r="DU2" s="2" t="s">
        <v>387</v>
      </c>
      <c r="DV2" s="2" t="s">
        <v>388</v>
      </c>
      <c r="DW2" s="2" t="s">
        <v>389</v>
      </c>
      <c r="DX2" s="2" t="s">
        <v>390</v>
      </c>
      <c r="DY2" s="2" t="s">
        <v>391</v>
      </c>
      <c r="DZ2" s="2" t="s">
        <v>392</v>
      </c>
      <c r="EA2" s="2" t="s">
        <v>393</v>
      </c>
      <c r="EB2" s="2" t="s">
        <v>394</v>
      </c>
      <c r="EC2" s="2" t="s">
        <v>395</v>
      </c>
      <c r="ED2" s="2" t="s">
        <v>396</v>
      </c>
      <c r="EE2" s="2" t="s">
        <v>397</v>
      </c>
      <c r="EF2" s="2" t="s">
        <v>398</v>
      </c>
      <c r="EG2" s="2" t="s">
        <v>399</v>
      </c>
      <c r="EH2" s="2" t="s">
        <v>400</v>
      </c>
      <c r="EI2" s="2" t="s">
        <v>401</v>
      </c>
      <c r="EJ2" s="2" t="s">
        <v>402</v>
      </c>
      <c r="EK2" s="2" t="s">
        <v>403</v>
      </c>
      <c r="EL2" s="2" t="s">
        <v>404</v>
      </c>
      <c r="EM2" s="2" t="s">
        <v>405</v>
      </c>
      <c r="EN2" s="2" t="s">
        <v>406</v>
      </c>
      <c r="EO2" s="2" t="s">
        <v>407</v>
      </c>
      <c r="EP2" s="2" t="s">
        <v>408</v>
      </c>
      <c r="EQ2" s="2" t="s">
        <v>409</v>
      </c>
      <c r="ER2" s="2" t="s">
        <v>410</v>
      </c>
      <c r="ES2" s="2" t="s">
        <v>411</v>
      </c>
      <c r="ET2" s="2" t="s">
        <v>412</v>
      </c>
      <c r="EU2" s="2" t="s">
        <v>413</v>
      </c>
      <c r="EV2" s="2" t="s">
        <v>414</v>
      </c>
      <c r="EW2" s="2" t="s">
        <v>415</v>
      </c>
      <c r="EX2" s="2" t="s">
        <v>416</v>
      </c>
      <c r="EY2" s="2" t="s">
        <v>417</v>
      </c>
      <c r="EZ2" s="2" t="s">
        <v>418</v>
      </c>
      <c r="FA2" s="2" t="s">
        <v>419</v>
      </c>
      <c r="FB2" s="2" t="s">
        <v>420</v>
      </c>
      <c r="FC2" s="2" t="s">
        <v>421</v>
      </c>
      <c r="FD2" s="2" t="s">
        <v>422</v>
      </c>
      <c r="FE2" s="2" t="s">
        <v>423</v>
      </c>
      <c r="FF2" s="2" t="s">
        <v>424</v>
      </c>
      <c r="FG2" s="2" t="s">
        <v>425</v>
      </c>
      <c r="FH2" s="2" t="s">
        <v>426</v>
      </c>
      <c r="FI2" s="2" t="s">
        <v>427</v>
      </c>
      <c r="FJ2" s="2" t="s">
        <v>428</v>
      </c>
      <c r="FK2" s="2" t="s">
        <v>429</v>
      </c>
      <c r="FL2" s="2" t="s">
        <v>430</v>
      </c>
      <c r="FM2" s="2" t="s">
        <v>431</v>
      </c>
      <c r="FN2" s="2" t="s">
        <v>432</v>
      </c>
      <c r="FO2" s="2" t="s">
        <v>433</v>
      </c>
      <c r="FP2" s="2" t="s">
        <v>434</v>
      </c>
      <c r="FQ2" s="2" t="s">
        <v>435</v>
      </c>
      <c r="FR2" s="2" t="s">
        <v>436</v>
      </c>
      <c r="FS2" s="2" t="s">
        <v>437</v>
      </c>
      <c r="FT2" s="3" t="s">
        <v>438</v>
      </c>
      <c r="FU2" s="2" t="s">
        <v>439</v>
      </c>
      <c r="FV2" s="2" t="s">
        <v>440</v>
      </c>
      <c r="FW2" s="2" t="s">
        <v>441</v>
      </c>
      <c r="FX2" s="2" t="s">
        <v>442</v>
      </c>
      <c r="FY2" s="2" t="s">
        <v>443</v>
      </c>
      <c r="FZ2" s="2" t="s">
        <v>444</v>
      </c>
      <c r="GA2" s="2" t="s">
        <v>445</v>
      </c>
      <c r="GB2" s="2" t="s">
        <v>446</v>
      </c>
      <c r="GC2" s="2" t="s">
        <v>447</v>
      </c>
      <c r="GD2" s="2" t="s">
        <v>448</v>
      </c>
      <c r="GE2" s="2" t="s">
        <v>449</v>
      </c>
      <c r="GF2" s="2" t="s">
        <v>450</v>
      </c>
      <c r="GG2" s="2" t="s">
        <v>451</v>
      </c>
      <c r="GH2" s="2" t="s">
        <v>452</v>
      </c>
      <c r="GI2" s="2" t="s">
        <v>453</v>
      </c>
      <c r="GJ2" s="2" t="s">
        <v>454</v>
      </c>
      <c r="GK2" s="2" t="s">
        <v>455</v>
      </c>
      <c r="GL2" s="2" t="s">
        <v>456</v>
      </c>
      <c r="GM2" s="2" t="s">
        <v>457</v>
      </c>
      <c r="GN2" s="2" t="s">
        <v>458</v>
      </c>
      <c r="GO2" s="2" t="s">
        <v>459</v>
      </c>
      <c r="GP2" s="2" t="s">
        <v>460</v>
      </c>
      <c r="GQ2" s="2" t="s">
        <v>461</v>
      </c>
      <c r="GR2" s="2" t="s">
        <v>462</v>
      </c>
      <c r="GS2" s="2" t="s">
        <v>463</v>
      </c>
      <c r="GT2" s="2" t="s">
        <v>464</v>
      </c>
      <c r="GU2" s="2" t="s">
        <v>465</v>
      </c>
      <c r="GV2" s="2" t="s">
        <v>466</v>
      </c>
    </row>
    <row r="3" spans="1:204" ht="14.25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BQ3" si="0">SUM(F5:F92)</f>
        <v>21440</v>
      </c>
      <c r="G3" s="20">
        <f t="shared" si="0"/>
        <v>9741</v>
      </c>
      <c r="H3" s="20">
        <f t="shared" si="0"/>
        <v>22615</v>
      </c>
      <c r="I3" s="20">
        <f t="shared" si="0"/>
        <v>21630</v>
      </c>
      <c r="J3" s="20">
        <f t="shared" si="0"/>
        <v>2038</v>
      </c>
      <c r="K3" s="20">
        <f t="shared" si="0"/>
        <v>10797</v>
      </c>
      <c r="L3" s="20">
        <f t="shared" si="0"/>
        <v>20009</v>
      </c>
      <c r="M3" s="20">
        <f t="shared" si="0"/>
        <v>7082</v>
      </c>
      <c r="N3" s="20">
        <f t="shared" si="0"/>
        <v>10935</v>
      </c>
      <c r="O3" s="20">
        <f t="shared" si="0"/>
        <v>16091</v>
      </c>
      <c r="P3" s="20">
        <f t="shared" si="0"/>
        <v>24939</v>
      </c>
      <c r="Q3" s="20">
        <f t="shared" si="0"/>
        <v>17639</v>
      </c>
      <c r="R3" s="20">
        <f t="shared" si="0"/>
        <v>24831</v>
      </c>
      <c r="S3" s="20">
        <f t="shared" si="0"/>
        <v>5472</v>
      </c>
      <c r="T3" s="20">
        <f t="shared" si="0"/>
        <v>3027</v>
      </c>
      <c r="U3" s="20">
        <f t="shared" si="0"/>
        <v>21420</v>
      </c>
      <c r="V3" s="20">
        <f t="shared" si="0"/>
        <v>29226</v>
      </c>
      <c r="W3" s="20">
        <f t="shared" si="0"/>
        <v>5246</v>
      </c>
      <c r="X3" s="20">
        <f t="shared" si="0"/>
        <v>1142</v>
      </c>
      <c r="Y3" s="20">
        <f t="shared" si="0"/>
        <v>15802</v>
      </c>
      <c r="Z3" s="20">
        <f t="shared" si="0"/>
        <v>1293</v>
      </c>
      <c r="AA3" s="20">
        <f t="shared" si="0"/>
        <v>1035</v>
      </c>
      <c r="AB3" s="20">
        <f t="shared" si="0"/>
        <v>17204</v>
      </c>
      <c r="AC3" s="20">
        <f t="shared" si="0"/>
        <v>25405</v>
      </c>
      <c r="AD3" s="20">
        <f t="shared" si="0"/>
        <v>5794</v>
      </c>
      <c r="AE3" s="20">
        <f t="shared" si="0"/>
        <v>14866</v>
      </c>
      <c r="AF3" s="20">
        <f t="shared" si="0"/>
        <v>10130</v>
      </c>
      <c r="AG3" s="20">
        <f t="shared" si="0"/>
        <v>16831</v>
      </c>
      <c r="AH3" s="20">
        <f t="shared" si="0"/>
        <v>13462</v>
      </c>
      <c r="AI3" s="20">
        <f t="shared" si="0"/>
        <v>10252</v>
      </c>
      <c r="AJ3" s="20">
        <f t="shared" si="0"/>
        <v>24791</v>
      </c>
      <c r="AK3" s="20">
        <f t="shared" si="0"/>
        <v>15061</v>
      </c>
      <c r="AL3" s="20">
        <f t="shared" si="0"/>
        <v>9282</v>
      </c>
      <c r="AM3" s="20">
        <f t="shared" si="0"/>
        <v>7476</v>
      </c>
      <c r="AN3" s="20">
        <f t="shared" si="0"/>
        <v>5784</v>
      </c>
      <c r="AO3" s="20">
        <f t="shared" si="0"/>
        <v>16859</v>
      </c>
      <c r="AP3" s="20">
        <f t="shared" si="0"/>
        <v>23124</v>
      </c>
      <c r="AQ3" s="20">
        <f t="shared" si="0"/>
        <v>12746</v>
      </c>
      <c r="AR3" s="20">
        <f t="shared" si="0"/>
        <v>3253</v>
      </c>
      <c r="AS3" s="20">
        <f t="shared" si="0"/>
        <v>16436</v>
      </c>
      <c r="AT3" s="20">
        <f t="shared" si="0"/>
        <v>12319</v>
      </c>
      <c r="AU3" s="20">
        <f t="shared" si="0"/>
        <v>22148</v>
      </c>
      <c r="AV3" s="20">
        <f t="shared" si="0"/>
        <v>1018</v>
      </c>
      <c r="AW3" s="20">
        <f t="shared" si="0"/>
        <v>12344</v>
      </c>
      <c r="AX3" s="20">
        <f t="shared" si="0"/>
        <v>10333</v>
      </c>
      <c r="AY3" s="20">
        <f t="shared" si="0"/>
        <v>16903</v>
      </c>
      <c r="AZ3" s="20">
        <f t="shared" si="0"/>
        <v>17217</v>
      </c>
      <c r="BA3" s="20">
        <f t="shared" si="0"/>
        <v>9765</v>
      </c>
      <c r="BB3" s="20">
        <f t="shared" si="0"/>
        <v>15058</v>
      </c>
      <c r="BC3" s="20">
        <f t="shared" si="0"/>
        <v>22874</v>
      </c>
      <c r="BD3" s="20">
        <f t="shared" si="0"/>
        <v>2032</v>
      </c>
      <c r="BE3" s="20">
        <f t="shared" si="0"/>
        <v>18986</v>
      </c>
      <c r="BF3" s="20">
        <f t="shared" si="0"/>
        <v>4231</v>
      </c>
      <c r="BG3" s="20">
        <f t="shared" si="0"/>
        <v>19513</v>
      </c>
      <c r="BH3" s="20">
        <f t="shared" si="0"/>
        <v>6230</v>
      </c>
      <c r="BI3" s="20">
        <f t="shared" si="0"/>
        <v>28089</v>
      </c>
      <c r="BJ3" s="20">
        <f t="shared" si="0"/>
        <v>13417</v>
      </c>
      <c r="BK3" s="20">
        <f t="shared" si="0"/>
        <v>22445</v>
      </c>
      <c r="BL3" s="20">
        <f t="shared" si="0"/>
        <v>17868</v>
      </c>
      <c r="BM3" s="20">
        <f t="shared" si="0"/>
        <v>20746</v>
      </c>
      <c r="BN3" s="20">
        <f t="shared" si="0"/>
        <v>1209</v>
      </c>
      <c r="BO3" s="20">
        <f t="shared" si="0"/>
        <v>8852</v>
      </c>
      <c r="BP3" s="20">
        <f t="shared" si="0"/>
        <v>8932</v>
      </c>
      <c r="BQ3" s="20">
        <f t="shared" si="0"/>
        <v>25519</v>
      </c>
      <c r="BR3" s="20">
        <f t="shared" ref="BR3:EC3" si="1">SUM(BR5:BR92)</f>
        <v>17798</v>
      </c>
      <c r="BS3" s="20">
        <f t="shared" si="1"/>
        <v>887</v>
      </c>
      <c r="BT3" s="20">
        <f t="shared" si="1"/>
        <v>8426</v>
      </c>
      <c r="BU3" s="20">
        <f t="shared" si="1"/>
        <v>17573</v>
      </c>
      <c r="BV3" s="20">
        <f t="shared" si="1"/>
        <v>7240</v>
      </c>
      <c r="BW3" s="20">
        <f t="shared" si="1"/>
        <v>23593</v>
      </c>
      <c r="BX3" s="20">
        <f t="shared" si="1"/>
        <v>6758</v>
      </c>
      <c r="BY3" s="20">
        <f t="shared" si="1"/>
        <v>17299</v>
      </c>
      <c r="BZ3" s="20">
        <f t="shared" si="1"/>
        <v>11010</v>
      </c>
      <c r="CA3" s="20">
        <f t="shared" si="1"/>
        <v>6731</v>
      </c>
      <c r="CB3" s="20">
        <f t="shared" si="1"/>
        <v>18822</v>
      </c>
      <c r="CC3" s="20">
        <f t="shared" si="1"/>
        <v>12699</v>
      </c>
      <c r="CD3" s="20">
        <f t="shared" si="1"/>
        <v>20049</v>
      </c>
      <c r="CE3" s="20">
        <f t="shared" si="1"/>
        <v>14234</v>
      </c>
      <c r="CF3" s="20">
        <f t="shared" si="1"/>
        <v>14065</v>
      </c>
      <c r="CG3" s="20">
        <f t="shared" si="1"/>
        <v>20735</v>
      </c>
      <c r="CH3" s="20">
        <f t="shared" si="1"/>
        <v>3891</v>
      </c>
      <c r="CI3" s="20">
        <f t="shared" si="1"/>
        <v>895</v>
      </c>
      <c r="CJ3" s="20">
        <f t="shared" si="1"/>
        <v>16344</v>
      </c>
      <c r="CK3" s="20">
        <f t="shared" si="1"/>
        <v>21314</v>
      </c>
      <c r="CL3" s="20">
        <f t="shared" si="1"/>
        <v>11271</v>
      </c>
      <c r="CM3" s="20">
        <f t="shared" si="1"/>
        <v>24300</v>
      </c>
      <c r="CN3" s="20">
        <f t="shared" si="1"/>
        <v>11490</v>
      </c>
      <c r="CO3" s="20">
        <f t="shared" si="1"/>
        <v>20440</v>
      </c>
      <c r="CP3" s="20">
        <f t="shared" si="1"/>
        <v>11248</v>
      </c>
      <c r="CQ3" s="20">
        <f t="shared" si="1"/>
        <v>18707</v>
      </c>
      <c r="CR3" s="20">
        <f t="shared" si="1"/>
        <v>13793</v>
      </c>
      <c r="CS3" s="20">
        <f t="shared" si="1"/>
        <v>17362</v>
      </c>
      <c r="CT3" s="20">
        <f t="shared" si="1"/>
        <v>3984</v>
      </c>
      <c r="CU3" s="20">
        <f t="shared" si="1"/>
        <v>15080</v>
      </c>
      <c r="CV3" s="20">
        <f t="shared" si="1"/>
        <v>8632</v>
      </c>
      <c r="CW3" s="20">
        <f t="shared" si="1"/>
        <v>12743</v>
      </c>
      <c r="CX3" s="20">
        <f t="shared" si="1"/>
        <v>17018</v>
      </c>
      <c r="CY3" s="20">
        <f t="shared" si="1"/>
        <v>26012</v>
      </c>
      <c r="CZ3" s="20">
        <f t="shared" si="1"/>
        <v>28580</v>
      </c>
      <c r="DA3" s="20">
        <f t="shared" si="1"/>
        <v>8745</v>
      </c>
      <c r="DB3" s="20">
        <f t="shared" si="1"/>
        <v>15569</v>
      </c>
      <c r="DC3" s="20">
        <f t="shared" si="1"/>
        <v>10059</v>
      </c>
      <c r="DD3" s="20">
        <f t="shared" si="1"/>
        <v>20941</v>
      </c>
      <c r="DE3" s="20">
        <f t="shared" si="1"/>
        <v>7175</v>
      </c>
      <c r="DF3" s="20">
        <f t="shared" si="1"/>
        <v>16202</v>
      </c>
      <c r="DG3" s="20">
        <f t="shared" si="1"/>
        <v>25646</v>
      </c>
      <c r="DH3" s="20">
        <f t="shared" si="1"/>
        <v>8240</v>
      </c>
      <c r="DI3" s="20">
        <f t="shared" si="1"/>
        <v>17658</v>
      </c>
      <c r="DJ3" s="20">
        <f t="shared" si="1"/>
        <v>8171</v>
      </c>
      <c r="DK3" s="20">
        <f t="shared" si="1"/>
        <v>7937</v>
      </c>
      <c r="DL3" s="20">
        <f t="shared" si="1"/>
        <v>20043</v>
      </c>
      <c r="DM3" s="20">
        <f t="shared" si="1"/>
        <v>13373</v>
      </c>
      <c r="DN3" s="20">
        <f t="shared" si="1"/>
        <v>16878</v>
      </c>
      <c r="DO3" s="20">
        <f t="shared" si="1"/>
        <v>19349</v>
      </c>
      <c r="DP3" s="20">
        <f t="shared" si="1"/>
        <v>18872</v>
      </c>
      <c r="DQ3" s="20">
        <f t="shared" si="1"/>
        <v>11456</v>
      </c>
      <c r="DR3" s="20">
        <f t="shared" si="1"/>
        <v>1701</v>
      </c>
      <c r="DS3" s="20">
        <f t="shared" si="1"/>
        <v>20228</v>
      </c>
      <c r="DT3" s="20">
        <f t="shared" si="1"/>
        <v>20755</v>
      </c>
      <c r="DU3" s="20">
        <f t="shared" si="1"/>
        <v>17796</v>
      </c>
      <c r="DV3" s="20">
        <f t="shared" si="1"/>
        <v>13212</v>
      </c>
      <c r="DW3" s="20">
        <f t="shared" si="1"/>
        <v>15776</v>
      </c>
      <c r="DX3" s="20">
        <f t="shared" si="1"/>
        <v>12793</v>
      </c>
      <c r="DY3" s="20">
        <f t="shared" si="1"/>
        <v>23991</v>
      </c>
      <c r="DZ3" s="20">
        <f t="shared" si="1"/>
        <v>23164</v>
      </c>
      <c r="EA3" s="20">
        <f t="shared" si="1"/>
        <v>1918</v>
      </c>
      <c r="EB3" s="20">
        <f t="shared" si="1"/>
        <v>7125</v>
      </c>
      <c r="EC3" s="20">
        <f t="shared" si="1"/>
        <v>20827</v>
      </c>
      <c r="ED3" s="20">
        <f t="shared" ref="ED3:GO3" si="2">SUM(ED5:ED92)</f>
        <v>10585</v>
      </c>
      <c r="EE3" s="20">
        <f t="shared" si="2"/>
        <v>12347</v>
      </c>
      <c r="EF3" s="20">
        <f t="shared" si="2"/>
        <v>1667</v>
      </c>
      <c r="EG3" s="20">
        <f t="shared" si="2"/>
        <v>13565</v>
      </c>
      <c r="EH3" s="20">
        <f t="shared" si="2"/>
        <v>24012</v>
      </c>
      <c r="EI3" s="20">
        <f t="shared" si="2"/>
        <v>7895</v>
      </c>
      <c r="EJ3" s="20">
        <f t="shared" si="2"/>
        <v>22837</v>
      </c>
      <c r="EK3" s="20">
        <f t="shared" si="2"/>
        <v>6690</v>
      </c>
      <c r="EL3" s="20">
        <f t="shared" si="2"/>
        <v>25501</v>
      </c>
      <c r="EM3" s="20">
        <f t="shared" si="2"/>
        <v>12033</v>
      </c>
      <c r="EN3" s="20">
        <f t="shared" si="2"/>
        <v>3200</v>
      </c>
      <c r="EO3" s="20">
        <f t="shared" si="2"/>
        <v>23861</v>
      </c>
      <c r="EP3" s="20">
        <f t="shared" si="2"/>
        <v>9129</v>
      </c>
      <c r="EQ3" s="20">
        <f t="shared" si="2"/>
        <v>49</v>
      </c>
      <c r="ER3" s="20">
        <f t="shared" si="2"/>
        <v>23179</v>
      </c>
      <c r="ES3" s="20">
        <f t="shared" si="2"/>
        <v>10197</v>
      </c>
      <c r="ET3" s="20">
        <f t="shared" si="2"/>
        <v>20716</v>
      </c>
      <c r="EU3" s="20">
        <f t="shared" si="2"/>
        <v>9506</v>
      </c>
      <c r="EV3" s="20">
        <f t="shared" si="2"/>
        <v>10546</v>
      </c>
      <c r="EW3" s="20">
        <f t="shared" si="2"/>
        <v>21188</v>
      </c>
      <c r="EX3" s="20">
        <f t="shared" si="2"/>
        <v>10252</v>
      </c>
      <c r="EY3" s="20">
        <f t="shared" si="2"/>
        <v>21641</v>
      </c>
      <c r="EZ3" s="20">
        <f t="shared" si="2"/>
        <v>10066</v>
      </c>
      <c r="FA3" s="20">
        <f t="shared" si="2"/>
        <v>24954</v>
      </c>
      <c r="FB3" s="20">
        <f>SUM(FB5:FB92)</f>
        <v>23370</v>
      </c>
      <c r="FC3" s="20">
        <f t="shared" si="2"/>
        <v>16053</v>
      </c>
      <c r="FD3" s="20">
        <f t="shared" si="2"/>
        <v>12959</v>
      </c>
      <c r="FE3" s="20">
        <f t="shared" si="2"/>
        <v>11249</v>
      </c>
      <c r="FF3" s="20">
        <f t="shared" si="2"/>
        <v>23613</v>
      </c>
      <c r="FG3" s="20">
        <f t="shared" si="2"/>
        <v>9885</v>
      </c>
      <c r="FH3" s="20">
        <f t="shared" si="2"/>
        <v>21345</v>
      </c>
      <c r="FI3" s="20">
        <f t="shared" si="2"/>
        <v>10487</v>
      </c>
      <c r="FJ3" s="20">
        <f t="shared" si="2"/>
        <v>20281</v>
      </c>
      <c r="FK3" s="20">
        <f t="shared" si="2"/>
        <v>12388</v>
      </c>
      <c r="FL3" s="20">
        <f t="shared" si="2"/>
        <v>19157</v>
      </c>
      <c r="FM3" s="20">
        <f t="shared" si="2"/>
        <v>27585</v>
      </c>
      <c r="FN3" s="20">
        <f t="shared" si="2"/>
        <v>8077</v>
      </c>
      <c r="FO3" s="20">
        <f t="shared" si="2"/>
        <v>9182</v>
      </c>
      <c r="FP3" s="20">
        <f t="shared" si="2"/>
        <v>21856</v>
      </c>
      <c r="FQ3" s="20">
        <f t="shared" si="2"/>
        <v>22735</v>
      </c>
      <c r="FR3" s="20">
        <f t="shared" si="2"/>
        <v>2333</v>
      </c>
      <c r="FS3" s="20">
        <f t="shared" si="2"/>
        <v>4375</v>
      </c>
      <c r="FT3" s="20">
        <f t="shared" si="2"/>
        <v>19905</v>
      </c>
      <c r="FU3" s="20">
        <f t="shared" si="2"/>
        <v>30031</v>
      </c>
      <c r="FV3" s="20">
        <f t="shared" si="2"/>
        <v>23704</v>
      </c>
      <c r="FW3" s="20">
        <f t="shared" si="2"/>
        <v>7426</v>
      </c>
      <c r="FX3" s="20">
        <f t="shared" si="2"/>
        <v>19629</v>
      </c>
      <c r="FY3" s="20">
        <f t="shared" si="2"/>
        <v>8147</v>
      </c>
      <c r="FZ3" s="20">
        <f t="shared" si="2"/>
        <v>21747</v>
      </c>
      <c r="GA3" s="20">
        <f t="shared" si="2"/>
        <v>17335</v>
      </c>
      <c r="GB3" s="20">
        <f t="shared" si="2"/>
        <v>12040</v>
      </c>
      <c r="GC3" s="20">
        <f t="shared" si="2"/>
        <v>19386</v>
      </c>
      <c r="GD3" s="20">
        <f t="shared" si="2"/>
        <v>18446</v>
      </c>
      <c r="GE3" s="20">
        <f t="shared" si="2"/>
        <v>10027</v>
      </c>
      <c r="GF3" s="20">
        <f t="shared" si="2"/>
        <v>17845</v>
      </c>
      <c r="GG3" s="20">
        <f t="shared" si="2"/>
        <v>21231</v>
      </c>
      <c r="GH3" s="20">
        <f t="shared" si="2"/>
        <v>19407</v>
      </c>
      <c r="GI3" s="20">
        <f t="shared" si="2"/>
        <v>8183</v>
      </c>
      <c r="GJ3" s="20">
        <f t="shared" si="2"/>
        <v>19129</v>
      </c>
      <c r="GK3" s="20">
        <f t="shared" si="2"/>
        <v>14371</v>
      </c>
      <c r="GL3" s="20">
        <f t="shared" si="2"/>
        <v>14765</v>
      </c>
      <c r="GM3" s="20">
        <f t="shared" si="2"/>
        <v>14990</v>
      </c>
      <c r="GN3" s="20">
        <f t="shared" si="2"/>
        <v>19786</v>
      </c>
      <c r="GO3" s="20">
        <f t="shared" si="2"/>
        <v>18548</v>
      </c>
      <c r="GP3" s="20">
        <f t="shared" ref="GP3:GV3" si="3">SUM(GP5:GP92)</f>
        <v>15870</v>
      </c>
      <c r="GQ3" s="20">
        <f t="shared" si="3"/>
        <v>20745</v>
      </c>
      <c r="GR3" s="20">
        <f t="shared" si="3"/>
        <v>7018</v>
      </c>
      <c r="GS3" s="20">
        <f t="shared" si="3"/>
        <v>8738</v>
      </c>
      <c r="GT3" s="20">
        <f t="shared" si="3"/>
        <v>18324</v>
      </c>
      <c r="GU3" s="20">
        <f t="shared" si="3"/>
        <v>12704</v>
      </c>
      <c r="GV3" s="21">
        <f t="shared" si="3"/>
        <v>17452</v>
      </c>
    </row>
    <row r="4" spans="1:204" ht="14.25" x14ac:dyDescent="0.25">
      <c r="A4" s="22" t="s">
        <v>526</v>
      </c>
      <c r="B4" s="24"/>
      <c r="C4" s="24"/>
      <c r="D4" s="24"/>
      <c r="E4" s="25">
        <f>E3/D3</f>
        <v>0.40652998031414</v>
      </c>
      <c r="F4" s="42">
        <f>F3/F3</f>
        <v>1</v>
      </c>
      <c r="G4" s="34">
        <f>G3/SUM(G3:H3)</f>
        <v>0.30105699097539868</v>
      </c>
      <c r="H4" s="34">
        <f>H3/SUM(G3:H3)</f>
        <v>0.69894300902460127</v>
      </c>
      <c r="I4" s="34">
        <f>I3/SUM(I3:K3)</f>
        <v>0.62759321050340922</v>
      </c>
      <c r="J4" s="34">
        <f>J3/SUM(I3:K3)</f>
        <v>5.9132453213404906E-2</v>
      </c>
      <c r="K4" s="34">
        <f>K3/SUM(I3:K3)</f>
        <v>0.31327433628318585</v>
      </c>
      <c r="L4" s="34">
        <f>L3/SUM(L3:M3)</f>
        <v>0.73858476984976562</v>
      </c>
      <c r="M4" s="34">
        <f>M3/SUM(L3:M3)</f>
        <v>0.26141523015023438</v>
      </c>
      <c r="N4" s="34">
        <f>N3/SUM(N3:O3)</f>
        <v>0.40461037519425735</v>
      </c>
      <c r="O4" s="34">
        <f>O3/SUM(N3:O3)</f>
        <v>0.59538962480574265</v>
      </c>
      <c r="P4" s="34">
        <f>P3/SUM(P3:Q3)</f>
        <v>0.58572502231199208</v>
      </c>
      <c r="Q4" s="34">
        <f>Q3/SUM(P3:Q3)</f>
        <v>0.41427497768800792</v>
      </c>
      <c r="R4" s="34">
        <f>R3/R3</f>
        <v>1</v>
      </c>
      <c r="S4" s="34">
        <f>S3/SUM(S3:U3)</f>
        <v>0.18289381329589893</v>
      </c>
      <c r="T4" s="34">
        <f>T3/SUM(S3:U3)</f>
        <v>0.10117316755239146</v>
      </c>
      <c r="U4" s="34">
        <f>U3/SUM(S3:U3)</f>
        <v>0.71593301915170959</v>
      </c>
      <c r="V4" s="34">
        <f>V3/SUM(V3:W3)</f>
        <v>0.84781851937804598</v>
      </c>
      <c r="W4" s="34">
        <f>W3/SUM(V3:W3)</f>
        <v>0.15218148062195405</v>
      </c>
      <c r="X4" s="34">
        <f>X3/SUM(X3:AA3)</f>
        <v>5.925695309256953E-2</v>
      </c>
      <c r="Y4" s="34">
        <f>Y3/SUM(X3:AA3)</f>
        <v>0.81994603569946034</v>
      </c>
      <c r="Z4" s="34">
        <f>Z3/SUM(X3:AA3)</f>
        <v>6.7092154420921549E-2</v>
      </c>
      <c r="AA4" s="34">
        <f>AA3/SUM(X3:AA3)</f>
        <v>5.3704856787048567E-2</v>
      </c>
      <c r="AB4" s="34">
        <f>AB3/AB3</f>
        <v>1</v>
      </c>
      <c r="AC4" s="34">
        <f>AC3/AC3</f>
        <v>1</v>
      </c>
      <c r="AD4" s="34">
        <f>AD3/SUM(AD3:AE3)</f>
        <v>0.28044530493707648</v>
      </c>
      <c r="AE4" s="34">
        <f>AE3/SUM(AD3:AE3)</f>
        <v>0.71955469506292358</v>
      </c>
      <c r="AF4" s="34">
        <f>AF3/SUM(AF3:AG3)</f>
        <v>0.37572790326768296</v>
      </c>
      <c r="AG4" s="34">
        <f>AG3/SUM(AF3:AG3)</f>
        <v>0.62427209673231709</v>
      </c>
      <c r="AH4" s="34">
        <f>AH3/SUM(AH3:AI3)</f>
        <v>0.56768153833178714</v>
      </c>
      <c r="AI4" s="34">
        <f>AI3/SUM(AH3:AI3)</f>
        <v>0.43231846166821286</v>
      </c>
      <c r="AJ4" s="34">
        <f>AJ3/SUM(AJ3:AK3)</f>
        <v>0.62207668372980029</v>
      </c>
      <c r="AK4" s="34">
        <f>AK3/SUM(AJ3:AK3)</f>
        <v>0.37792331627019976</v>
      </c>
      <c r="AL4" s="34">
        <f>AL3/SUM(AL3:AM3)</f>
        <v>0.55388471177944865</v>
      </c>
      <c r="AM4" s="34">
        <f>AM3/SUM(AL3:AM3)</f>
        <v>0.44611528822055135</v>
      </c>
      <c r="AN4" s="34">
        <f>AN3/SUM(AN3:AO3)</f>
        <v>0.25544318332376453</v>
      </c>
      <c r="AO4" s="34">
        <f>AO3/SUM(AN3:AO3)</f>
        <v>0.74455681667623552</v>
      </c>
      <c r="AP4" s="34">
        <f>AP3/SUM(AP3:AR3)</f>
        <v>0.59105896787056211</v>
      </c>
      <c r="AQ4" s="34">
        <f>AQ3/SUM(AP3:AR3)</f>
        <v>0.32579301178334996</v>
      </c>
      <c r="AR4" s="34">
        <f>AR3/SUM(AP3:AR3)</f>
        <v>8.3148020346087981E-2</v>
      </c>
      <c r="AS4" s="34">
        <f>AS3/SUM(AS3:AT3)</f>
        <v>0.5715875499913059</v>
      </c>
      <c r="AT4" s="34">
        <f>AT3/SUM(AS3:AT3)</f>
        <v>0.42841245000869416</v>
      </c>
      <c r="AU4" s="34">
        <f>AU3/SUM(AU3:AW3)</f>
        <v>0.62371163052661227</v>
      </c>
      <c r="AV4" s="34">
        <f>AV3/SUM(AU3:AW3)</f>
        <v>2.8667980850464656E-2</v>
      </c>
      <c r="AW4" s="34">
        <f>AW3/SUM(AU3:AW3)</f>
        <v>0.3476203886229231</v>
      </c>
      <c r="AX4" s="34">
        <f>AX3/SUM(AX3:AY3)</f>
        <v>0.37938757526802763</v>
      </c>
      <c r="AY4" s="34">
        <f>AY3/SUM(AX3:AY3)</f>
        <v>0.62061242473197242</v>
      </c>
      <c r="AZ4" s="34">
        <f>AZ3/SUM(AZ3:BA3)</f>
        <v>0.63809206137424945</v>
      </c>
      <c r="BA4" s="34">
        <f>BA3/SUM(AZ3:BA3)</f>
        <v>0.36190793862575049</v>
      </c>
      <c r="BB4" s="34">
        <f>BB3/SUM(BB3:BD3)</f>
        <v>0.37678911019917927</v>
      </c>
      <c r="BC4" s="34">
        <f>BC3/SUM(BB3:BD3)</f>
        <v>0.57236512861575417</v>
      </c>
      <c r="BD4" s="34">
        <f>BD3/SUM(BB3:BD3)</f>
        <v>5.0845761185066563E-2</v>
      </c>
      <c r="BE4" s="34">
        <f>BE3/SUM(BE3:BF3)</f>
        <v>0.8177628461902916</v>
      </c>
      <c r="BF4" s="34">
        <f>BF3/SUM(BE3:BF3)</f>
        <v>0.1822371538097084</v>
      </c>
      <c r="BG4" s="34">
        <f>BG3/SUM(BG3:BH3)</f>
        <v>0.75799246397078812</v>
      </c>
      <c r="BH4" s="34">
        <f>BH3/SUM(BG3:BH3)</f>
        <v>0.24200753602921182</v>
      </c>
      <c r="BI4" s="34">
        <f>BI3/SUM(BI3:BJ3)</f>
        <v>0.67674553076663613</v>
      </c>
      <c r="BJ4" s="34">
        <f>BJ3/SUM(BI3:BJ3)</f>
        <v>0.32325446923336387</v>
      </c>
      <c r="BK4" s="34">
        <f>BK3/SUM(BK3:BL3)</f>
        <v>0.55676828814526336</v>
      </c>
      <c r="BL4" s="34">
        <f>BL3/SUM(BK3:BL3)</f>
        <v>0.4432317118547367</v>
      </c>
      <c r="BM4" s="34">
        <f>BM3/SUM(BM3:BO3)</f>
        <v>0.67341837893985135</v>
      </c>
      <c r="BN4" s="34">
        <f>BN3/SUM(BM3:BO3)</f>
        <v>3.9244327587885867E-2</v>
      </c>
      <c r="BO4" s="34">
        <f>BO3/SUM(BM3:BO3)</f>
        <v>0.28733729347226278</v>
      </c>
      <c r="BP4" s="34">
        <f>BP3/SUM(BP3:BQ3)</f>
        <v>0.25926678470871672</v>
      </c>
      <c r="BQ4" s="34">
        <f>BQ3/SUM(BP3:BQ3)</f>
        <v>0.74073321529128322</v>
      </c>
      <c r="BR4" s="34">
        <f>BR3/SUM(BR3:BT3)</f>
        <v>0.65648629707498807</v>
      </c>
      <c r="BS4" s="34">
        <f>BS3/SUM(BR3:BT3)</f>
        <v>3.2717347202242633E-2</v>
      </c>
      <c r="BT4" s="34">
        <f>BT3/SUM(BR3:BT3)</f>
        <v>0.31079635572276937</v>
      </c>
      <c r="BU4" s="34">
        <f>BU3/SUM(BU3:BV3)</f>
        <v>0.70821746665054608</v>
      </c>
      <c r="BV4" s="34">
        <f>BV3/SUM(BU3:BV3)</f>
        <v>0.29178253334945392</v>
      </c>
      <c r="BW4" s="34">
        <f>BW3/BW3</f>
        <v>1</v>
      </c>
      <c r="BX4" s="34">
        <f>BX3/SUM(BX3:BY3)</f>
        <v>0.28091615745936732</v>
      </c>
      <c r="BY4" s="34">
        <f>BY3/SUM(BX3:BY3)</f>
        <v>0.71908384254063262</v>
      </c>
      <c r="BZ4" s="34">
        <f>BZ3/SUM(BZ3:CA3)</f>
        <v>0.62059635871709595</v>
      </c>
      <c r="CA4" s="34">
        <f>CA3/SUM(BZ3:CA3)</f>
        <v>0.37940364128290399</v>
      </c>
      <c r="CB4" s="34">
        <f>CB3/SUM(CB3:CC3)</f>
        <v>0.59712572570667177</v>
      </c>
      <c r="CC4" s="34">
        <f>CC3/SUM(CB3:CC3)</f>
        <v>0.40287427429332828</v>
      </c>
      <c r="CD4" s="34">
        <f>CD3/SUM(CD3:CE3)</f>
        <v>0.58480879736312463</v>
      </c>
      <c r="CE4" s="34">
        <f>CE3/SUM(CD3:CE3)</f>
        <v>0.41519120263687542</v>
      </c>
      <c r="CF4" s="34">
        <f>CF3/SUM(CF3:CG3)</f>
        <v>0.40416666666666667</v>
      </c>
      <c r="CG4" s="34">
        <f>CG3/SUM(CF3:CG3)</f>
        <v>0.59583333333333333</v>
      </c>
      <c r="CH4" s="34">
        <f>CH3/SUM(CH3:CJ3)</f>
        <v>0.18414576431613819</v>
      </c>
      <c r="CI4" s="34">
        <f>CI3/SUM(CH3:CJ3)</f>
        <v>4.2356838618078561E-2</v>
      </c>
      <c r="CJ4" s="34">
        <f>CJ3/SUM(CH3:CJ3)</f>
        <v>0.77349739706578324</v>
      </c>
      <c r="CK4" s="34">
        <f>CK3/SUM(CK3:CL3)</f>
        <v>0.6541046493785484</v>
      </c>
      <c r="CL4" s="34">
        <f>CL3/SUM(CK3:CL3)</f>
        <v>0.3458953506214516</v>
      </c>
      <c r="CM4" s="34">
        <f>CM3/SUM(CM3:CN3)</f>
        <v>0.67896060352053644</v>
      </c>
      <c r="CN4" s="34">
        <f>CN3/SUM(CM3:CN3)</f>
        <v>0.32103939647946356</v>
      </c>
      <c r="CO4" s="34">
        <f>CO3/SUM(CO3:CP3)</f>
        <v>0.6450391315324413</v>
      </c>
      <c r="CP4" s="34">
        <f>CP3/SUM(CO3:CP3)</f>
        <v>0.3549608684675587</v>
      </c>
      <c r="CQ4" s="34">
        <f>CQ3/SUM(CQ3:CR3)</f>
        <v>0.5756</v>
      </c>
      <c r="CR4" s="34">
        <f>CR3/SUM(CQ3:CR3)</f>
        <v>0.4244</v>
      </c>
      <c r="CS4" s="34">
        <f>CS3/SUM(CS3:CT3)</f>
        <v>0.81336081701489737</v>
      </c>
      <c r="CT4" s="34">
        <f>CT3/SUM(CS3:CT3)</f>
        <v>0.1866391829851026</v>
      </c>
      <c r="CU4" s="34">
        <f>CU3/SUM(CU3:CV3)</f>
        <v>0.63596491228070173</v>
      </c>
      <c r="CV4" s="34">
        <f>CV3/SUM(CU3:CV3)</f>
        <v>0.36403508771929827</v>
      </c>
      <c r="CW4" s="34">
        <f>CW3/SUM(CW3:CX3)</f>
        <v>0.42817781660562482</v>
      </c>
      <c r="CX4" s="34">
        <f>CX3/SUM(CW3:CX3)</f>
        <v>0.57182218339437518</v>
      </c>
      <c r="CY4" s="34">
        <f>CY3/CY3</f>
        <v>1</v>
      </c>
      <c r="CZ4" s="34">
        <f>CZ3/CZ3</f>
        <v>1</v>
      </c>
      <c r="DA4" s="34">
        <f>DA3/SUM(DA3:DB3)</f>
        <v>0.35966932631405774</v>
      </c>
      <c r="DB4" s="34">
        <f>DB3/SUM(DA3:DB3)</f>
        <v>0.64033067368594221</v>
      </c>
      <c r="DC4" s="34">
        <f>DC3/SUM(DC3:DD3)</f>
        <v>0.32448387096774195</v>
      </c>
      <c r="DD4" s="34">
        <f>DD3/SUM(DC3:DD3)</f>
        <v>0.67551612903225811</v>
      </c>
      <c r="DE4" s="34">
        <f>DE3/SUM(DE3:DF3)</f>
        <v>0.30692561064293966</v>
      </c>
      <c r="DF4" s="34">
        <f>DF3/SUM(DE3:DF3)</f>
        <v>0.69307438935706034</v>
      </c>
      <c r="DG4" s="34">
        <f>DG3/SUM(DG3:DH3)</f>
        <v>0.75683172991796022</v>
      </c>
      <c r="DH4" s="34">
        <f>DH3/SUM(DG3:DH3)</f>
        <v>0.24316827008203978</v>
      </c>
      <c r="DI4" s="34">
        <f>DI3/SUM(DI3:DJ3)</f>
        <v>0.68365016067211271</v>
      </c>
      <c r="DJ4" s="34">
        <f>DJ3/SUM(DI3:DJ3)</f>
        <v>0.31634983932788724</v>
      </c>
      <c r="DK4" s="34">
        <f>DK3/SUM(DK3:DL3)</f>
        <v>0.28366690493209434</v>
      </c>
      <c r="DL4" s="34">
        <f>DL3/SUM(DK3:DL3)</f>
        <v>0.71633309506790566</v>
      </c>
      <c r="DM4" s="34">
        <f>DM3/SUM(DM3:DN3)</f>
        <v>0.44206803080889889</v>
      </c>
      <c r="DN4" s="34">
        <f>DN3/SUM(DM3:DN3)</f>
        <v>0.55793196919110111</v>
      </c>
      <c r="DO4" s="34">
        <f>DO3/DO3</f>
        <v>1</v>
      </c>
      <c r="DP4" s="34">
        <f>DP3/SUM(DP3:DR3)</f>
        <v>0.58921602297917508</v>
      </c>
      <c r="DQ4" s="34">
        <f>DQ3/SUM(DP3:DR3)</f>
        <v>0.35767585625526865</v>
      </c>
      <c r="DR4" s="34">
        <f>DR3/SUM(DP3:DR3)</f>
        <v>5.3108120765556217E-2</v>
      </c>
      <c r="DS4" s="34">
        <f>DS3/DS3</f>
        <v>1</v>
      </c>
      <c r="DT4" s="34">
        <f>DT3/SUM(DT3:DU3)</f>
        <v>0.53837773339212991</v>
      </c>
      <c r="DU4" s="34">
        <f>DU3/SUM(DT3:DU3)</f>
        <v>0.46162226660787009</v>
      </c>
      <c r="DV4" s="34">
        <f>DV3/SUM(DV3:DW3)</f>
        <v>0.45577480336691045</v>
      </c>
      <c r="DW4" s="34">
        <f>DW3/SUM(DV3:DW3)</f>
        <v>0.54422519663308955</v>
      </c>
      <c r="DX4" s="34">
        <f>DX3/SUM(DX3:DY3)</f>
        <v>0.34778708133971292</v>
      </c>
      <c r="DY4" s="34">
        <f>DY3/SUM(DX3:DY3)</f>
        <v>0.65221291866028708</v>
      </c>
      <c r="DZ4" s="34">
        <f>DZ3/SUM(DZ3:EB3)</f>
        <v>0.71922252926382468</v>
      </c>
      <c r="EA4" s="34">
        <f>EA3/SUM(DZ3:EB3)</f>
        <v>5.9552271245381441E-2</v>
      </c>
      <c r="EB4" s="34">
        <f>EB3/SUM(DZ3:EB3)</f>
        <v>0.22122519949079392</v>
      </c>
      <c r="EC4" s="34">
        <f>EC3/SUM(EC3:ED3)</f>
        <v>0.66302686871259386</v>
      </c>
      <c r="ED4" s="34">
        <f>ED3/SUM(EC3:ED3)</f>
        <v>0.33697313128740608</v>
      </c>
      <c r="EE4" s="34">
        <f>EE3/SUM(EE3:EG3)</f>
        <v>0.44769571050436929</v>
      </c>
      <c r="EF4" s="34">
        <f>EF3/SUM(EE3:EG3)</f>
        <v>6.0444541136371877E-2</v>
      </c>
      <c r="EG4" s="34">
        <f>EG3/SUM(EE3:EG3)</f>
        <v>0.49185974835925883</v>
      </c>
      <c r="EH4" s="34">
        <f>EH3/SUM(EH3:EI3)</f>
        <v>0.75256213370106873</v>
      </c>
      <c r="EI4" s="34">
        <f>EI3/SUM(EH3:EI3)</f>
        <v>0.24743786629893127</v>
      </c>
      <c r="EJ4" s="34">
        <f>EJ3/SUM(EJ3:EK3)</f>
        <v>0.77342771023131374</v>
      </c>
      <c r="EK4" s="34">
        <f>EK3/SUM(EJ3:EK3)</f>
        <v>0.22657228976868629</v>
      </c>
      <c r="EL4" s="34">
        <f>EL3/SUM(EL3:EM3)</f>
        <v>0.67941066766132041</v>
      </c>
      <c r="EM4" s="34">
        <f>EM3/SUM(EL3:EM3)</f>
        <v>0.32058933233867959</v>
      </c>
      <c r="EN4" s="34">
        <f>EN3/SUM(EN3:EP3)</f>
        <v>8.8422216081790544E-2</v>
      </c>
      <c r="EO4" s="34">
        <f>EO3/SUM(EN3:EP3)</f>
        <v>0.65932578060237634</v>
      </c>
      <c r="EP4" s="34">
        <f>EP3/SUM(EN3:EP3)</f>
        <v>0.25225200331583308</v>
      </c>
      <c r="EQ4" s="34">
        <f>EQ3/SUM(EQ3:ES3)</f>
        <v>1.4659685863874345E-3</v>
      </c>
      <c r="ER4" s="34">
        <f>ER3/SUM(EQ3:ES3)</f>
        <v>0.69346297681376212</v>
      </c>
      <c r="ES4" s="34">
        <f>ES3/SUM(EQ3:ES3)</f>
        <v>0.3050710545998504</v>
      </c>
      <c r="ET4" s="34">
        <f>ET3/SUM(ET3:EU3)</f>
        <v>0.68546092250678314</v>
      </c>
      <c r="EU4" s="34">
        <f>EU3/SUM(ET3:EU3)</f>
        <v>0.31453907749321686</v>
      </c>
      <c r="EV4" s="34">
        <f>EV3/SUM(EV3:EW3)</f>
        <v>0.3323249511564883</v>
      </c>
      <c r="EW4" s="34">
        <f>EW3/SUM(EV3:EW3)</f>
        <v>0.6676750488435117</v>
      </c>
      <c r="EX4" s="34">
        <f>EX3/SUM(EX3:EY3)</f>
        <v>0.32144984792901266</v>
      </c>
      <c r="EY4" s="34">
        <f>EY3/SUM(EX3:EY3)</f>
        <v>0.67855015207098734</v>
      </c>
      <c r="EZ4" s="34">
        <f>EZ3/SUM(EZ3:FA3)</f>
        <v>0.28743575099942892</v>
      </c>
      <c r="FA4" s="34">
        <f>FA3/SUM(EZ3:FA3)</f>
        <v>0.71256424900057114</v>
      </c>
      <c r="FB4" s="34">
        <f>FB3/FB3</f>
        <v>1</v>
      </c>
      <c r="FC4" s="34">
        <f>FC3/SUM(FC3:FD3)</f>
        <v>0.55332276299462291</v>
      </c>
      <c r="FD4" s="34">
        <f>FD3/SUM(FC3:FD3)</f>
        <v>0.44667723700537709</v>
      </c>
      <c r="FE4" s="34">
        <f>FE3/SUM(FE3:FF3)</f>
        <v>0.32267225058803284</v>
      </c>
      <c r="FF4" s="34">
        <f>FF3/SUM(FE3:FF3)</f>
        <v>0.67732774941196716</v>
      </c>
      <c r="FG4" s="34">
        <f>FG3/SUM(FG3:FH3)</f>
        <v>0.31652257444764648</v>
      </c>
      <c r="FH4" s="34">
        <f>FH3/SUM(FG3:FH3)</f>
        <v>0.68347742555235347</v>
      </c>
      <c r="FI4" s="34">
        <f>FI3/SUM(FI3:FJ3)</f>
        <v>0.3408411336453458</v>
      </c>
      <c r="FJ4" s="34">
        <f>FJ3/SUM(FI3:FJ3)</f>
        <v>0.65915886635465415</v>
      </c>
      <c r="FK4" s="34">
        <f>FK3/SUM(FK3:FL3)</f>
        <v>0.39270882865747347</v>
      </c>
      <c r="FL4" s="34">
        <f>FL3/SUM(FK3:FL3)</f>
        <v>0.60729117134252653</v>
      </c>
      <c r="FM4" s="34">
        <f>FM3/SUM(FM3:FN3)</f>
        <v>0.77351242218608041</v>
      </c>
      <c r="FN4" s="34">
        <f>FN3/SUM(FM3:FN3)</f>
        <v>0.22648757781391957</v>
      </c>
      <c r="FO4" s="34">
        <f>FO3/SUM(FO3:FP3)</f>
        <v>0.29583091694052449</v>
      </c>
      <c r="FP4" s="34">
        <f>FP3/SUM(FO3:FP3)</f>
        <v>0.70416908305947545</v>
      </c>
      <c r="FQ4" s="34">
        <f>FQ3/FQ3</f>
        <v>1</v>
      </c>
      <c r="FR4" s="34">
        <f>FR3/SUM(FR3:FT3)</f>
        <v>8.7663923646338252E-2</v>
      </c>
      <c r="FS4" s="34">
        <f>FS3/SUM(FR3:FT3)</f>
        <v>0.16439334159996993</v>
      </c>
      <c r="FT4" s="34">
        <f>FT3/SUM(FR3:FT3)</f>
        <v>0.74794273475369177</v>
      </c>
      <c r="FU4" s="34">
        <f>FU3/FU3</f>
        <v>1</v>
      </c>
      <c r="FV4" s="34">
        <f>FV3/FV3</f>
        <v>1</v>
      </c>
      <c r="FW4" s="34">
        <f>FW3/SUM(FW3:FX3)</f>
        <v>0.27447791535760485</v>
      </c>
      <c r="FX4" s="34">
        <f>FX3/SUM(FW3:FX3)</f>
        <v>0.72552208464239509</v>
      </c>
      <c r="FY4" s="34">
        <f>FY3/SUM(FY3:FZ3)</f>
        <v>0.27252960460293035</v>
      </c>
      <c r="FZ4" s="34">
        <f>FZ3/SUM(FY3:FZ3)</f>
        <v>0.72747039539706959</v>
      </c>
      <c r="GA4" s="34">
        <f>GA3/SUM(GA3:GB3)</f>
        <v>0.59012765957446811</v>
      </c>
      <c r="GB4" s="34">
        <f>GB3/SUM(GA3:GB3)</f>
        <v>0.40987234042553189</v>
      </c>
      <c r="GC4" s="34">
        <f>GC3/SUM(GC3:GD3)</f>
        <v>0.51242334531613454</v>
      </c>
      <c r="GD4" s="34">
        <f>GD3/SUM(GC3:GD3)</f>
        <v>0.48757665468386552</v>
      </c>
      <c r="GE4" s="34">
        <f>GE3/SUM(GE3:GF3)</f>
        <v>0.35975172215843859</v>
      </c>
      <c r="GF4" s="34">
        <f>GF3/SUM(GE3:GF3)</f>
        <v>0.64024827784156146</v>
      </c>
      <c r="GG4" s="34">
        <f>GG3/GG3</f>
        <v>1</v>
      </c>
      <c r="GH4" s="34">
        <f>GH3/GH3</f>
        <v>1</v>
      </c>
      <c r="GI4" s="34">
        <f>GI3/SUM(GI3:GJ3)</f>
        <v>0.299611892208553</v>
      </c>
      <c r="GJ4" s="34">
        <f>GJ3/SUM(GI3:GJ3)</f>
        <v>0.700388107791447</v>
      </c>
      <c r="GK4" s="34">
        <f>GK3/SUM(GK3:GL3)</f>
        <v>0.49323860516199891</v>
      </c>
      <c r="GL4" s="34">
        <f>GL3/SUM(GK3:GL3)</f>
        <v>0.50676139483800109</v>
      </c>
      <c r="GM4" s="34">
        <f>GM3/SUM(GM3:GN3)</f>
        <v>0.4310443984357028</v>
      </c>
      <c r="GN4" s="34">
        <f>GN3/SUM(GM3:GN3)</f>
        <v>0.56895560156429725</v>
      </c>
      <c r="GO4" s="34">
        <f>GO3/SUM(GO3:GP3)</f>
        <v>0.53890406182811323</v>
      </c>
      <c r="GP4" s="34">
        <f>GP3/SUM(GO3:GP3)</f>
        <v>0.46109593817188682</v>
      </c>
      <c r="GQ4" s="34">
        <f>GQ3/SUM(GQ3:GR3)</f>
        <v>0.74721751972049133</v>
      </c>
      <c r="GR4" s="34">
        <f>GR3/SUM(GQ3:GR3)</f>
        <v>0.25278248027950873</v>
      </c>
      <c r="GS4" s="34">
        <f>GS3/SUM(GS3:GT3)</f>
        <v>0.32288818269159708</v>
      </c>
      <c r="GT4" s="34">
        <f>GT3/SUM(GS3:GT3)</f>
        <v>0.67711181730840297</v>
      </c>
      <c r="GU4" s="34">
        <f>GU3/SUM(GU3:GV3)</f>
        <v>0.42127603130388647</v>
      </c>
      <c r="GV4" s="35">
        <f>GV3/SUM(GU3:GV3)</f>
        <v>0.57872396869611353</v>
      </c>
    </row>
    <row r="5" spans="1:204" ht="14.25" x14ac:dyDescent="0.25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0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9">
        <v>0</v>
      </c>
      <c r="BD5" s="49">
        <v>0</v>
      </c>
      <c r="BE5" s="49">
        <v>0</v>
      </c>
      <c r="BF5" s="49">
        <v>0</v>
      </c>
      <c r="BG5" s="49">
        <v>0</v>
      </c>
      <c r="BH5" s="49">
        <v>0</v>
      </c>
      <c r="BI5" s="49">
        <v>0</v>
      </c>
      <c r="BJ5" s="49">
        <v>0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  <c r="BQ5" s="49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49">
        <v>0</v>
      </c>
      <c r="CW5" s="49">
        <v>0</v>
      </c>
      <c r="CX5" s="49">
        <v>0</v>
      </c>
      <c r="CY5" s="49">
        <v>0</v>
      </c>
      <c r="CZ5" s="49">
        <v>0</v>
      </c>
      <c r="DA5" s="49">
        <v>0</v>
      </c>
      <c r="DB5" s="49">
        <v>0</v>
      </c>
      <c r="DC5" s="49">
        <v>0</v>
      </c>
      <c r="DD5" s="49">
        <v>0</v>
      </c>
      <c r="DE5" s="49">
        <v>0</v>
      </c>
      <c r="DF5" s="49">
        <v>0</v>
      </c>
      <c r="DG5" s="49">
        <v>0</v>
      </c>
      <c r="DH5" s="49">
        <v>0</v>
      </c>
      <c r="DI5" s="49">
        <v>0</v>
      </c>
      <c r="DJ5" s="49">
        <v>0</v>
      </c>
      <c r="DK5" s="49">
        <v>0</v>
      </c>
      <c r="DL5" s="49">
        <v>0</v>
      </c>
      <c r="DM5" s="49">
        <v>0</v>
      </c>
      <c r="DN5" s="49">
        <v>0</v>
      </c>
      <c r="DO5" s="49">
        <v>0</v>
      </c>
      <c r="DP5" s="49">
        <v>0</v>
      </c>
      <c r="DQ5" s="49">
        <v>0</v>
      </c>
      <c r="DR5" s="49">
        <v>0</v>
      </c>
      <c r="DS5" s="49">
        <v>0</v>
      </c>
      <c r="DT5" s="49">
        <v>0</v>
      </c>
      <c r="DU5" s="49">
        <v>0</v>
      </c>
      <c r="DV5" s="49">
        <v>0</v>
      </c>
      <c r="DW5" s="49">
        <v>0</v>
      </c>
      <c r="DX5" s="49">
        <v>0</v>
      </c>
      <c r="DY5" s="49">
        <v>0</v>
      </c>
      <c r="DZ5" s="49">
        <v>0</v>
      </c>
      <c r="EA5" s="49">
        <v>0</v>
      </c>
      <c r="EB5" s="49">
        <v>0</v>
      </c>
      <c r="EC5" s="49">
        <v>0</v>
      </c>
      <c r="ED5" s="49">
        <v>0</v>
      </c>
      <c r="EE5" s="49">
        <v>0</v>
      </c>
      <c r="EF5" s="49">
        <v>0</v>
      </c>
      <c r="EG5" s="49">
        <v>0</v>
      </c>
      <c r="EH5" s="49">
        <v>0</v>
      </c>
      <c r="EI5" s="49">
        <v>0</v>
      </c>
      <c r="EJ5" s="49">
        <v>0</v>
      </c>
      <c r="EK5" s="49">
        <v>0</v>
      </c>
      <c r="EL5" s="49">
        <v>0</v>
      </c>
      <c r="EM5" s="49">
        <v>0</v>
      </c>
      <c r="EN5" s="49">
        <v>0</v>
      </c>
      <c r="EO5" s="49">
        <v>0</v>
      </c>
      <c r="EP5" s="49">
        <v>0</v>
      </c>
      <c r="EQ5" s="49">
        <v>0</v>
      </c>
      <c r="ER5" s="49">
        <v>0</v>
      </c>
      <c r="ES5" s="49">
        <v>0</v>
      </c>
      <c r="ET5" s="49">
        <v>0</v>
      </c>
      <c r="EU5" s="49">
        <v>0</v>
      </c>
      <c r="EV5" s="49">
        <v>0</v>
      </c>
      <c r="EW5" s="49">
        <v>0</v>
      </c>
      <c r="EX5" s="49">
        <v>0</v>
      </c>
      <c r="EY5" s="49">
        <v>0</v>
      </c>
      <c r="EZ5" s="49">
        <v>0</v>
      </c>
      <c r="FA5" s="49">
        <v>0</v>
      </c>
      <c r="FB5" s="49">
        <v>0</v>
      </c>
      <c r="FC5" s="49">
        <v>0</v>
      </c>
      <c r="FD5" s="49">
        <v>0</v>
      </c>
      <c r="FE5" s="49">
        <v>0</v>
      </c>
      <c r="FF5" s="49">
        <v>0</v>
      </c>
      <c r="FG5" s="49">
        <v>0</v>
      </c>
      <c r="FH5" s="49">
        <v>0</v>
      </c>
      <c r="FI5" s="49">
        <v>0</v>
      </c>
      <c r="FJ5" s="49">
        <v>0</v>
      </c>
      <c r="FK5" s="49">
        <v>0</v>
      </c>
      <c r="FL5" s="49">
        <v>0</v>
      </c>
      <c r="FM5" s="49">
        <v>0</v>
      </c>
      <c r="FN5" s="49">
        <v>0</v>
      </c>
      <c r="FO5" s="49">
        <v>0</v>
      </c>
      <c r="FP5" s="49">
        <v>0</v>
      </c>
      <c r="FQ5" s="49">
        <v>0</v>
      </c>
      <c r="FR5" s="49">
        <v>0</v>
      </c>
      <c r="FS5" s="49">
        <v>0</v>
      </c>
      <c r="FT5" s="49">
        <v>0</v>
      </c>
      <c r="FU5" s="49">
        <v>0</v>
      </c>
      <c r="FV5" s="49">
        <v>0</v>
      </c>
      <c r="FW5" s="49">
        <v>0</v>
      </c>
      <c r="FX5" s="49">
        <v>0</v>
      </c>
      <c r="FY5" s="49">
        <v>0</v>
      </c>
      <c r="FZ5" s="49">
        <v>0</v>
      </c>
      <c r="GA5" s="49">
        <v>0</v>
      </c>
      <c r="GB5" s="49">
        <v>0</v>
      </c>
      <c r="GC5" s="49">
        <v>0</v>
      </c>
      <c r="GD5" s="49">
        <v>0</v>
      </c>
      <c r="GE5" s="49">
        <v>1871</v>
      </c>
      <c r="GF5" s="49">
        <v>4232</v>
      </c>
      <c r="GG5" s="49">
        <v>0</v>
      </c>
      <c r="GH5" s="49">
        <v>0</v>
      </c>
      <c r="GI5" s="49">
        <v>0</v>
      </c>
      <c r="GJ5" s="49">
        <v>0</v>
      </c>
      <c r="GK5" s="49">
        <v>0</v>
      </c>
      <c r="GL5" s="49">
        <v>0</v>
      </c>
      <c r="GM5" s="49">
        <v>0</v>
      </c>
      <c r="GN5" s="49">
        <v>0</v>
      </c>
      <c r="GO5" s="49">
        <v>0</v>
      </c>
      <c r="GP5" s="49">
        <v>0</v>
      </c>
      <c r="GQ5" s="49">
        <v>0</v>
      </c>
      <c r="GR5" s="49">
        <v>0</v>
      </c>
      <c r="GS5" s="49">
        <v>0</v>
      </c>
      <c r="GT5" s="49">
        <v>0</v>
      </c>
      <c r="GU5" s="49">
        <v>0</v>
      </c>
      <c r="GV5" s="49">
        <v>0</v>
      </c>
    </row>
    <row r="6" spans="1:204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20009</v>
      </c>
      <c r="M6" s="51">
        <v>7082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0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0</v>
      </c>
      <c r="AV6" s="51">
        <v>0</v>
      </c>
      <c r="AW6" s="51">
        <v>0</v>
      </c>
      <c r="AX6" s="51">
        <v>0</v>
      </c>
      <c r="AY6" s="51">
        <v>0</v>
      </c>
      <c r="AZ6" s="51">
        <v>0</v>
      </c>
      <c r="BA6" s="51">
        <v>0</v>
      </c>
      <c r="BB6" s="51">
        <v>0</v>
      </c>
      <c r="BC6" s="51">
        <v>0</v>
      </c>
      <c r="BD6" s="51">
        <v>0</v>
      </c>
      <c r="BE6" s="51">
        <v>0</v>
      </c>
      <c r="BF6" s="51">
        <v>0</v>
      </c>
      <c r="BG6" s="51">
        <v>0</v>
      </c>
      <c r="BH6" s="51">
        <v>0</v>
      </c>
      <c r="BI6" s="51">
        <v>0</v>
      </c>
      <c r="BJ6" s="51">
        <v>0</v>
      </c>
      <c r="BK6" s="51">
        <v>0</v>
      </c>
      <c r="BL6" s="51">
        <v>0</v>
      </c>
      <c r="BM6" s="51">
        <v>0</v>
      </c>
      <c r="BN6" s="51">
        <v>0</v>
      </c>
      <c r="BO6" s="51">
        <v>0</v>
      </c>
      <c r="BP6" s="51">
        <v>0</v>
      </c>
      <c r="BQ6" s="51">
        <v>0</v>
      </c>
      <c r="BR6" s="51">
        <v>0</v>
      </c>
      <c r="BS6" s="51">
        <v>0</v>
      </c>
      <c r="BT6" s="51">
        <v>0</v>
      </c>
      <c r="BU6" s="51">
        <v>0</v>
      </c>
      <c r="BV6" s="51">
        <v>0</v>
      </c>
      <c r="BW6" s="51">
        <v>0</v>
      </c>
      <c r="BX6" s="51">
        <v>0</v>
      </c>
      <c r="BY6" s="51">
        <v>0</v>
      </c>
      <c r="BZ6" s="51">
        <v>0</v>
      </c>
      <c r="CA6" s="51">
        <v>0</v>
      </c>
      <c r="CB6" s="51">
        <v>0</v>
      </c>
      <c r="CC6" s="51">
        <v>0</v>
      </c>
      <c r="CD6" s="51">
        <v>0</v>
      </c>
      <c r="CE6" s="51">
        <v>0</v>
      </c>
      <c r="CF6" s="51">
        <v>0</v>
      </c>
      <c r="CG6" s="51">
        <v>0</v>
      </c>
      <c r="CH6" s="51">
        <v>0</v>
      </c>
      <c r="CI6" s="51">
        <v>0</v>
      </c>
      <c r="CJ6" s="51">
        <v>0</v>
      </c>
      <c r="CK6" s="51">
        <v>0</v>
      </c>
      <c r="CL6" s="51">
        <v>0</v>
      </c>
      <c r="CM6" s="51">
        <v>0</v>
      </c>
      <c r="CN6" s="51">
        <v>0</v>
      </c>
      <c r="CO6" s="51">
        <v>0</v>
      </c>
      <c r="CP6" s="51">
        <v>0</v>
      </c>
      <c r="CQ6" s="51">
        <v>0</v>
      </c>
      <c r="CR6" s="51">
        <v>0</v>
      </c>
      <c r="CS6" s="51">
        <v>0</v>
      </c>
      <c r="CT6" s="51">
        <v>0</v>
      </c>
      <c r="CU6" s="51">
        <v>0</v>
      </c>
      <c r="CV6" s="51">
        <v>0</v>
      </c>
      <c r="CW6" s="51">
        <v>0</v>
      </c>
      <c r="CX6" s="51">
        <v>0</v>
      </c>
      <c r="CY6" s="51">
        <v>0</v>
      </c>
      <c r="CZ6" s="51">
        <v>0</v>
      </c>
      <c r="DA6" s="51">
        <v>0</v>
      </c>
      <c r="DB6" s="51">
        <v>0</v>
      </c>
      <c r="DC6" s="51">
        <v>0</v>
      </c>
      <c r="DD6" s="51">
        <v>0</v>
      </c>
      <c r="DE6" s="51">
        <v>0</v>
      </c>
      <c r="DF6" s="51">
        <v>0</v>
      </c>
      <c r="DG6" s="51">
        <v>0</v>
      </c>
      <c r="DH6" s="51">
        <v>0</v>
      </c>
      <c r="DI6" s="51">
        <v>0</v>
      </c>
      <c r="DJ6" s="51">
        <v>0</v>
      </c>
      <c r="DK6" s="51">
        <v>0</v>
      </c>
      <c r="DL6" s="51">
        <v>0</v>
      </c>
      <c r="DM6" s="51">
        <v>0</v>
      </c>
      <c r="DN6" s="51">
        <v>0</v>
      </c>
      <c r="DO6" s="51">
        <v>0</v>
      </c>
      <c r="DP6" s="51">
        <v>0</v>
      </c>
      <c r="DQ6" s="51">
        <v>0</v>
      </c>
      <c r="DR6" s="51">
        <v>0</v>
      </c>
      <c r="DS6" s="51">
        <v>0</v>
      </c>
      <c r="DT6" s="51">
        <v>0</v>
      </c>
      <c r="DU6" s="51">
        <v>0</v>
      </c>
      <c r="DV6" s="51">
        <v>0</v>
      </c>
      <c r="DW6" s="51">
        <v>0</v>
      </c>
      <c r="DX6" s="51">
        <v>0</v>
      </c>
      <c r="DY6" s="51">
        <v>0</v>
      </c>
      <c r="DZ6" s="51">
        <v>0</v>
      </c>
      <c r="EA6" s="51">
        <v>0</v>
      </c>
      <c r="EB6" s="51">
        <v>0</v>
      </c>
      <c r="EC6" s="51">
        <v>0</v>
      </c>
      <c r="ED6" s="51">
        <v>0</v>
      </c>
      <c r="EE6" s="51">
        <v>0</v>
      </c>
      <c r="EF6" s="51">
        <v>0</v>
      </c>
      <c r="EG6" s="51">
        <v>0</v>
      </c>
      <c r="EH6" s="51">
        <v>0</v>
      </c>
      <c r="EI6" s="51">
        <v>0</v>
      </c>
      <c r="EJ6" s="51">
        <v>0</v>
      </c>
      <c r="EK6" s="51">
        <v>0</v>
      </c>
      <c r="EL6" s="51">
        <v>0</v>
      </c>
      <c r="EM6" s="51">
        <v>0</v>
      </c>
      <c r="EN6" s="51">
        <v>0</v>
      </c>
      <c r="EO6" s="51">
        <v>0</v>
      </c>
      <c r="EP6" s="51">
        <v>0</v>
      </c>
      <c r="EQ6" s="51">
        <v>0</v>
      </c>
      <c r="ER6" s="51">
        <v>0</v>
      </c>
      <c r="ES6" s="51">
        <v>0</v>
      </c>
      <c r="ET6" s="51">
        <v>0</v>
      </c>
      <c r="EU6" s="51">
        <v>0</v>
      </c>
      <c r="EV6" s="51">
        <v>0</v>
      </c>
      <c r="EW6" s="51">
        <v>0</v>
      </c>
      <c r="EX6" s="51">
        <v>0</v>
      </c>
      <c r="EY6" s="51">
        <v>0</v>
      </c>
      <c r="EZ6" s="51">
        <v>0</v>
      </c>
      <c r="FA6" s="51">
        <v>0</v>
      </c>
      <c r="FB6" s="51">
        <v>0</v>
      </c>
      <c r="FC6" s="51">
        <v>0</v>
      </c>
      <c r="FD6" s="51">
        <v>0</v>
      </c>
      <c r="FE6" s="51">
        <v>0</v>
      </c>
      <c r="FF6" s="51">
        <v>0</v>
      </c>
      <c r="FG6" s="51">
        <v>0</v>
      </c>
      <c r="FH6" s="51">
        <v>0</v>
      </c>
      <c r="FI6" s="51">
        <v>0</v>
      </c>
      <c r="FJ6" s="51">
        <v>0</v>
      </c>
      <c r="FK6" s="51">
        <v>0</v>
      </c>
      <c r="FL6" s="51">
        <v>0</v>
      </c>
      <c r="FM6" s="51">
        <v>0</v>
      </c>
      <c r="FN6" s="51">
        <v>0</v>
      </c>
      <c r="FO6" s="51">
        <v>0</v>
      </c>
      <c r="FP6" s="51">
        <v>0</v>
      </c>
      <c r="FQ6" s="51">
        <v>0</v>
      </c>
      <c r="FR6" s="51">
        <v>0</v>
      </c>
      <c r="FS6" s="51">
        <v>0</v>
      </c>
      <c r="FT6" s="51">
        <v>0</v>
      </c>
      <c r="FU6" s="51">
        <v>0</v>
      </c>
      <c r="FV6" s="51">
        <v>0</v>
      </c>
      <c r="FW6" s="51">
        <v>0</v>
      </c>
      <c r="FX6" s="51">
        <v>0</v>
      </c>
      <c r="FY6" s="51">
        <v>0</v>
      </c>
      <c r="FZ6" s="51">
        <v>0</v>
      </c>
      <c r="GA6" s="51">
        <v>0</v>
      </c>
      <c r="GB6" s="51">
        <v>0</v>
      </c>
      <c r="GC6" s="51">
        <v>0</v>
      </c>
      <c r="GD6" s="51">
        <v>0</v>
      </c>
      <c r="GE6" s="51">
        <v>0</v>
      </c>
      <c r="GF6" s="51">
        <v>0</v>
      </c>
      <c r="GG6" s="51">
        <v>0</v>
      </c>
      <c r="GH6" s="51">
        <v>0</v>
      </c>
      <c r="GI6" s="51">
        <v>0</v>
      </c>
      <c r="GJ6" s="51">
        <v>0</v>
      </c>
      <c r="GK6" s="51">
        <v>0</v>
      </c>
      <c r="GL6" s="51">
        <v>0</v>
      </c>
      <c r="GM6" s="51">
        <v>0</v>
      </c>
      <c r="GN6" s="51">
        <v>0</v>
      </c>
      <c r="GO6" s="51">
        <v>0</v>
      </c>
      <c r="GP6" s="51">
        <v>0</v>
      </c>
      <c r="GQ6" s="51">
        <v>0</v>
      </c>
      <c r="GR6" s="51">
        <v>0</v>
      </c>
      <c r="GS6" s="51">
        <v>0</v>
      </c>
      <c r="GT6" s="51">
        <v>0</v>
      </c>
      <c r="GU6" s="51">
        <v>0</v>
      </c>
      <c r="GV6" s="51">
        <v>0</v>
      </c>
    </row>
    <row r="7" spans="1:204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0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0</v>
      </c>
      <c r="AV7" s="51">
        <v>0</v>
      </c>
      <c r="AW7" s="51">
        <v>0</v>
      </c>
      <c r="AX7" s="51">
        <v>0</v>
      </c>
      <c r="AY7" s="51">
        <v>0</v>
      </c>
      <c r="AZ7" s="51">
        <v>0</v>
      </c>
      <c r="BA7" s="51">
        <v>0</v>
      </c>
      <c r="BB7" s="51">
        <v>0</v>
      </c>
      <c r="BC7" s="51">
        <v>0</v>
      </c>
      <c r="BD7" s="51">
        <v>0</v>
      </c>
      <c r="BE7" s="51">
        <v>0</v>
      </c>
      <c r="BF7" s="51">
        <v>0</v>
      </c>
      <c r="BG7" s="51">
        <v>0</v>
      </c>
      <c r="BH7" s="51">
        <v>0</v>
      </c>
      <c r="BI7" s="51">
        <v>0</v>
      </c>
      <c r="BJ7" s="51">
        <v>0</v>
      </c>
      <c r="BK7" s="51">
        <v>0</v>
      </c>
      <c r="BL7" s="51">
        <v>0</v>
      </c>
      <c r="BM7" s="51">
        <v>0</v>
      </c>
      <c r="BN7" s="51">
        <v>0</v>
      </c>
      <c r="BO7" s="51">
        <v>0</v>
      </c>
      <c r="BP7" s="51">
        <v>0</v>
      </c>
      <c r="BQ7" s="51">
        <v>0</v>
      </c>
      <c r="BR7" s="51">
        <v>0</v>
      </c>
      <c r="BS7" s="51">
        <v>0</v>
      </c>
      <c r="BT7" s="51">
        <v>0</v>
      </c>
      <c r="BU7" s="51">
        <v>0</v>
      </c>
      <c r="BV7" s="51">
        <v>0</v>
      </c>
      <c r="BW7" s="51">
        <v>0</v>
      </c>
      <c r="BX7" s="51">
        <v>0</v>
      </c>
      <c r="BY7" s="51">
        <v>0</v>
      </c>
      <c r="BZ7" s="51">
        <v>0</v>
      </c>
      <c r="CA7" s="51">
        <v>0</v>
      </c>
      <c r="CB7" s="51">
        <v>0</v>
      </c>
      <c r="CC7" s="51">
        <v>0</v>
      </c>
      <c r="CD7" s="51">
        <v>0</v>
      </c>
      <c r="CE7" s="51">
        <v>0</v>
      </c>
      <c r="CF7" s="51">
        <v>0</v>
      </c>
      <c r="CG7" s="51">
        <v>0</v>
      </c>
      <c r="CH7" s="51">
        <v>0</v>
      </c>
      <c r="CI7" s="51">
        <v>0</v>
      </c>
      <c r="CJ7" s="51">
        <v>0</v>
      </c>
      <c r="CK7" s="51">
        <v>0</v>
      </c>
      <c r="CL7" s="51">
        <v>0</v>
      </c>
      <c r="CM7" s="51">
        <v>0</v>
      </c>
      <c r="CN7" s="51">
        <v>0</v>
      </c>
      <c r="CO7" s="51">
        <v>0</v>
      </c>
      <c r="CP7" s="51">
        <v>0</v>
      </c>
      <c r="CQ7" s="51">
        <v>0</v>
      </c>
      <c r="CR7" s="51">
        <v>0</v>
      </c>
      <c r="CS7" s="51">
        <v>0</v>
      </c>
      <c r="CT7" s="51">
        <v>0</v>
      </c>
      <c r="CU7" s="51">
        <v>0</v>
      </c>
      <c r="CV7" s="51">
        <v>0</v>
      </c>
      <c r="CW7" s="51">
        <v>0</v>
      </c>
      <c r="CX7" s="51">
        <v>0</v>
      </c>
      <c r="CY7" s="51">
        <v>0</v>
      </c>
      <c r="CZ7" s="51">
        <v>0</v>
      </c>
      <c r="DA7" s="51">
        <v>0</v>
      </c>
      <c r="DB7" s="51">
        <v>0</v>
      </c>
      <c r="DC7" s="51">
        <v>0</v>
      </c>
      <c r="DD7" s="51">
        <v>0</v>
      </c>
      <c r="DE7" s="51">
        <v>0</v>
      </c>
      <c r="DF7" s="51">
        <v>0</v>
      </c>
      <c r="DG7" s="51">
        <v>0</v>
      </c>
      <c r="DH7" s="51">
        <v>0</v>
      </c>
      <c r="DI7" s="51">
        <v>0</v>
      </c>
      <c r="DJ7" s="51">
        <v>0</v>
      </c>
      <c r="DK7" s="51">
        <v>0</v>
      </c>
      <c r="DL7" s="51">
        <v>0</v>
      </c>
      <c r="DM7" s="51">
        <v>0</v>
      </c>
      <c r="DN7" s="51">
        <v>0</v>
      </c>
      <c r="DO7" s="51">
        <v>0</v>
      </c>
      <c r="DP7" s="51">
        <v>0</v>
      </c>
      <c r="DQ7" s="51">
        <v>0</v>
      </c>
      <c r="DR7" s="51">
        <v>0</v>
      </c>
      <c r="DS7" s="51">
        <v>0</v>
      </c>
      <c r="DT7" s="51">
        <v>0</v>
      </c>
      <c r="DU7" s="51">
        <v>0</v>
      </c>
      <c r="DV7" s="51">
        <v>0</v>
      </c>
      <c r="DW7" s="51">
        <v>0</v>
      </c>
      <c r="DX7" s="51">
        <v>0</v>
      </c>
      <c r="DY7" s="51">
        <v>0</v>
      </c>
      <c r="DZ7" s="51">
        <v>0</v>
      </c>
      <c r="EA7" s="51">
        <v>0</v>
      </c>
      <c r="EB7" s="51">
        <v>0</v>
      </c>
      <c r="EC7" s="51">
        <v>0</v>
      </c>
      <c r="ED7" s="51">
        <v>0</v>
      </c>
      <c r="EE7" s="51">
        <v>0</v>
      </c>
      <c r="EF7" s="51">
        <v>0</v>
      </c>
      <c r="EG7" s="51">
        <v>0</v>
      </c>
      <c r="EH7" s="51">
        <v>0</v>
      </c>
      <c r="EI7" s="51">
        <v>0</v>
      </c>
      <c r="EJ7" s="51">
        <v>0</v>
      </c>
      <c r="EK7" s="51">
        <v>0</v>
      </c>
      <c r="EL7" s="51">
        <v>0</v>
      </c>
      <c r="EM7" s="51">
        <v>0</v>
      </c>
      <c r="EN7" s="51">
        <v>0</v>
      </c>
      <c r="EO7" s="51">
        <v>0</v>
      </c>
      <c r="EP7" s="51">
        <v>0</v>
      </c>
      <c r="EQ7" s="51">
        <v>0</v>
      </c>
      <c r="ER7" s="51">
        <v>0</v>
      </c>
      <c r="ES7" s="51">
        <v>0</v>
      </c>
      <c r="ET7" s="51">
        <v>10482</v>
      </c>
      <c r="EU7" s="51">
        <v>3820</v>
      </c>
      <c r="EV7" s="51">
        <v>0</v>
      </c>
      <c r="EW7" s="51">
        <v>0</v>
      </c>
      <c r="EX7" s="51">
        <v>0</v>
      </c>
      <c r="EY7" s="51">
        <v>0</v>
      </c>
      <c r="EZ7" s="51">
        <v>0</v>
      </c>
      <c r="FA7" s="51">
        <v>0</v>
      </c>
      <c r="FB7" s="51">
        <v>0</v>
      </c>
      <c r="FC7" s="51">
        <v>0</v>
      </c>
      <c r="FD7" s="51">
        <v>0</v>
      </c>
      <c r="FE7" s="51">
        <v>0</v>
      </c>
      <c r="FF7" s="51">
        <v>0</v>
      </c>
      <c r="FG7" s="51">
        <v>0</v>
      </c>
      <c r="FH7" s="51">
        <v>0</v>
      </c>
      <c r="FI7" s="51">
        <v>0</v>
      </c>
      <c r="FJ7" s="51">
        <v>0</v>
      </c>
      <c r="FK7" s="51">
        <v>0</v>
      </c>
      <c r="FL7" s="51">
        <v>0</v>
      </c>
      <c r="FM7" s="51">
        <v>0</v>
      </c>
      <c r="FN7" s="51">
        <v>0</v>
      </c>
      <c r="FO7" s="51">
        <v>0</v>
      </c>
      <c r="FP7" s="51">
        <v>0</v>
      </c>
      <c r="FQ7" s="51">
        <v>0</v>
      </c>
      <c r="FR7" s="51">
        <v>0</v>
      </c>
      <c r="FS7" s="51">
        <v>0</v>
      </c>
      <c r="FT7" s="51">
        <v>0</v>
      </c>
      <c r="FU7" s="51">
        <v>0</v>
      </c>
      <c r="FV7" s="51">
        <v>0</v>
      </c>
      <c r="FW7" s="51">
        <v>0</v>
      </c>
      <c r="FX7" s="51">
        <v>0</v>
      </c>
      <c r="FY7" s="51">
        <v>0</v>
      </c>
      <c r="FZ7" s="51">
        <v>0</v>
      </c>
      <c r="GA7" s="51">
        <v>0</v>
      </c>
      <c r="GB7" s="51">
        <v>0</v>
      </c>
      <c r="GC7" s="51">
        <v>0</v>
      </c>
      <c r="GD7" s="51">
        <v>0</v>
      </c>
      <c r="GE7" s="51">
        <v>0</v>
      </c>
      <c r="GF7" s="51">
        <v>0</v>
      </c>
      <c r="GG7" s="51">
        <v>0</v>
      </c>
      <c r="GH7" s="51">
        <v>0</v>
      </c>
      <c r="GI7" s="51">
        <v>0</v>
      </c>
      <c r="GJ7" s="51">
        <v>0</v>
      </c>
      <c r="GK7" s="51">
        <v>0</v>
      </c>
      <c r="GL7" s="51">
        <v>0</v>
      </c>
      <c r="GM7" s="51">
        <v>0</v>
      </c>
      <c r="GN7" s="51">
        <v>0</v>
      </c>
      <c r="GO7" s="51">
        <v>0</v>
      </c>
      <c r="GP7" s="51">
        <v>0</v>
      </c>
      <c r="GQ7" s="51">
        <v>0</v>
      </c>
      <c r="GR7" s="51">
        <v>0</v>
      </c>
      <c r="GS7" s="51">
        <v>0</v>
      </c>
      <c r="GT7" s="51">
        <v>0</v>
      </c>
      <c r="GU7" s="51">
        <v>0</v>
      </c>
      <c r="GV7" s="51">
        <v>0</v>
      </c>
    </row>
    <row r="8" spans="1:204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0</v>
      </c>
      <c r="AX8" s="51">
        <v>0</v>
      </c>
      <c r="AY8" s="51">
        <v>0</v>
      </c>
      <c r="AZ8" s="51">
        <v>0</v>
      </c>
      <c r="BA8" s="51">
        <v>0</v>
      </c>
      <c r="BB8" s="51">
        <v>0</v>
      </c>
      <c r="BC8" s="51">
        <v>0</v>
      </c>
      <c r="BD8" s="51">
        <v>0</v>
      </c>
      <c r="BE8" s="51">
        <v>0</v>
      </c>
      <c r="BF8" s="51">
        <v>0</v>
      </c>
      <c r="BG8" s="51">
        <v>0</v>
      </c>
      <c r="BH8" s="51">
        <v>0</v>
      </c>
      <c r="BI8" s="51">
        <v>0</v>
      </c>
      <c r="BJ8" s="51">
        <v>0</v>
      </c>
      <c r="BK8" s="51">
        <v>0</v>
      </c>
      <c r="BL8" s="51">
        <v>0</v>
      </c>
      <c r="BM8" s="51">
        <v>0</v>
      </c>
      <c r="BN8" s="51">
        <v>0</v>
      </c>
      <c r="BO8" s="51">
        <v>0</v>
      </c>
      <c r="BP8" s="51">
        <v>0</v>
      </c>
      <c r="BQ8" s="51">
        <v>0</v>
      </c>
      <c r="BR8" s="51">
        <v>0</v>
      </c>
      <c r="BS8" s="51">
        <v>0</v>
      </c>
      <c r="BT8" s="51">
        <v>0</v>
      </c>
      <c r="BU8" s="51">
        <v>0</v>
      </c>
      <c r="BV8" s="51">
        <v>0</v>
      </c>
      <c r="BW8" s="51">
        <v>0</v>
      </c>
      <c r="BX8" s="51">
        <v>0</v>
      </c>
      <c r="BY8" s="51">
        <v>0</v>
      </c>
      <c r="BZ8" s="51">
        <v>0</v>
      </c>
      <c r="CA8" s="51">
        <v>0</v>
      </c>
      <c r="CB8" s="51">
        <v>0</v>
      </c>
      <c r="CC8" s="51">
        <v>0</v>
      </c>
      <c r="CD8" s="51">
        <v>0</v>
      </c>
      <c r="CE8" s="51">
        <v>0</v>
      </c>
      <c r="CF8" s="51">
        <v>0</v>
      </c>
      <c r="CG8" s="51">
        <v>0</v>
      </c>
      <c r="CH8" s="51">
        <v>0</v>
      </c>
      <c r="CI8" s="51">
        <v>0</v>
      </c>
      <c r="CJ8" s="51">
        <v>0</v>
      </c>
      <c r="CK8" s="51">
        <v>0</v>
      </c>
      <c r="CL8" s="51">
        <v>0</v>
      </c>
      <c r="CM8" s="51">
        <v>0</v>
      </c>
      <c r="CN8" s="51">
        <v>0</v>
      </c>
      <c r="CO8" s="51">
        <v>0</v>
      </c>
      <c r="CP8" s="51">
        <v>0</v>
      </c>
      <c r="CQ8" s="51">
        <v>0</v>
      </c>
      <c r="CR8" s="51">
        <v>0</v>
      </c>
      <c r="CS8" s="51">
        <v>0</v>
      </c>
      <c r="CT8" s="51">
        <v>0</v>
      </c>
      <c r="CU8" s="51">
        <v>0</v>
      </c>
      <c r="CV8" s="51">
        <v>0</v>
      </c>
      <c r="CW8" s="51">
        <v>0</v>
      </c>
      <c r="CX8" s="51">
        <v>0</v>
      </c>
      <c r="CY8" s="51">
        <v>0</v>
      </c>
      <c r="CZ8" s="51">
        <v>0</v>
      </c>
      <c r="DA8" s="51">
        <v>0</v>
      </c>
      <c r="DB8" s="51">
        <v>0</v>
      </c>
      <c r="DC8" s="51">
        <v>0</v>
      </c>
      <c r="DD8" s="51">
        <v>0</v>
      </c>
      <c r="DE8" s="51">
        <v>0</v>
      </c>
      <c r="DF8" s="51">
        <v>0</v>
      </c>
      <c r="DG8" s="51">
        <v>0</v>
      </c>
      <c r="DH8" s="51">
        <v>0</v>
      </c>
      <c r="DI8" s="51">
        <v>0</v>
      </c>
      <c r="DJ8" s="51">
        <v>0</v>
      </c>
      <c r="DK8" s="51">
        <v>0</v>
      </c>
      <c r="DL8" s="51">
        <v>0</v>
      </c>
      <c r="DM8" s="51">
        <v>0</v>
      </c>
      <c r="DN8" s="51">
        <v>0</v>
      </c>
      <c r="DO8" s="51">
        <v>0</v>
      </c>
      <c r="DP8" s="51">
        <v>0</v>
      </c>
      <c r="DQ8" s="51">
        <v>0</v>
      </c>
      <c r="DR8" s="51">
        <v>0</v>
      </c>
      <c r="DS8" s="51">
        <v>0</v>
      </c>
      <c r="DT8" s="51">
        <v>0</v>
      </c>
      <c r="DU8" s="51">
        <v>0</v>
      </c>
      <c r="DV8" s="51">
        <v>0</v>
      </c>
      <c r="DW8" s="51">
        <v>0</v>
      </c>
      <c r="DX8" s="51">
        <v>0</v>
      </c>
      <c r="DY8" s="51">
        <v>0</v>
      </c>
      <c r="DZ8" s="51">
        <v>0</v>
      </c>
      <c r="EA8" s="51">
        <v>0</v>
      </c>
      <c r="EB8" s="51">
        <v>0</v>
      </c>
      <c r="EC8" s="51">
        <v>0</v>
      </c>
      <c r="ED8" s="51">
        <v>0</v>
      </c>
      <c r="EE8" s="51">
        <v>1329</v>
      </c>
      <c r="EF8" s="51">
        <v>196</v>
      </c>
      <c r="EG8" s="51">
        <v>966</v>
      </c>
      <c r="EH8" s="51">
        <v>0</v>
      </c>
      <c r="EI8" s="51">
        <v>0</v>
      </c>
      <c r="EJ8" s="51">
        <v>0</v>
      </c>
      <c r="EK8" s="51">
        <v>0</v>
      </c>
      <c r="EL8" s="51">
        <v>0</v>
      </c>
      <c r="EM8" s="51">
        <v>0</v>
      </c>
      <c r="EN8" s="51">
        <v>0</v>
      </c>
      <c r="EO8" s="51">
        <v>0</v>
      </c>
      <c r="EP8" s="51">
        <v>0</v>
      </c>
      <c r="EQ8" s="51">
        <v>0</v>
      </c>
      <c r="ER8" s="51">
        <v>0</v>
      </c>
      <c r="ES8" s="51">
        <v>0</v>
      </c>
      <c r="ET8" s="51">
        <v>0</v>
      </c>
      <c r="EU8" s="51">
        <v>0</v>
      </c>
      <c r="EV8" s="51">
        <v>0</v>
      </c>
      <c r="EW8" s="51">
        <v>0</v>
      </c>
      <c r="EX8" s="51">
        <v>0</v>
      </c>
      <c r="EY8" s="51">
        <v>0</v>
      </c>
      <c r="EZ8" s="51">
        <v>0</v>
      </c>
      <c r="FA8" s="51">
        <v>0</v>
      </c>
      <c r="FB8" s="51">
        <v>0</v>
      </c>
      <c r="FC8" s="51">
        <v>0</v>
      </c>
      <c r="FD8" s="51">
        <v>0</v>
      </c>
      <c r="FE8" s="51">
        <v>0</v>
      </c>
      <c r="FF8" s="51">
        <v>0</v>
      </c>
      <c r="FG8" s="51">
        <v>0</v>
      </c>
      <c r="FH8" s="51">
        <v>0</v>
      </c>
      <c r="FI8" s="51">
        <v>0</v>
      </c>
      <c r="FJ8" s="51">
        <v>0</v>
      </c>
      <c r="FK8" s="51">
        <v>0</v>
      </c>
      <c r="FL8" s="51">
        <v>0</v>
      </c>
      <c r="FM8" s="51">
        <v>0</v>
      </c>
      <c r="FN8" s="51">
        <v>0</v>
      </c>
      <c r="FO8" s="51">
        <v>0</v>
      </c>
      <c r="FP8" s="51">
        <v>0</v>
      </c>
      <c r="FQ8" s="51">
        <v>0</v>
      </c>
      <c r="FR8" s="51">
        <v>0</v>
      </c>
      <c r="FS8" s="51">
        <v>0</v>
      </c>
      <c r="FT8" s="51">
        <v>0</v>
      </c>
      <c r="FU8" s="51">
        <v>0</v>
      </c>
      <c r="FV8" s="51">
        <v>0</v>
      </c>
      <c r="FW8" s="51">
        <v>0</v>
      </c>
      <c r="FX8" s="51">
        <v>0</v>
      </c>
      <c r="FY8" s="51">
        <v>0</v>
      </c>
      <c r="FZ8" s="51">
        <v>0</v>
      </c>
      <c r="GA8" s="51">
        <v>0</v>
      </c>
      <c r="GB8" s="51">
        <v>0</v>
      </c>
      <c r="GC8" s="51">
        <v>0</v>
      </c>
      <c r="GD8" s="51">
        <v>0</v>
      </c>
      <c r="GE8" s="51">
        <v>0</v>
      </c>
      <c r="GF8" s="51">
        <v>0</v>
      </c>
      <c r="GG8" s="51">
        <v>0</v>
      </c>
      <c r="GH8" s="51">
        <v>0</v>
      </c>
      <c r="GI8" s="51">
        <v>0</v>
      </c>
      <c r="GJ8" s="51">
        <v>0</v>
      </c>
      <c r="GK8" s="51">
        <v>0</v>
      </c>
      <c r="GL8" s="51">
        <v>0</v>
      </c>
      <c r="GM8" s="51">
        <v>0</v>
      </c>
      <c r="GN8" s="51">
        <v>0</v>
      </c>
      <c r="GO8" s="51">
        <v>0</v>
      </c>
      <c r="GP8" s="51">
        <v>0</v>
      </c>
      <c r="GQ8" s="51">
        <v>0</v>
      </c>
      <c r="GR8" s="51">
        <v>0</v>
      </c>
      <c r="GS8" s="51">
        <v>0</v>
      </c>
      <c r="GT8" s="51">
        <v>0</v>
      </c>
      <c r="GU8" s="51">
        <v>9030</v>
      </c>
      <c r="GV8" s="51">
        <v>14961</v>
      </c>
    </row>
    <row r="9" spans="1:204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0</v>
      </c>
      <c r="AV9" s="51">
        <v>0</v>
      </c>
      <c r="AW9" s="51">
        <v>0</v>
      </c>
      <c r="AX9" s="51">
        <v>0</v>
      </c>
      <c r="AY9" s="51">
        <v>0</v>
      </c>
      <c r="AZ9" s="51">
        <v>0</v>
      </c>
      <c r="BA9" s="51">
        <v>0</v>
      </c>
      <c r="BB9" s="51">
        <v>0</v>
      </c>
      <c r="BC9" s="51">
        <v>0</v>
      </c>
      <c r="BD9" s="51">
        <v>0</v>
      </c>
      <c r="BE9" s="51">
        <v>0</v>
      </c>
      <c r="BF9" s="51">
        <v>0</v>
      </c>
      <c r="BG9" s="51">
        <v>0</v>
      </c>
      <c r="BH9" s="51">
        <v>0</v>
      </c>
      <c r="BI9" s="51">
        <v>0</v>
      </c>
      <c r="BJ9" s="51">
        <v>0</v>
      </c>
      <c r="BK9" s="51">
        <v>0</v>
      </c>
      <c r="BL9" s="51">
        <v>0</v>
      </c>
      <c r="BM9" s="51">
        <v>0</v>
      </c>
      <c r="BN9" s="51">
        <v>0</v>
      </c>
      <c r="BO9" s="51">
        <v>0</v>
      </c>
      <c r="BP9" s="51">
        <v>0</v>
      </c>
      <c r="BQ9" s="51">
        <v>0</v>
      </c>
      <c r="BR9" s="51">
        <v>0</v>
      </c>
      <c r="BS9" s="51">
        <v>0</v>
      </c>
      <c r="BT9" s="51">
        <v>0</v>
      </c>
      <c r="BU9" s="51">
        <v>0</v>
      </c>
      <c r="BV9" s="51">
        <v>0</v>
      </c>
      <c r="BW9" s="51">
        <v>0</v>
      </c>
      <c r="BX9" s="51">
        <v>0</v>
      </c>
      <c r="BY9" s="51">
        <v>0</v>
      </c>
      <c r="BZ9" s="51">
        <v>0</v>
      </c>
      <c r="CA9" s="51">
        <v>0</v>
      </c>
      <c r="CB9" s="51">
        <v>0</v>
      </c>
      <c r="CC9" s="51">
        <v>0</v>
      </c>
      <c r="CD9" s="51">
        <v>0</v>
      </c>
      <c r="CE9" s="51">
        <v>0</v>
      </c>
      <c r="CF9" s="51">
        <v>0</v>
      </c>
      <c r="CG9" s="51">
        <v>0</v>
      </c>
      <c r="CH9" s="51">
        <v>0</v>
      </c>
      <c r="CI9" s="51">
        <v>0</v>
      </c>
      <c r="CJ9" s="51">
        <v>0</v>
      </c>
      <c r="CK9" s="51">
        <v>0</v>
      </c>
      <c r="CL9" s="51">
        <v>0</v>
      </c>
      <c r="CM9" s="51">
        <v>0</v>
      </c>
      <c r="CN9" s="51">
        <v>0</v>
      </c>
      <c r="CO9" s="51">
        <v>0</v>
      </c>
      <c r="CP9" s="51">
        <v>0</v>
      </c>
      <c r="CQ9" s="51">
        <v>0</v>
      </c>
      <c r="CR9" s="51">
        <v>0</v>
      </c>
      <c r="CS9" s="51">
        <v>0</v>
      </c>
      <c r="CT9" s="51">
        <v>0</v>
      </c>
      <c r="CU9" s="51">
        <v>0</v>
      </c>
      <c r="CV9" s="51">
        <v>0</v>
      </c>
      <c r="CW9" s="51">
        <v>0</v>
      </c>
      <c r="CX9" s="51">
        <v>0</v>
      </c>
      <c r="CY9" s="51">
        <v>0</v>
      </c>
      <c r="CZ9" s="51">
        <v>0</v>
      </c>
      <c r="DA9" s="51">
        <v>0</v>
      </c>
      <c r="DB9" s="51">
        <v>0</v>
      </c>
      <c r="DC9" s="51">
        <v>0</v>
      </c>
      <c r="DD9" s="51">
        <v>0</v>
      </c>
      <c r="DE9" s="51">
        <v>0</v>
      </c>
      <c r="DF9" s="51">
        <v>0</v>
      </c>
      <c r="DG9" s="51">
        <v>0</v>
      </c>
      <c r="DH9" s="51">
        <v>0</v>
      </c>
      <c r="DI9" s="51">
        <v>0</v>
      </c>
      <c r="DJ9" s="51">
        <v>0</v>
      </c>
      <c r="DK9" s="51">
        <v>0</v>
      </c>
      <c r="DL9" s="51">
        <v>0</v>
      </c>
      <c r="DM9" s="51">
        <v>0</v>
      </c>
      <c r="DN9" s="51">
        <v>0</v>
      </c>
      <c r="DO9" s="51">
        <v>0</v>
      </c>
      <c r="DP9" s="51">
        <v>0</v>
      </c>
      <c r="DQ9" s="51">
        <v>0</v>
      </c>
      <c r="DR9" s="51">
        <v>0</v>
      </c>
      <c r="DS9" s="51">
        <v>0</v>
      </c>
      <c r="DT9" s="51">
        <v>0</v>
      </c>
      <c r="DU9" s="51">
        <v>0</v>
      </c>
      <c r="DV9" s="51">
        <v>0</v>
      </c>
      <c r="DW9" s="51">
        <v>0</v>
      </c>
      <c r="DX9" s="51">
        <v>0</v>
      </c>
      <c r="DY9" s="51">
        <v>0</v>
      </c>
      <c r="DZ9" s="51">
        <v>0</v>
      </c>
      <c r="EA9" s="51">
        <v>0</v>
      </c>
      <c r="EB9" s="51">
        <v>0</v>
      </c>
      <c r="EC9" s="51">
        <v>0</v>
      </c>
      <c r="ED9" s="51">
        <v>0</v>
      </c>
      <c r="EE9" s="51">
        <v>0</v>
      </c>
      <c r="EF9" s="51">
        <v>0</v>
      </c>
      <c r="EG9" s="51">
        <v>0</v>
      </c>
      <c r="EH9" s="51">
        <v>0</v>
      </c>
      <c r="EI9" s="51">
        <v>0</v>
      </c>
      <c r="EJ9" s="51">
        <v>0</v>
      </c>
      <c r="EK9" s="51">
        <v>0</v>
      </c>
      <c r="EL9" s="51">
        <v>0</v>
      </c>
      <c r="EM9" s="51">
        <v>0</v>
      </c>
      <c r="EN9" s="51">
        <v>0</v>
      </c>
      <c r="EO9" s="51">
        <v>0</v>
      </c>
      <c r="EP9" s="51">
        <v>0</v>
      </c>
      <c r="EQ9" s="51">
        <v>0</v>
      </c>
      <c r="ER9" s="51">
        <v>0</v>
      </c>
      <c r="ES9" s="51">
        <v>0</v>
      </c>
      <c r="ET9" s="51">
        <v>0</v>
      </c>
      <c r="EU9" s="51">
        <v>0</v>
      </c>
      <c r="EV9" s="51">
        <v>0</v>
      </c>
      <c r="EW9" s="51">
        <v>0</v>
      </c>
      <c r="EX9" s="51">
        <v>0</v>
      </c>
      <c r="EY9" s="51">
        <v>0</v>
      </c>
      <c r="EZ9" s="51">
        <v>0</v>
      </c>
      <c r="FA9" s="51">
        <v>0</v>
      </c>
      <c r="FB9" s="51">
        <v>0</v>
      </c>
      <c r="FC9" s="51">
        <v>0</v>
      </c>
      <c r="FD9" s="51">
        <v>0</v>
      </c>
      <c r="FE9" s="51">
        <v>0</v>
      </c>
      <c r="FF9" s="51">
        <v>0</v>
      </c>
      <c r="FG9" s="51">
        <v>0</v>
      </c>
      <c r="FH9" s="51">
        <v>0</v>
      </c>
      <c r="FI9" s="51">
        <v>685</v>
      </c>
      <c r="FJ9" s="51">
        <v>261</v>
      </c>
      <c r="FK9" s="51">
        <v>0</v>
      </c>
      <c r="FL9" s="51">
        <v>0</v>
      </c>
      <c r="FM9" s="51">
        <v>0</v>
      </c>
      <c r="FN9" s="51">
        <v>0</v>
      </c>
      <c r="FO9" s="51">
        <v>0</v>
      </c>
      <c r="FP9" s="51">
        <v>0</v>
      </c>
      <c r="FQ9" s="51">
        <v>0</v>
      </c>
      <c r="FR9" s="51">
        <v>0</v>
      </c>
      <c r="FS9" s="51">
        <v>0</v>
      </c>
      <c r="FT9" s="51">
        <v>0</v>
      </c>
      <c r="FU9" s="51">
        <v>0</v>
      </c>
      <c r="FV9" s="51">
        <v>0</v>
      </c>
      <c r="FW9" s="51">
        <v>0</v>
      </c>
      <c r="FX9" s="51">
        <v>0</v>
      </c>
      <c r="FY9" s="51">
        <v>0</v>
      </c>
      <c r="FZ9" s="51">
        <v>0</v>
      </c>
      <c r="GA9" s="51">
        <v>0</v>
      </c>
      <c r="GB9" s="51">
        <v>0</v>
      </c>
      <c r="GC9" s="51">
        <v>0</v>
      </c>
      <c r="GD9" s="51">
        <v>0</v>
      </c>
      <c r="GE9" s="51">
        <v>0</v>
      </c>
      <c r="GF9" s="51">
        <v>0</v>
      </c>
      <c r="GG9" s="51">
        <v>0</v>
      </c>
      <c r="GH9" s="51">
        <v>0</v>
      </c>
      <c r="GI9" s="51">
        <v>0</v>
      </c>
      <c r="GJ9" s="51">
        <v>0</v>
      </c>
      <c r="GK9" s="51">
        <v>4759</v>
      </c>
      <c r="GL9" s="51">
        <v>8745</v>
      </c>
      <c r="GM9" s="51">
        <v>0</v>
      </c>
      <c r="GN9" s="51">
        <v>0</v>
      </c>
      <c r="GO9" s="51">
        <v>0</v>
      </c>
      <c r="GP9" s="51">
        <v>0</v>
      </c>
      <c r="GQ9" s="51">
        <v>0</v>
      </c>
      <c r="GR9" s="51">
        <v>0</v>
      </c>
      <c r="GS9" s="51">
        <v>0</v>
      </c>
      <c r="GT9" s="51">
        <v>0</v>
      </c>
      <c r="GU9" s="51">
        <v>0</v>
      </c>
      <c r="GV9" s="51">
        <v>0</v>
      </c>
    </row>
    <row r="10" spans="1:204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0</v>
      </c>
      <c r="AV10" s="51">
        <v>0</v>
      </c>
      <c r="AW10" s="51">
        <v>0</v>
      </c>
      <c r="AX10" s="51">
        <v>0</v>
      </c>
      <c r="AY10" s="51">
        <v>0</v>
      </c>
      <c r="AZ10" s="51">
        <v>0</v>
      </c>
      <c r="BA10" s="51">
        <v>0</v>
      </c>
      <c r="BB10" s="51">
        <v>0</v>
      </c>
      <c r="BC10" s="51">
        <v>0</v>
      </c>
      <c r="BD10" s="51">
        <v>0</v>
      </c>
      <c r="BE10" s="51">
        <v>0</v>
      </c>
      <c r="BF10" s="51">
        <v>0</v>
      </c>
      <c r="BG10" s="51">
        <v>0</v>
      </c>
      <c r="BH10" s="51">
        <v>0</v>
      </c>
      <c r="BI10" s="51">
        <v>0</v>
      </c>
      <c r="BJ10" s="51">
        <v>0</v>
      </c>
      <c r="BK10" s="51">
        <v>0</v>
      </c>
      <c r="BL10" s="51">
        <v>0</v>
      </c>
      <c r="BM10" s="51">
        <v>0</v>
      </c>
      <c r="BN10" s="51">
        <v>0</v>
      </c>
      <c r="BO10" s="51">
        <v>0</v>
      </c>
      <c r="BP10" s="51">
        <v>0</v>
      </c>
      <c r="BQ10" s="51">
        <v>0</v>
      </c>
      <c r="BR10" s="51">
        <v>0</v>
      </c>
      <c r="BS10" s="51">
        <v>0</v>
      </c>
      <c r="BT10" s="51">
        <v>0</v>
      </c>
      <c r="BU10" s="51">
        <v>0</v>
      </c>
      <c r="BV10" s="51">
        <v>0</v>
      </c>
      <c r="BW10" s="51">
        <v>0</v>
      </c>
      <c r="BX10" s="51">
        <v>0</v>
      </c>
      <c r="BY10" s="51">
        <v>0</v>
      </c>
      <c r="BZ10" s="51">
        <v>0</v>
      </c>
      <c r="CA10" s="51">
        <v>0</v>
      </c>
      <c r="CB10" s="51">
        <v>0</v>
      </c>
      <c r="CC10" s="51">
        <v>0</v>
      </c>
      <c r="CD10" s="51">
        <v>0</v>
      </c>
      <c r="CE10" s="51">
        <v>0</v>
      </c>
      <c r="CF10" s="51">
        <v>0</v>
      </c>
      <c r="CG10" s="51">
        <v>0</v>
      </c>
      <c r="CH10" s="51">
        <v>0</v>
      </c>
      <c r="CI10" s="51">
        <v>0</v>
      </c>
      <c r="CJ10" s="51">
        <v>0</v>
      </c>
      <c r="CK10" s="51">
        <v>0</v>
      </c>
      <c r="CL10" s="51">
        <v>0</v>
      </c>
      <c r="CM10" s="51">
        <v>0</v>
      </c>
      <c r="CN10" s="51">
        <v>0</v>
      </c>
      <c r="CO10" s="51">
        <v>0</v>
      </c>
      <c r="CP10" s="51">
        <v>0</v>
      </c>
      <c r="CQ10" s="51">
        <v>0</v>
      </c>
      <c r="CR10" s="51">
        <v>0</v>
      </c>
      <c r="CS10" s="51">
        <v>0</v>
      </c>
      <c r="CT10" s="51">
        <v>0</v>
      </c>
      <c r="CU10" s="51">
        <v>0</v>
      </c>
      <c r="CV10" s="51">
        <v>0</v>
      </c>
      <c r="CW10" s="51">
        <v>0</v>
      </c>
      <c r="CX10" s="51">
        <v>0</v>
      </c>
      <c r="CY10" s="51">
        <v>0</v>
      </c>
      <c r="CZ10" s="51">
        <v>0</v>
      </c>
      <c r="DA10" s="51">
        <v>0</v>
      </c>
      <c r="DB10" s="51">
        <v>0</v>
      </c>
      <c r="DC10" s="51">
        <v>0</v>
      </c>
      <c r="DD10" s="51">
        <v>0</v>
      </c>
      <c r="DE10" s="51">
        <v>0</v>
      </c>
      <c r="DF10" s="51">
        <v>0</v>
      </c>
      <c r="DG10" s="51">
        <v>0</v>
      </c>
      <c r="DH10" s="51">
        <v>0</v>
      </c>
      <c r="DI10" s="51">
        <v>0</v>
      </c>
      <c r="DJ10" s="51">
        <v>0</v>
      </c>
      <c r="DK10" s="51">
        <v>0</v>
      </c>
      <c r="DL10" s="51">
        <v>0</v>
      </c>
      <c r="DM10" s="51">
        <v>0</v>
      </c>
      <c r="DN10" s="51">
        <v>0</v>
      </c>
      <c r="DO10" s="51">
        <v>0</v>
      </c>
      <c r="DP10" s="51">
        <v>0</v>
      </c>
      <c r="DQ10" s="51">
        <v>0</v>
      </c>
      <c r="DR10" s="51">
        <v>0</v>
      </c>
      <c r="DS10" s="51">
        <v>0</v>
      </c>
      <c r="DT10" s="51">
        <v>0</v>
      </c>
      <c r="DU10" s="51">
        <v>0</v>
      </c>
      <c r="DV10" s="51">
        <v>0</v>
      </c>
      <c r="DW10" s="51">
        <v>0</v>
      </c>
      <c r="DX10" s="51">
        <v>0</v>
      </c>
      <c r="DY10" s="51">
        <v>0</v>
      </c>
      <c r="DZ10" s="51">
        <v>0</v>
      </c>
      <c r="EA10" s="51">
        <v>0</v>
      </c>
      <c r="EB10" s="51">
        <v>0</v>
      </c>
      <c r="EC10" s="51">
        <v>0</v>
      </c>
      <c r="ED10" s="51">
        <v>0</v>
      </c>
      <c r="EE10" s="51">
        <v>0</v>
      </c>
      <c r="EF10" s="51">
        <v>0</v>
      </c>
      <c r="EG10" s="51">
        <v>0</v>
      </c>
      <c r="EH10" s="51">
        <v>0</v>
      </c>
      <c r="EI10" s="51">
        <v>0</v>
      </c>
      <c r="EJ10" s="51">
        <v>0</v>
      </c>
      <c r="EK10" s="51">
        <v>0</v>
      </c>
      <c r="EL10" s="51">
        <v>0</v>
      </c>
      <c r="EM10" s="51">
        <v>0</v>
      </c>
      <c r="EN10" s="51">
        <v>0</v>
      </c>
      <c r="EO10" s="51">
        <v>0</v>
      </c>
      <c r="EP10" s="51">
        <v>0</v>
      </c>
      <c r="EQ10" s="51">
        <v>0</v>
      </c>
      <c r="ER10" s="51">
        <v>0</v>
      </c>
      <c r="ES10" s="51">
        <v>0</v>
      </c>
      <c r="ET10" s="51">
        <v>0</v>
      </c>
      <c r="EU10" s="51">
        <v>0</v>
      </c>
      <c r="EV10" s="51">
        <v>0</v>
      </c>
      <c r="EW10" s="51">
        <v>0</v>
      </c>
      <c r="EX10" s="51">
        <v>0</v>
      </c>
      <c r="EY10" s="51">
        <v>0</v>
      </c>
      <c r="EZ10" s="51">
        <v>0</v>
      </c>
      <c r="FA10" s="51">
        <v>0</v>
      </c>
      <c r="FB10" s="51">
        <v>0</v>
      </c>
      <c r="FC10" s="51">
        <v>0</v>
      </c>
      <c r="FD10" s="51">
        <v>0</v>
      </c>
      <c r="FE10" s="51">
        <v>0</v>
      </c>
      <c r="FF10" s="51">
        <v>0</v>
      </c>
      <c r="FG10" s="51">
        <v>0</v>
      </c>
      <c r="FH10" s="51">
        <v>0</v>
      </c>
      <c r="FI10" s="51">
        <v>0</v>
      </c>
      <c r="FJ10" s="51">
        <v>0</v>
      </c>
      <c r="FK10" s="51">
        <v>0</v>
      </c>
      <c r="FL10" s="51">
        <v>0</v>
      </c>
      <c r="FM10" s="51">
        <v>0</v>
      </c>
      <c r="FN10" s="51">
        <v>0</v>
      </c>
      <c r="FO10" s="51">
        <v>0</v>
      </c>
      <c r="FP10" s="51">
        <v>0</v>
      </c>
      <c r="FQ10" s="51">
        <v>4852</v>
      </c>
      <c r="FR10" s="51">
        <v>0</v>
      </c>
      <c r="FS10" s="51">
        <v>0</v>
      </c>
      <c r="FT10" s="51">
        <v>0</v>
      </c>
      <c r="FU10" s="51">
        <v>6382</v>
      </c>
      <c r="FV10" s="51">
        <v>0</v>
      </c>
      <c r="FW10" s="51">
        <v>0</v>
      </c>
      <c r="FX10" s="51">
        <v>0</v>
      </c>
      <c r="FY10" s="51">
        <v>0</v>
      </c>
      <c r="FZ10" s="51">
        <v>0</v>
      </c>
      <c r="GA10" s="51">
        <v>0</v>
      </c>
      <c r="GB10" s="51">
        <v>0</v>
      </c>
      <c r="GC10" s="51">
        <v>0</v>
      </c>
      <c r="GD10" s="51">
        <v>0</v>
      </c>
      <c r="GE10" s="51">
        <v>0</v>
      </c>
      <c r="GF10" s="51">
        <v>0</v>
      </c>
      <c r="GG10" s="51">
        <v>0</v>
      </c>
      <c r="GH10" s="51">
        <v>0</v>
      </c>
      <c r="GI10" s="51">
        <v>0</v>
      </c>
      <c r="GJ10" s="51">
        <v>0</v>
      </c>
      <c r="GK10" s="51">
        <v>0</v>
      </c>
      <c r="GL10" s="51">
        <v>0</v>
      </c>
      <c r="GM10" s="51">
        <v>0</v>
      </c>
      <c r="GN10" s="51">
        <v>0</v>
      </c>
      <c r="GO10" s="51">
        <v>0</v>
      </c>
      <c r="GP10" s="51">
        <v>0</v>
      </c>
      <c r="GQ10" s="51">
        <v>0</v>
      </c>
      <c r="GR10" s="51">
        <v>0</v>
      </c>
      <c r="GS10" s="51">
        <v>0</v>
      </c>
      <c r="GT10" s="51">
        <v>0</v>
      </c>
      <c r="GU10" s="51">
        <v>0</v>
      </c>
      <c r="GV10" s="51">
        <v>0</v>
      </c>
    </row>
    <row r="11" spans="1:204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51">
        <v>0</v>
      </c>
      <c r="BQ11" s="51">
        <v>0</v>
      </c>
      <c r="BR11" s="51">
        <v>0</v>
      </c>
      <c r="BS11" s="51">
        <v>0</v>
      </c>
      <c r="BT11" s="51">
        <v>0</v>
      </c>
      <c r="BU11" s="51">
        <v>0</v>
      </c>
      <c r="BV11" s="51">
        <v>0</v>
      </c>
      <c r="BW11" s="51">
        <v>0</v>
      </c>
      <c r="BX11" s="51">
        <v>0</v>
      </c>
      <c r="BY11" s="51">
        <v>0</v>
      </c>
      <c r="BZ11" s="51">
        <v>0</v>
      </c>
      <c r="CA11" s="51">
        <v>0</v>
      </c>
      <c r="CB11" s="51">
        <v>0</v>
      </c>
      <c r="CC11" s="51">
        <v>0</v>
      </c>
      <c r="CD11" s="51">
        <v>0</v>
      </c>
      <c r="CE11" s="51">
        <v>0</v>
      </c>
      <c r="CF11" s="51">
        <v>0</v>
      </c>
      <c r="CG11" s="51">
        <v>0</v>
      </c>
      <c r="CH11" s="51">
        <v>0</v>
      </c>
      <c r="CI11" s="51">
        <v>0</v>
      </c>
      <c r="CJ11" s="51">
        <v>0</v>
      </c>
      <c r="CK11" s="51">
        <v>0</v>
      </c>
      <c r="CL11" s="51">
        <v>0</v>
      </c>
      <c r="CM11" s="51">
        <v>0</v>
      </c>
      <c r="CN11" s="51">
        <v>0</v>
      </c>
      <c r="CO11" s="51">
        <v>0</v>
      </c>
      <c r="CP11" s="51">
        <v>0</v>
      </c>
      <c r="CQ11" s="51">
        <v>0</v>
      </c>
      <c r="CR11" s="51">
        <v>0</v>
      </c>
      <c r="CS11" s="51">
        <v>0</v>
      </c>
      <c r="CT11" s="51">
        <v>0</v>
      </c>
      <c r="CU11" s="51">
        <v>0</v>
      </c>
      <c r="CV11" s="51">
        <v>0</v>
      </c>
      <c r="CW11" s="51">
        <v>0</v>
      </c>
      <c r="CX11" s="51">
        <v>0</v>
      </c>
      <c r="CY11" s="51">
        <v>0</v>
      </c>
      <c r="CZ11" s="51">
        <v>0</v>
      </c>
      <c r="DA11" s="51">
        <v>0</v>
      </c>
      <c r="DB11" s="51">
        <v>0</v>
      </c>
      <c r="DC11" s="51">
        <v>0</v>
      </c>
      <c r="DD11" s="51">
        <v>0</v>
      </c>
      <c r="DE11" s="51">
        <v>0</v>
      </c>
      <c r="DF11" s="51">
        <v>0</v>
      </c>
      <c r="DG11" s="51">
        <v>0</v>
      </c>
      <c r="DH11" s="51">
        <v>0</v>
      </c>
      <c r="DI11" s="51">
        <v>0</v>
      </c>
      <c r="DJ11" s="51">
        <v>0</v>
      </c>
      <c r="DK11" s="51">
        <v>0</v>
      </c>
      <c r="DL11" s="51">
        <v>0</v>
      </c>
      <c r="DM11" s="51">
        <v>0</v>
      </c>
      <c r="DN11" s="51">
        <v>0</v>
      </c>
      <c r="DO11" s="51">
        <v>0</v>
      </c>
      <c r="DP11" s="51">
        <v>0</v>
      </c>
      <c r="DQ11" s="51">
        <v>0</v>
      </c>
      <c r="DR11" s="51">
        <v>0</v>
      </c>
      <c r="DS11" s="51">
        <v>0</v>
      </c>
      <c r="DT11" s="51">
        <v>0</v>
      </c>
      <c r="DU11" s="51">
        <v>0</v>
      </c>
      <c r="DV11" s="51">
        <v>0</v>
      </c>
      <c r="DW11" s="51">
        <v>0</v>
      </c>
      <c r="DX11" s="51">
        <v>0</v>
      </c>
      <c r="DY11" s="51">
        <v>0</v>
      </c>
      <c r="DZ11" s="51">
        <v>0</v>
      </c>
      <c r="EA11" s="51">
        <v>0</v>
      </c>
      <c r="EB11" s="51">
        <v>0</v>
      </c>
      <c r="EC11" s="51">
        <v>0</v>
      </c>
      <c r="ED11" s="51">
        <v>0</v>
      </c>
      <c r="EE11" s="51">
        <v>0</v>
      </c>
      <c r="EF11" s="51">
        <v>0</v>
      </c>
      <c r="EG11" s="51">
        <v>0</v>
      </c>
      <c r="EH11" s="51">
        <v>0</v>
      </c>
      <c r="EI11" s="51">
        <v>0</v>
      </c>
      <c r="EJ11" s="51">
        <v>0</v>
      </c>
      <c r="EK11" s="51">
        <v>0</v>
      </c>
      <c r="EL11" s="51">
        <v>0</v>
      </c>
      <c r="EM11" s="51">
        <v>0</v>
      </c>
      <c r="EN11" s="51">
        <v>0</v>
      </c>
      <c r="EO11" s="51">
        <v>0</v>
      </c>
      <c r="EP11" s="51">
        <v>0</v>
      </c>
      <c r="EQ11" s="51">
        <v>0</v>
      </c>
      <c r="ER11" s="51">
        <v>0</v>
      </c>
      <c r="ES11" s="51">
        <v>0</v>
      </c>
      <c r="ET11" s="51">
        <v>0</v>
      </c>
      <c r="EU11" s="51">
        <v>0</v>
      </c>
      <c r="EV11" s="51">
        <v>0</v>
      </c>
      <c r="EW11" s="51">
        <v>0</v>
      </c>
      <c r="EX11" s="51">
        <v>0</v>
      </c>
      <c r="EY11" s="51">
        <v>0</v>
      </c>
      <c r="EZ11" s="51">
        <v>0</v>
      </c>
      <c r="FA11" s="51">
        <v>0</v>
      </c>
      <c r="FB11" s="51">
        <v>0</v>
      </c>
      <c r="FC11" s="51">
        <v>0</v>
      </c>
      <c r="FD11" s="51">
        <v>0</v>
      </c>
      <c r="FE11" s="51">
        <v>0</v>
      </c>
      <c r="FF11" s="51">
        <v>0</v>
      </c>
      <c r="FG11" s="51">
        <v>0</v>
      </c>
      <c r="FH11" s="51">
        <v>0</v>
      </c>
      <c r="FI11" s="51">
        <v>0</v>
      </c>
      <c r="FJ11" s="51">
        <v>0</v>
      </c>
      <c r="FK11" s="51">
        <v>0</v>
      </c>
      <c r="FL11" s="51">
        <v>0</v>
      </c>
      <c r="FM11" s="51">
        <v>0</v>
      </c>
      <c r="FN11" s="51">
        <v>0</v>
      </c>
      <c r="FO11" s="51">
        <v>0</v>
      </c>
      <c r="FP11" s="51">
        <v>0</v>
      </c>
      <c r="FQ11" s="51">
        <v>0</v>
      </c>
      <c r="FR11" s="51">
        <v>0</v>
      </c>
      <c r="FS11" s="51">
        <v>0</v>
      </c>
      <c r="FT11" s="51">
        <v>0</v>
      </c>
      <c r="FU11" s="51">
        <v>0</v>
      </c>
      <c r="FV11" s="51">
        <v>0</v>
      </c>
      <c r="FW11" s="51">
        <v>0</v>
      </c>
      <c r="FX11" s="51">
        <v>0</v>
      </c>
      <c r="FY11" s="51">
        <v>0</v>
      </c>
      <c r="FZ11" s="51">
        <v>0</v>
      </c>
      <c r="GA11" s="51">
        <v>0</v>
      </c>
      <c r="GB11" s="51">
        <v>0</v>
      </c>
      <c r="GC11" s="51">
        <v>0</v>
      </c>
      <c r="GD11" s="51">
        <v>0</v>
      </c>
      <c r="GE11" s="51">
        <v>0</v>
      </c>
      <c r="GF11" s="51">
        <v>0</v>
      </c>
      <c r="GG11" s="51">
        <v>0</v>
      </c>
      <c r="GH11" s="51">
        <v>0</v>
      </c>
      <c r="GI11" s="51">
        <v>0</v>
      </c>
      <c r="GJ11" s="51">
        <v>0</v>
      </c>
      <c r="GK11" s="51">
        <v>0</v>
      </c>
      <c r="GL11" s="51">
        <v>0</v>
      </c>
      <c r="GM11" s="51">
        <v>4045</v>
      </c>
      <c r="GN11" s="51">
        <v>4964</v>
      </c>
      <c r="GO11" s="51">
        <v>6748</v>
      </c>
      <c r="GP11" s="51">
        <v>3469</v>
      </c>
      <c r="GQ11" s="51">
        <v>0</v>
      </c>
      <c r="GR11" s="51">
        <v>0</v>
      </c>
      <c r="GS11" s="51">
        <v>0</v>
      </c>
      <c r="GT11" s="51">
        <v>0</v>
      </c>
      <c r="GU11" s="51">
        <v>0</v>
      </c>
      <c r="GV11" s="51">
        <v>0</v>
      </c>
    </row>
    <row r="12" spans="1:204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51">
        <v>0</v>
      </c>
      <c r="BQ12" s="51">
        <v>0</v>
      </c>
      <c r="BR12" s="51">
        <v>0</v>
      </c>
      <c r="BS12" s="51">
        <v>0</v>
      </c>
      <c r="BT12" s="51">
        <v>0</v>
      </c>
      <c r="BU12" s="51">
        <v>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0</v>
      </c>
      <c r="CF12" s="51">
        <v>0</v>
      </c>
      <c r="CG12" s="51">
        <v>0</v>
      </c>
      <c r="CH12" s="51">
        <v>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0</v>
      </c>
      <c r="CO12" s="51">
        <v>0</v>
      </c>
      <c r="CP12" s="51">
        <v>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0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0</v>
      </c>
      <c r="DL12" s="51">
        <v>0</v>
      </c>
      <c r="DM12" s="51">
        <v>0</v>
      </c>
      <c r="DN12" s="51">
        <v>0</v>
      </c>
      <c r="DO12" s="51">
        <v>0</v>
      </c>
      <c r="DP12" s="51">
        <v>0</v>
      </c>
      <c r="DQ12" s="51">
        <v>0</v>
      </c>
      <c r="DR12" s="51">
        <v>0</v>
      </c>
      <c r="DS12" s="51">
        <v>0</v>
      </c>
      <c r="DT12" s="51">
        <v>0</v>
      </c>
      <c r="DU12" s="51">
        <v>0</v>
      </c>
      <c r="DV12" s="51">
        <v>0</v>
      </c>
      <c r="DW12" s="51">
        <v>0</v>
      </c>
      <c r="DX12" s="51">
        <v>0</v>
      </c>
      <c r="DY12" s="51">
        <v>0</v>
      </c>
      <c r="DZ12" s="51">
        <v>0</v>
      </c>
      <c r="EA12" s="51">
        <v>0</v>
      </c>
      <c r="EB12" s="51">
        <v>0</v>
      </c>
      <c r="EC12" s="51">
        <v>0</v>
      </c>
      <c r="ED12" s="51">
        <v>0</v>
      </c>
      <c r="EE12" s="51">
        <v>0</v>
      </c>
      <c r="EF12" s="51">
        <v>0</v>
      </c>
      <c r="EG12" s="51">
        <v>0</v>
      </c>
      <c r="EH12" s="51">
        <v>0</v>
      </c>
      <c r="EI12" s="51">
        <v>0</v>
      </c>
      <c r="EJ12" s="51">
        <v>9113</v>
      </c>
      <c r="EK12" s="51">
        <v>2527</v>
      </c>
      <c r="EL12" s="51">
        <v>0</v>
      </c>
      <c r="EM12" s="51">
        <v>0</v>
      </c>
      <c r="EN12" s="51">
        <v>0</v>
      </c>
      <c r="EO12" s="51">
        <v>0</v>
      </c>
      <c r="EP12" s="51">
        <v>0</v>
      </c>
      <c r="EQ12" s="51">
        <v>0</v>
      </c>
      <c r="ER12" s="51">
        <v>0</v>
      </c>
      <c r="ES12" s="51">
        <v>0</v>
      </c>
      <c r="ET12" s="51">
        <v>0</v>
      </c>
      <c r="EU12" s="51">
        <v>0</v>
      </c>
      <c r="EV12" s="51">
        <v>0</v>
      </c>
      <c r="EW12" s="51">
        <v>0</v>
      </c>
      <c r="EX12" s="51">
        <v>0</v>
      </c>
      <c r="EY12" s="51">
        <v>0</v>
      </c>
      <c r="EZ12" s="51">
        <v>0</v>
      </c>
      <c r="FA12" s="51">
        <v>0</v>
      </c>
      <c r="FB12" s="51">
        <v>0</v>
      </c>
      <c r="FC12" s="51">
        <v>0</v>
      </c>
      <c r="FD12" s="51">
        <v>0</v>
      </c>
      <c r="FE12" s="51">
        <v>0</v>
      </c>
      <c r="FF12" s="51">
        <v>0</v>
      </c>
      <c r="FG12" s="51">
        <v>0</v>
      </c>
      <c r="FH12" s="51">
        <v>0</v>
      </c>
      <c r="FI12" s="51">
        <v>0</v>
      </c>
      <c r="FJ12" s="51">
        <v>0</v>
      </c>
      <c r="FK12" s="51">
        <v>0</v>
      </c>
      <c r="FL12" s="51">
        <v>0</v>
      </c>
      <c r="FM12" s="51">
        <v>0</v>
      </c>
      <c r="FN12" s="51">
        <v>0</v>
      </c>
      <c r="FO12" s="51">
        <v>0</v>
      </c>
      <c r="FP12" s="51">
        <v>0</v>
      </c>
      <c r="FQ12" s="51">
        <v>0</v>
      </c>
      <c r="FR12" s="51">
        <v>0</v>
      </c>
      <c r="FS12" s="51">
        <v>0</v>
      </c>
      <c r="FT12" s="51">
        <v>0</v>
      </c>
      <c r="FU12" s="51">
        <v>0</v>
      </c>
      <c r="FV12" s="51">
        <v>0</v>
      </c>
      <c r="FW12" s="51">
        <v>0</v>
      </c>
      <c r="FX12" s="51">
        <v>0</v>
      </c>
      <c r="FY12" s="51">
        <v>0</v>
      </c>
      <c r="FZ12" s="51">
        <v>0</v>
      </c>
      <c r="GA12" s="51">
        <v>0</v>
      </c>
      <c r="GB12" s="51">
        <v>0</v>
      </c>
      <c r="GC12" s="51">
        <v>0</v>
      </c>
      <c r="GD12" s="51">
        <v>0</v>
      </c>
      <c r="GE12" s="51">
        <v>0</v>
      </c>
      <c r="GF12" s="51">
        <v>0</v>
      </c>
      <c r="GG12" s="51">
        <v>0</v>
      </c>
      <c r="GH12" s="51">
        <v>0</v>
      </c>
      <c r="GI12" s="51">
        <v>0</v>
      </c>
      <c r="GJ12" s="51">
        <v>0</v>
      </c>
      <c r="GK12" s="51">
        <v>0</v>
      </c>
      <c r="GL12" s="51">
        <v>0</v>
      </c>
      <c r="GM12" s="51">
        <v>0</v>
      </c>
      <c r="GN12" s="51">
        <v>0</v>
      </c>
      <c r="GO12" s="51">
        <v>0</v>
      </c>
      <c r="GP12" s="51">
        <v>0</v>
      </c>
      <c r="GQ12" s="51">
        <v>0</v>
      </c>
      <c r="GR12" s="51">
        <v>0</v>
      </c>
      <c r="GS12" s="51">
        <v>0</v>
      </c>
      <c r="GT12" s="51">
        <v>0</v>
      </c>
      <c r="GU12" s="51">
        <v>0</v>
      </c>
      <c r="GV12" s="51">
        <v>0</v>
      </c>
    </row>
    <row r="13" spans="1:204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51">
        <v>0</v>
      </c>
      <c r="BQ13" s="51">
        <v>0</v>
      </c>
      <c r="BR13" s="51">
        <v>0</v>
      </c>
      <c r="BS13" s="51">
        <v>0</v>
      </c>
      <c r="BT13" s="51">
        <v>0</v>
      </c>
      <c r="BU13" s="51">
        <v>0</v>
      </c>
      <c r="BV13" s="51">
        <v>0</v>
      </c>
      <c r="BW13" s="51">
        <v>0</v>
      </c>
      <c r="BX13" s="51">
        <v>0</v>
      </c>
      <c r="BY13" s="51">
        <v>0</v>
      </c>
      <c r="BZ13" s="51">
        <v>0</v>
      </c>
      <c r="CA13" s="51">
        <v>0</v>
      </c>
      <c r="CB13" s="51">
        <v>0</v>
      </c>
      <c r="CC13" s="51">
        <v>0</v>
      </c>
      <c r="CD13" s="51">
        <v>0</v>
      </c>
      <c r="CE13" s="51">
        <v>0</v>
      </c>
      <c r="CF13" s="51">
        <v>0</v>
      </c>
      <c r="CG13" s="51">
        <v>0</v>
      </c>
      <c r="CH13" s="51">
        <v>0</v>
      </c>
      <c r="CI13" s="51">
        <v>0</v>
      </c>
      <c r="CJ13" s="51">
        <v>0</v>
      </c>
      <c r="CK13" s="51">
        <v>0</v>
      </c>
      <c r="CL13" s="51">
        <v>0</v>
      </c>
      <c r="CM13" s="51">
        <v>0</v>
      </c>
      <c r="CN13" s="51">
        <v>0</v>
      </c>
      <c r="CO13" s="51">
        <v>0</v>
      </c>
      <c r="CP13" s="51">
        <v>0</v>
      </c>
      <c r="CQ13" s="51">
        <v>0</v>
      </c>
      <c r="CR13" s="51">
        <v>0</v>
      </c>
      <c r="CS13" s="51">
        <v>0</v>
      </c>
      <c r="CT13" s="51">
        <v>0</v>
      </c>
      <c r="CU13" s="51">
        <v>0</v>
      </c>
      <c r="CV13" s="51">
        <v>0</v>
      </c>
      <c r="CW13" s="51">
        <v>0</v>
      </c>
      <c r="CX13" s="51">
        <v>0</v>
      </c>
      <c r="CY13" s="51">
        <v>0</v>
      </c>
      <c r="CZ13" s="51">
        <v>0</v>
      </c>
      <c r="DA13" s="51">
        <v>0</v>
      </c>
      <c r="DB13" s="51">
        <v>0</v>
      </c>
      <c r="DC13" s="51">
        <v>0</v>
      </c>
      <c r="DD13" s="51">
        <v>0</v>
      </c>
      <c r="DE13" s="51">
        <v>7175</v>
      </c>
      <c r="DF13" s="51">
        <v>16202</v>
      </c>
      <c r="DG13" s="51">
        <v>25646</v>
      </c>
      <c r="DH13" s="51">
        <v>8240</v>
      </c>
      <c r="DI13" s="51">
        <v>17658</v>
      </c>
      <c r="DJ13" s="51">
        <v>8171</v>
      </c>
      <c r="DK13" s="51">
        <v>1060</v>
      </c>
      <c r="DL13" s="51">
        <v>1214</v>
      </c>
      <c r="DM13" s="51">
        <v>0</v>
      </c>
      <c r="DN13" s="51">
        <v>0</v>
      </c>
      <c r="DO13" s="51">
        <v>0</v>
      </c>
      <c r="DP13" s="51">
        <v>0</v>
      </c>
      <c r="DQ13" s="51">
        <v>0</v>
      </c>
      <c r="DR13" s="51">
        <v>0</v>
      </c>
      <c r="DS13" s="51">
        <v>0</v>
      </c>
      <c r="DT13" s="51">
        <v>0</v>
      </c>
      <c r="DU13" s="51">
        <v>0</v>
      </c>
      <c r="DV13" s="51">
        <v>0</v>
      </c>
      <c r="DW13" s="51">
        <v>0</v>
      </c>
      <c r="DX13" s="51">
        <v>0</v>
      </c>
      <c r="DY13" s="51">
        <v>0</v>
      </c>
      <c r="DZ13" s="51">
        <v>0</v>
      </c>
      <c r="EA13" s="51">
        <v>0</v>
      </c>
      <c r="EB13" s="51">
        <v>0</v>
      </c>
      <c r="EC13" s="51">
        <v>0</v>
      </c>
      <c r="ED13" s="51">
        <v>0</v>
      </c>
      <c r="EE13" s="51">
        <v>0</v>
      </c>
      <c r="EF13" s="51">
        <v>0</v>
      </c>
      <c r="EG13" s="51">
        <v>0</v>
      </c>
      <c r="EH13" s="51">
        <v>0</v>
      </c>
      <c r="EI13" s="51">
        <v>0</v>
      </c>
      <c r="EJ13" s="51">
        <v>0</v>
      </c>
      <c r="EK13" s="51">
        <v>0</v>
      </c>
      <c r="EL13" s="51">
        <v>0</v>
      </c>
      <c r="EM13" s="51">
        <v>0</v>
      </c>
      <c r="EN13" s="51">
        <v>0</v>
      </c>
      <c r="EO13" s="51">
        <v>0</v>
      </c>
      <c r="EP13" s="51">
        <v>0</v>
      </c>
      <c r="EQ13" s="51">
        <v>0</v>
      </c>
      <c r="ER13" s="51">
        <v>0</v>
      </c>
      <c r="ES13" s="51">
        <v>0</v>
      </c>
      <c r="ET13" s="51">
        <v>0</v>
      </c>
      <c r="EU13" s="51">
        <v>0</v>
      </c>
      <c r="EV13" s="51">
        <v>0</v>
      </c>
      <c r="EW13" s="51">
        <v>0</v>
      </c>
      <c r="EX13" s="51">
        <v>0</v>
      </c>
      <c r="EY13" s="51">
        <v>0</v>
      </c>
      <c r="EZ13" s="51">
        <v>0</v>
      </c>
      <c r="FA13" s="51">
        <v>0</v>
      </c>
      <c r="FB13" s="51">
        <v>0</v>
      </c>
      <c r="FC13" s="51">
        <v>0</v>
      </c>
      <c r="FD13" s="51">
        <v>0</v>
      </c>
      <c r="FE13" s="51">
        <v>0</v>
      </c>
      <c r="FF13" s="51">
        <v>0</v>
      </c>
      <c r="FG13" s="51">
        <v>0</v>
      </c>
      <c r="FH13" s="51">
        <v>0</v>
      </c>
      <c r="FI13" s="51">
        <v>0</v>
      </c>
      <c r="FJ13" s="51">
        <v>0</v>
      </c>
      <c r="FK13" s="51">
        <v>0</v>
      </c>
      <c r="FL13" s="51">
        <v>0</v>
      </c>
      <c r="FM13" s="51">
        <v>0</v>
      </c>
      <c r="FN13" s="51">
        <v>0</v>
      </c>
      <c r="FO13" s="51">
        <v>0</v>
      </c>
      <c r="FP13" s="51">
        <v>0</v>
      </c>
      <c r="FQ13" s="51">
        <v>0</v>
      </c>
      <c r="FR13" s="51">
        <v>0</v>
      </c>
      <c r="FS13" s="51">
        <v>0</v>
      </c>
      <c r="FT13" s="51">
        <v>0</v>
      </c>
      <c r="FU13" s="51">
        <v>0</v>
      </c>
      <c r="FV13" s="51">
        <v>0</v>
      </c>
      <c r="FW13" s="51">
        <v>0</v>
      </c>
      <c r="FX13" s="51">
        <v>0</v>
      </c>
      <c r="FY13" s="51">
        <v>0</v>
      </c>
      <c r="FZ13" s="51">
        <v>0</v>
      </c>
      <c r="GA13" s="51">
        <v>0</v>
      </c>
      <c r="GB13" s="51">
        <v>0</v>
      </c>
      <c r="GC13" s="51">
        <v>0</v>
      </c>
      <c r="GD13" s="51">
        <v>0</v>
      </c>
      <c r="GE13" s="51">
        <v>0</v>
      </c>
      <c r="GF13" s="51">
        <v>0</v>
      </c>
      <c r="GG13" s="51">
        <v>0</v>
      </c>
      <c r="GH13" s="51">
        <v>0</v>
      </c>
      <c r="GI13" s="51">
        <v>0</v>
      </c>
      <c r="GJ13" s="51">
        <v>0</v>
      </c>
      <c r="GK13" s="51">
        <v>0</v>
      </c>
      <c r="GL13" s="51">
        <v>0</v>
      </c>
      <c r="GM13" s="51">
        <v>0</v>
      </c>
      <c r="GN13" s="51">
        <v>0</v>
      </c>
      <c r="GO13" s="51">
        <v>0</v>
      </c>
      <c r="GP13" s="51">
        <v>0</v>
      </c>
      <c r="GQ13" s="51">
        <v>0</v>
      </c>
      <c r="GR13" s="51">
        <v>0</v>
      </c>
      <c r="GS13" s="51">
        <v>0</v>
      </c>
      <c r="GT13" s="51">
        <v>0</v>
      </c>
      <c r="GU13" s="51">
        <v>0</v>
      </c>
      <c r="GV13" s="51">
        <v>0</v>
      </c>
    </row>
    <row r="14" spans="1:204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51">
        <v>0</v>
      </c>
      <c r="DK14" s="51">
        <v>0</v>
      </c>
      <c r="DL14" s="51">
        <v>0</v>
      </c>
      <c r="DM14" s="51">
        <v>0</v>
      </c>
      <c r="DN14" s="51">
        <v>0</v>
      </c>
      <c r="DO14" s="51">
        <v>0</v>
      </c>
      <c r="DP14" s="51">
        <v>0</v>
      </c>
      <c r="DQ14" s="51">
        <v>0</v>
      </c>
      <c r="DR14" s="51">
        <v>0</v>
      </c>
      <c r="DS14" s="51">
        <v>0</v>
      </c>
      <c r="DT14" s="51">
        <v>0</v>
      </c>
      <c r="DU14" s="51">
        <v>0</v>
      </c>
      <c r="DV14" s="51">
        <v>0</v>
      </c>
      <c r="DW14" s="51">
        <v>0</v>
      </c>
      <c r="DX14" s="51">
        <v>0</v>
      </c>
      <c r="DY14" s="51">
        <v>0</v>
      </c>
      <c r="DZ14" s="51">
        <v>0</v>
      </c>
      <c r="EA14" s="51">
        <v>0</v>
      </c>
      <c r="EB14" s="51">
        <v>0</v>
      </c>
      <c r="EC14" s="51">
        <v>0</v>
      </c>
      <c r="ED14" s="51">
        <v>0</v>
      </c>
      <c r="EE14" s="51">
        <v>0</v>
      </c>
      <c r="EF14" s="51">
        <v>0</v>
      </c>
      <c r="EG14" s="51">
        <v>0</v>
      </c>
      <c r="EH14" s="51">
        <v>0</v>
      </c>
      <c r="EI14" s="51">
        <v>0</v>
      </c>
      <c r="EJ14" s="51">
        <v>0</v>
      </c>
      <c r="EK14" s="51">
        <v>0</v>
      </c>
      <c r="EL14" s="51">
        <v>0</v>
      </c>
      <c r="EM14" s="51">
        <v>0</v>
      </c>
      <c r="EN14" s="51">
        <v>0</v>
      </c>
      <c r="EO14" s="51">
        <v>0</v>
      </c>
      <c r="EP14" s="51">
        <v>0</v>
      </c>
      <c r="EQ14" s="51">
        <v>0</v>
      </c>
      <c r="ER14" s="51">
        <v>0</v>
      </c>
      <c r="ES14" s="51">
        <v>0</v>
      </c>
      <c r="ET14" s="51">
        <v>0</v>
      </c>
      <c r="EU14" s="51">
        <v>0</v>
      </c>
      <c r="EV14" s="51">
        <v>0</v>
      </c>
      <c r="EW14" s="51">
        <v>0</v>
      </c>
      <c r="EX14" s="51">
        <v>0</v>
      </c>
      <c r="EY14" s="51">
        <v>0</v>
      </c>
      <c r="EZ14" s="51">
        <v>0</v>
      </c>
      <c r="FA14" s="51">
        <v>0</v>
      </c>
      <c r="FB14" s="51">
        <v>0</v>
      </c>
      <c r="FC14" s="51">
        <v>0</v>
      </c>
      <c r="FD14" s="51">
        <v>0</v>
      </c>
      <c r="FE14" s="51">
        <v>0</v>
      </c>
      <c r="FF14" s="51">
        <v>0</v>
      </c>
      <c r="FG14" s="51">
        <v>0</v>
      </c>
      <c r="FH14" s="51">
        <v>0</v>
      </c>
      <c r="FI14" s="51">
        <v>0</v>
      </c>
      <c r="FJ14" s="51">
        <v>0</v>
      </c>
      <c r="FK14" s="51">
        <v>0</v>
      </c>
      <c r="FL14" s="51">
        <v>0</v>
      </c>
      <c r="FM14" s="51">
        <v>0</v>
      </c>
      <c r="FN14" s="51">
        <v>0</v>
      </c>
      <c r="FO14" s="51">
        <v>0</v>
      </c>
      <c r="FP14" s="51">
        <v>0</v>
      </c>
      <c r="FQ14" s="51">
        <v>0</v>
      </c>
      <c r="FR14" s="51">
        <v>0</v>
      </c>
      <c r="FS14" s="51">
        <v>0</v>
      </c>
      <c r="FT14" s="51">
        <v>0</v>
      </c>
      <c r="FU14" s="51">
        <v>0</v>
      </c>
      <c r="FV14" s="51">
        <v>0</v>
      </c>
      <c r="FW14" s="51">
        <v>0</v>
      </c>
      <c r="FX14" s="51">
        <v>0</v>
      </c>
      <c r="FY14" s="51">
        <v>0</v>
      </c>
      <c r="FZ14" s="51">
        <v>0</v>
      </c>
      <c r="GA14" s="51">
        <v>0</v>
      </c>
      <c r="GB14" s="51">
        <v>0</v>
      </c>
      <c r="GC14" s="51">
        <v>0</v>
      </c>
      <c r="GD14" s="51">
        <v>0</v>
      </c>
      <c r="GE14" s="51">
        <v>0</v>
      </c>
      <c r="GF14" s="51">
        <v>0</v>
      </c>
      <c r="GG14" s="51">
        <v>0</v>
      </c>
      <c r="GH14" s="51">
        <v>0</v>
      </c>
      <c r="GI14" s="51">
        <v>0</v>
      </c>
      <c r="GJ14" s="51">
        <v>0</v>
      </c>
      <c r="GK14" s="51">
        <v>0</v>
      </c>
      <c r="GL14" s="51">
        <v>0</v>
      </c>
      <c r="GM14" s="51">
        <v>3142</v>
      </c>
      <c r="GN14" s="51">
        <v>4518</v>
      </c>
      <c r="GO14" s="51">
        <v>0</v>
      </c>
      <c r="GP14" s="51">
        <v>0</v>
      </c>
      <c r="GQ14" s="51">
        <v>0</v>
      </c>
      <c r="GR14" s="51">
        <v>0</v>
      </c>
      <c r="GS14" s="51">
        <v>0</v>
      </c>
      <c r="GT14" s="51">
        <v>0</v>
      </c>
      <c r="GU14" s="51">
        <v>0</v>
      </c>
      <c r="GV14" s="51">
        <v>0</v>
      </c>
    </row>
    <row r="15" spans="1:204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51">
        <v>0</v>
      </c>
      <c r="DK15" s="51">
        <v>0</v>
      </c>
      <c r="DL15" s="51">
        <v>0</v>
      </c>
      <c r="DM15" s="51">
        <v>0</v>
      </c>
      <c r="DN15" s="51">
        <v>0</v>
      </c>
      <c r="DO15" s="51">
        <v>0</v>
      </c>
      <c r="DP15" s="51">
        <v>0</v>
      </c>
      <c r="DQ15" s="51">
        <v>0</v>
      </c>
      <c r="DR15" s="51">
        <v>0</v>
      </c>
      <c r="DS15" s="51">
        <v>0</v>
      </c>
      <c r="DT15" s="51">
        <v>0</v>
      </c>
      <c r="DU15" s="51">
        <v>0</v>
      </c>
      <c r="DV15" s="51">
        <v>0</v>
      </c>
      <c r="DW15" s="51">
        <v>0</v>
      </c>
      <c r="DX15" s="51">
        <v>0</v>
      </c>
      <c r="DY15" s="51">
        <v>0</v>
      </c>
      <c r="DZ15" s="51">
        <v>0</v>
      </c>
      <c r="EA15" s="51">
        <v>0</v>
      </c>
      <c r="EB15" s="51">
        <v>0</v>
      </c>
      <c r="EC15" s="51">
        <v>0</v>
      </c>
      <c r="ED15" s="51">
        <v>0</v>
      </c>
      <c r="EE15" s="51">
        <v>0</v>
      </c>
      <c r="EF15" s="51">
        <v>0</v>
      </c>
      <c r="EG15" s="51">
        <v>0</v>
      </c>
      <c r="EH15" s="51">
        <v>0</v>
      </c>
      <c r="EI15" s="51">
        <v>0</v>
      </c>
      <c r="EJ15" s="51">
        <v>0</v>
      </c>
      <c r="EK15" s="51">
        <v>0</v>
      </c>
      <c r="EL15" s="51">
        <v>0</v>
      </c>
      <c r="EM15" s="51">
        <v>0</v>
      </c>
      <c r="EN15" s="51">
        <v>0</v>
      </c>
      <c r="EO15" s="51">
        <v>0</v>
      </c>
      <c r="EP15" s="51">
        <v>0</v>
      </c>
      <c r="EQ15" s="51">
        <v>0</v>
      </c>
      <c r="ER15" s="51">
        <v>0</v>
      </c>
      <c r="ES15" s="51">
        <v>0</v>
      </c>
      <c r="ET15" s="51">
        <v>0</v>
      </c>
      <c r="EU15" s="51">
        <v>0</v>
      </c>
      <c r="EV15" s="51">
        <v>0</v>
      </c>
      <c r="EW15" s="51">
        <v>0</v>
      </c>
      <c r="EX15" s="51">
        <v>0</v>
      </c>
      <c r="EY15" s="51">
        <v>0</v>
      </c>
      <c r="EZ15" s="51">
        <v>0</v>
      </c>
      <c r="FA15" s="51">
        <v>0</v>
      </c>
      <c r="FB15" s="51">
        <v>0</v>
      </c>
      <c r="FC15" s="51">
        <v>0</v>
      </c>
      <c r="FD15" s="51">
        <v>0</v>
      </c>
      <c r="FE15" s="51">
        <v>0</v>
      </c>
      <c r="FF15" s="51">
        <v>0</v>
      </c>
      <c r="FG15" s="51">
        <v>0</v>
      </c>
      <c r="FH15" s="51">
        <v>0</v>
      </c>
      <c r="FI15" s="51">
        <v>0</v>
      </c>
      <c r="FJ15" s="51">
        <v>0</v>
      </c>
      <c r="FK15" s="51">
        <v>0</v>
      </c>
      <c r="FL15" s="51">
        <v>0</v>
      </c>
      <c r="FM15" s="51">
        <v>0</v>
      </c>
      <c r="FN15" s="51">
        <v>0</v>
      </c>
      <c r="FO15" s="51">
        <v>0</v>
      </c>
      <c r="FP15" s="51">
        <v>0</v>
      </c>
      <c r="FQ15" s="51">
        <v>0</v>
      </c>
      <c r="FR15" s="51">
        <v>0</v>
      </c>
      <c r="FS15" s="51">
        <v>0</v>
      </c>
      <c r="FT15" s="51">
        <v>0</v>
      </c>
      <c r="FU15" s="51">
        <v>0</v>
      </c>
      <c r="FV15" s="51">
        <v>8441</v>
      </c>
      <c r="FW15" s="51">
        <v>0</v>
      </c>
      <c r="FX15" s="51">
        <v>0</v>
      </c>
      <c r="FY15" s="51">
        <v>0</v>
      </c>
      <c r="FZ15" s="51">
        <v>0</v>
      </c>
      <c r="GA15" s="51">
        <v>0</v>
      </c>
      <c r="GB15" s="51">
        <v>0</v>
      </c>
      <c r="GC15" s="51">
        <v>0</v>
      </c>
      <c r="GD15" s="51">
        <v>0</v>
      </c>
      <c r="GE15" s="51">
        <v>0</v>
      </c>
      <c r="GF15" s="51">
        <v>0</v>
      </c>
      <c r="GG15" s="51">
        <v>0</v>
      </c>
      <c r="GH15" s="51">
        <v>0</v>
      </c>
      <c r="GI15" s="51">
        <v>0</v>
      </c>
      <c r="GJ15" s="51">
        <v>0</v>
      </c>
      <c r="GK15" s="51">
        <v>0</v>
      </c>
      <c r="GL15" s="51">
        <v>0</v>
      </c>
      <c r="GM15" s="51">
        <v>0</v>
      </c>
      <c r="GN15" s="51">
        <v>0</v>
      </c>
      <c r="GO15" s="51">
        <v>0</v>
      </c>
      <c r="GP15" s="51">
        <v>0</v>
      </c>
      <c r="GQ15" s="51">
        <v>0</v>
      </c>
      <c r="GR15" s="51">
        <v>0</v>
      </c>
      <c r="GS15" s="51">
        <v>0</v>
      </c>
      <c r="GT15" s="51">
        <v>0</v>
      </c>
      <c r="GU15" s="51">
        <v>0</v>
      </c>
      <c r="GV15" s="51">
        <v>0</v>
      </c>
    </row>
    <row r="16" spans="1:204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1">
        <v>0</v>
      </c>
      <c r="EK16" s="51">
        <v>0</v>
      </c>
      <c r="EL16" s="51">
        <v>0</v>
      </c>
      <c r="EM16" s="51">
        <v>0</v>
      </c>
      <c r="EN16" s="51">
        <v>0</v>
      </c>
      <c r="EO16" s="51">
        <v>0</v>
      </c>
      <c r="EP16" s="51">
        <v>0</v>
      </c>
      <c r="EQ16" s="51">
        <v>0</v>
      </c>
      <c r="ER16" s="51">
        <v>0</v>
      </c>
      <c r="ES16" s="51">
        <v>0</v>
      </c>
      <c r="ET16" s="51">
        <v>0</v>
      </c>
      <c r="EU16" s="51">
        <v>0</v>
      </c>
      <c r="EV16" s="51">
        <v>0</v>
      </c>
      <c r="EW16" s="51">
        <v>0</v>
      </c>
      <c r="EX16" s="51">
        <v>0</v>
      </c>
      <c r="EY16" s="51">
        <v>0</v>
      </c>
      <c r="EZ16" s="51">
        <v>0</v>
      </c>
      <c r="FA16" s="51">
        <v>0</v>
      </c>
      <c r="FB16" s="51">
        <v>5183</v>
      </c>
      <c r="FC16" s="51">
        <v>0</v>
      </c>
      <c r="FD16" s="51">
        <v>0</v>
      </c>
      <c r="FE16" s="51">
        <v>0</v>
      </c>
      <c r="FF16" s="51">
        <v>0</v>
      </c>
      <c r="FG16" s="51">
        <v>0</v>
      </c>
      <c r="FH16" s="51">
        <v>0</v>
      </c>
      <c r="FI16" s="51">
        <v>0</v>
      </c>
      <c r="FJ16" s="51">
        <v>0</v>
      </c>
      <c r="FK16" s="51">
        <v>12388</v>
      </c>
      <c r="FL16" s="51">
        <v>19157</v>
      </c>
      <c r="FM16" s="51">
        <v>0</v>
      </c>
      <c r="FN16" s="51">
        <v>0</v>
      </c>
      <c r="FO16" s="51">
        <v>0</v>
      </c>
      <c r="FP16" s="51">
        <v>0</v>
      </c>
      <c r="FQ16" s="51">
        <v>0</v>
      </c>
      <c r="FR16" s="51">
        <v>0</v>
      </c>
      <c r="FS16" s="51">
        <v>0</v>
      </c>
      <c r="FT16" s="51">
        <v>0</v>
      </c>
      <c r="FU16" s="51">
        <v>0</v>
      </c>
      <c r="FV16" s="51">
        <v>0</v>
      </c>
      <c r="FW16" s="51">
        <v>0</v>
      </c>
      <c r="FX16" s="51">
        <v>0</v>
      </c>
      <c r="FY16" s="51">
        <v>0</v>
      </c>
      <c r="FZ16" s="51">
        <v>0</v>
      </c>
      <c r="GA16" s="51">
        <v>0</v>
      </c>
      <c r="GB16" s="51">
        <v>0</v>
      </c>
      <c r="GC16" s="51">
        <v>0</v>
      </c>
      <c r="GD16" s="51">
        <v>0</v>
      </c>
      <c r="GE16" s="51">
        <v>0</v>
      </c>
      <c r="GF16" s="51">
        <v>0</v>
      </c>
      <c r="GG16" s="51">
        <v>0</v>
      </c>
      <c r="GH16" s="51">
        <v>0</v>
      </c>
      <c r="GI16" s="51">
        <v>0</v>
      </c>
      <c r="GJ16" s="51">
        <v>0</v>
      </c>
      <c r="GK16" s="51">
        <v>0</v>
      </c>
      <c r="GL16" s="51">
        <v>0</v>
      </c>
      <c r="GM16" s="51">
        <v>0</v>
      </c>
      <c r="GN16" s="51">
        <v>0</v>
      </c>
      <c r="GO16" s="51">
        <v>0</v>
      </c>
      <c r="GP16" s="51">
        <v>0</v>
      </c>
      <c r="GQ16" s="51">
        <v>0</v>
      </c>
      <c r="GR16" s="51">
        <v>0</v>
      </c>
      <c r="GS16" s="51">
        <v>0</v>
      </c>
      <c r="GT16" s="51">
        <v>0</v>
      </c>
      <c r="GU16" s="51">
        <v>0</v>
      </c>
      <c r="GV16" s="51">
        <v>0</v>
      </c>
    </row>
    <row r="17" spans="1:204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</v>
      </c>
      <c r="CB17" s="51">
        <v>0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0</v>
      </c>
      <c r="DC17" s="51">
        <v>0</v>
      </c>
      <c r="DD17" s="51">
        <v>0</v>
      </c>
      <c r="DE17" s="51">
        <v>0</v>
      </c>
      <c r="DF17" s="51">
        <v>0</v>
      </c>
      <c r="DG17" s="51">
        <v>0</v>
      </c>
      <c r="DH17" s="51">
        <v>0</v>
      </c>
      <c r="DI17" s="51">
        <v>0</v>
      </c>
      <c r="DJ17" s="51">
        <v>0</v>
      </c>
      <c r="DK17" s="51">
        <v>0</v>
      </c>
      <c r="DL17" s="51">
        <v>0</v>
      </c>
      <c r="DM17" s="51">
        <v>0</v>
      </c>
      <c r="DN17" s="51">
        <v>0</v>
      </c>
      <c r="DO17" s="51">
        <v>0</v>
      </c>
      <c r="DP17" s="51">
        <v>0</v>
      </c>
      <c r="DQ17" s="51">
        <v>0</v>
      </c>
      <c r="DR17" s="51">
        <v>0</v>
      </c>
      <c r="DS17" s="51">
        <v>0</v>
      </c>
      <c r="DT17" s="51">
        <v>0</v>
      </c>
      <c r="DU17" s="51">
        <v>0</v>
      </c>
      <c r="DV17" s="51">
        <v>0</v>
      </c>
      <c r="DW17" s="51">
        <v>0</v>
      </c>
      <c r="DX17" s="51">
        <v>0</v>
      </c>
      <c r="DY17" s="51">
        <v>0</v>
      </c>
      <c r="DZ17" s="51">
        <v>0</v>
      </c>
      <c r="EA17" s="51">
        <v>0</v>
      </c>
      <c r="EB17" s="51">
        <v>0</v>
      </c>
      <c r="EC17" s="51">
        <v>0</v>
      </c>
      <c r="ED17" s="51">
        <v>0</v>
      </c>
      <c r="EE17" s="51">
        <v>0</v>
      </c>
      <c r="EF17" s="51">
        <v>0</v>
      </c>
      <c r="EG17" s="51">
        <v>0</v>
      </c>
      <c r="EH17" s="51">
        <v>24012</v>
      </c>
      <c r="EI17" s="51">
        <v>7895</v>
      </c>
      <c r="EJ17" s="51">
        <v>13724</v>
      </c>
      <c r="EK17" s="51">
        <v>4163</v>
      </c>
      <c r="EL17" s="51">
        <v>0</v>
      </c>
      <c r="EM17" s="51">
        <v>0</v>
      </c>
      <c r="EN17" s="51">
        <v>0</v>
      </c>
      <c r="EO17" s="51">
        <v>0</v>
      </c>
      <c r="EP17" s="51">
        <v>0</v>
      </c>
      <c r="EQ17" s="51">
        <v>0</v>
      </c>
      <c r="ER17" s="51">
        <v>0</v>
      </c>
      <c r="ES17" s="51">
        <v>0</v>
      </c>
      <c r="ET17" s="51">
        <v>0</v>
      </c>
      <c r="EU17" s="51">
        <v>0</v>
      </c>
      <c r="EV17" s="51">
        <v>0</v>
      </c>
      <c r="EW17" s="51">
        <v>0</v>
      </c>
      <c r="EX17" s="51">
        <v>0</v>
      </c>
      <c r="EY17" s="51">
        <v>0</v>
      </c>
      <c r="EZ17" s="51">
        <v>0</v>
      </c>
      <c r="FA17" s="51">
        <v>0</v>
      </c>
      <c r="FB17" s="51">
        <v>0</v>
      </c>
      <c r="FC17" s="51">
        <v>0</v>
      </c>
      <c r="FD17" s="51">
        <v>0</v>
      </c>
      <c r="FE17" s="51">
        <v>0</v>
      </c>
      <c r="FF17" s="51">
        <v>0</v>
      </c>
      <c r="FG17" s="51">
        <v>0</v>
      </c>
      <c r="FH17" s="51">
        <v>0</v>
      </c>
      <c r="FI17" s="51">
        <v>0</v>
      </c>
      <c r="FJ17" s="51">
        <v>0</v>
      </c>
      <c r="FK17" s="51">
        <v>0</v>
      </c>
      <c r="FL17" s="51">
        <v>0</v>
      </c>
      <c r="FM17" s="51">
        <v>0</v>
      </c>
      <c r="FN17" s="51">
        <v>0</v>
      </c>
      <c r="FO17" s="51">
        <v>0</v>
      </c>
      <c r="FP17" s="51">
        <v>0</v>
      </c>
      <c r="FQ17" s="51">
        <v>0</v>
      </c>
      <c r="FR17" s="51">
        <v>0</v>
      </c>
      <c r="FS17" s="51">
        <v>0</v>
      </c>
      <c r="FT17" s="51">
        <v>0</v>
      </c>
      <c r="FU17" s="51">
        <v>0</v>
      </c>
      <c r="FV17" s="51">
        <v>0</v>
      </c>
      <c r="FW17" s="51">
        <v>0</v>
      </c>
      <c r="FX17" s="51">
        <v>0</v>
      </c>
      <c r="FY17" s="51">
        <v>0</v>
      </c>
      <c r="FZ17" s="51">
        <v>0</v>
      </c>
      <c r="GA17" s="51">
        <v>0</v>
      </c>
      <c r="GB17" s="51">
        <v>0</v>
      </c>
      <c r="GC17" s="51">
        <v>0</v>
      </c>
      <c r="GD17" s="51">
        <v>0</v>
      </c>
      <c r="GE17" s="51">
        <v>0</v>
      </c>
      <c r="GF17" s="51">
        <v>0</v>
      </c>
      <c r="GG17" s="51">
        <v>0</v>
      </c>
      <c r="GH17" s="51">
        <v>0</v>
      </c>
      <c r="GI17" s="51">
        <v>0</v>
      </c>
      <c r="GJ17" s="51">
        <v>0</v>
      </c>
      <c r="GK17" s="51">
        <v>0</v>
      </c>
      <c r="GL17" s="51">
        <v>0</v>
      </c>
      <c r="GM17" s="51">
        <v>0</v>
      </c>
      <c r="GN17" s="51">
        <v>0</v>
      </c>
      <c r="GO17" s="51">
        <v>0</v>
      </c>
      <c r="GP17" s="51">
        <v>0</v>
      </c>
      <c r="GQ17" s="51">
        <v>0</v>
      </c>
      <c r="GR17" s="51">
        <v>0</v>
      </c>
      <c r="GS17" s="51">
        <v>0</v>
      </c>
      <c r="GT17" s="51">
        <v>0</v>
      </c>
      <c r="GU17" s="51">
        <v>0</v>
      </c>
      <c r="GV17" s="51">
        <v>0</v>
      </c>
    </row>
    <row r="18" spans="1:204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51">
        <v>0</v>
      </c>
      <c r="DK18" s="51">
        <v>0</v>
      </c>
      <c r="DL18" s="51">
        <v>0</v>
      </c>
      <c r="DM18" s="51">
        <v>0</v>
      </c>
      <c r="DN18" s="51">
        <v>0</v>
      </c>
      <c r="DO18" s="51">
        <v>0</v>
      </c>
      <c r="DP18" s="51">
        <v>0</v>
      </c>
      <c r="DQ18" s="51">
        <v>0</v>
      </c>
      <c r="DR18" s="51">
        <v>0</v>
      </c>
      <c r="DS18" s="51">
        <v>0</v>
      </c>
      <c r="DT18" s="51">
        <v>0</v>
      </c>
      <c r="DU18" s="51">
        <v>0</v>
      </c>
      <c r="DV18" s="51">
        <v>0</v>
      </c>
      <c r="DW18" s="51">
        <v>0</v>
      </c>
      <c r="DX18" s="51">
        <v>0</v>
      </c>
      <c r="DY18" s="51">
        <v>0</v>
      </c>
      <c r="DZ18" s="51">
        <v>0</v>
      </c>
      <c r="EA18" s="51">
        <v>0</v>
      </c>
      <c r="EB18" s="51">
        <v>0</v>
      </c>
      <c r="EC18" s="51">
        <v>0</v>
      </c>
      <c r="ED18" s="51">
        <v>0</v>
      </c>
      <c r="EE18" s="51">
        <v>0</v>
      </c>
      <c r="EF18" s="51">
        <v>0</v>
      </c>
      <c r="EG18" s="51">
        <v>0</v>
      </c>
      <c r="EH18" s="51">
        <v>0</v>
      </c>
      <c r="EI18" s="51">
        <v>0</v>
      </c>
      <c r="EJ18" s="51">
        <v>0</v>
      </c>
      <c r="EK18" s="51">
        <v>0</v>
      </c>
      <c r="EL18" s="51">
        <v>0</v>
      </c>
      <c r="EM18" s="51">
        <v>0</v>
      </c>
      <c r="EN18" s="51">
        <v>0</v>
      </c>
      <c r="EO18" s="51">
        <v>0</v>
      </c>
      <c r="EP18" s="51">
        <v>0</v>
      </c>
      <c r="EQ18" s="51">
        <v>0</v>
      </c>
      <c r="ER18" s="51">
        <v>0</v>
      </c>
      <c r="ES18" s="51">
        <v>0</v>
      </c>
      <c r="ET18" s="51">
        <v>0</v>
      </c>
      <c r="EU18" s="51">
        <v>0</v>
      </c>
      <c r="EV18" s="51">
        <v>0</v>
      </c>
      <c r="EW18" s="51">
        <v>0</v>
      </c>
      <c r="EX18" s="51">
        <v>0</v>
      </c>
      <c r="EY18" s="51">
        <v>0</v>
      </c>
      <c r="EZ18" s="51">
        <v>0</v>
      </c>
      <c r="FA18" s="51">
        <v>0</v>
      </c>
      <c r="FB18" s="51">
        <v>0</v>
      </c>
      <c r="FC18" s="51">
        <v>0</v>
      </c>
      <c r="FD18" s="51">
        <v>0</v>
      </c>
      <c r="FE18" s="51">
        <v>0</v>
      </c>
      <c r="FF18" s="51">
        <v>0</v>
      </c>
      <c r="FG18" s="51">
        <v>0</v>
      </c>
      <c r="FH18" s="51">
        <v>0</v>
      </c>
      <c r="FI18" s="51">
        <v>0</v>
      </c>
      <c r="FJ18" s="51">
        <v>0</v>
      </c>
      <c r="FK18" s="51">
        <v>0</v>
      </c>
      <c r="FL18" s="51">
        <v>0</v>
      </c>
      <c r="FM18" s="51">
        <v>0</v>
      </c>
      <c r="FN18" s="51">
        <v>0</v>
      </c>
      <c r="FO18" s="51">
        <v>0</v>
      </c>
      <c r="FP18" s="51">
        <v>0</v>
      </c>
      <c r="FQ18" s="51">
        <v>0</v>
      </c>
      <c r="FR18" s="51">
        <v>0</v>
      </c>
      <c r="FS18" s="51">
        <v>0</v>
      </c>
      <c r="FT18" s="51">
        <v>0</v>
      </c>
      <c r="FU18" s="51">
        <v>0</v>
      </c>
      <c r="FV18" s="51">
        <v>0</v>
      </c>
      <c r="FW18" s="51">
        <v>0</v>
      </c>
      <c r="FX18" s="51">
        <v>0</v>
      </c>
      <c r="FY18" s="51">
        <v>0</v>
      </c>
      <c r="FZ18" s="51">
        <v>0</v>
      </c>
      <c r="GA18" s="51">
        <v>0</v>
      </c>
      <c r="GB18" s="51">
        <v>0</v>
      </c>
      <c r="GC18" s="51">
        <v>0</v>
      </c>
      <c r="GD18" s="51">
        <v>0</v>
      </c>
      <c r="GE18" s="51">
        <v>0</v>
      </c>
      <c r="GF18" s="51">
        <v>0</v>
      </c>
      <c r="GG18" s="51">
        <v>8040</v>
      </c>
      <c r="GH18" s="51">
        <v>0</v>
      </c>
      <c r="GI18" s="51">
        <v>0</v>
      </c>
      <c r="GJ18" s="51">
        <v>0</v>
      </c>
      <c r="GK18" s="51">
        <v>0</v>
      </c>
      <c r="GL18" s="51">
        <v>0</v>
      </c>
      <c r="GM18" s="51">
        <v>0</v>
      </c>
      <c r="GN18" s="51">
        <v>0</v>
      </c>
      <c r="GO18" s="51">
        <v>0</v>
      </c>
      <c r="GP18" s="51">
        <v>0</v>
      </c>
      <c r="GQ18" s="51">
        <v>0</v>
      </c>
      <c r="GR18" s="51">
        <v>0</v>
      </c>
      <c r="GS18" s="51">
        <v>0</v>
      </c>
      <c r="GT18" s="51">
        <v>0</v>
      </c>
      <c r="GU18" s="51">
        <v>0</v>
      </c>
      <c r="GV18" s="51">
        <v>0</v>
      </c>
    </row>
    <row r="19" spans="1:204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10935</v>
      </c>
      <c r="O19" s="51">
        <v>16091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0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1">
        <v>0</v>
      </c>
      <c r="DU19" s="51">
        <v>0</v>
      </c>
      <c r="DV19" s="51">
        <v>0</v>
      </c>
      <c r="DW19" s="51">
        <v>0</v>
      </c>
      <c r="DX19" s="51">
        <v>0</v>
      </c>
      <c r="DY19" s="51">
        <v>0</v>
      </c>
      <c r="DZ19" s="51">
        <v>0</v>
      </c>
      <c r="EA19" s="51">
        <v>0</v>
      </c>
      <c r="EB19" s="51">
        <v>0</v>
      </c>
      <c r="EC19" s="51">
        <v>0</v>
      </c>
      <c r="ED19" s="51">
        <v>0</v>
      </c>
      <c r="EE19" s="51">
        <v>0</v>
      </c>
      <c r="EF19" s="51">
        <v>0</v>
      </c>
      <c r="EG19" s="51">
        <v>0</v>
      </c>
      <c r="EH19" s="51">
        <v>0</v>
      </c>
      <c r="EI19" s="51">
        <v>0</v>
      </c>
      <c r="EJ19" s="51">
        <v>0</v>
      </c>
      <c r="EK19" s="51">
        <v>0</v>
      </c>
      <c r="EL19" s="51">
        <v>0</v>
      </c>
      <c r="EM19" s="51">
        <v>0</v>
      </c>
      <c r="EN19" s="51">
        <v>0</v>
      </c>
      <c r="EO19" s="51">
        <v>0</v>
      </c>
      <c r="EP19" s="51">
        <v>0</v>
      </c>
      <c r="EQ19" s="51">
        <v>0</v>
      </c>
      <c r="ER19" s="51">
        <v>0</v>
      </c>
      <c r="ES19" s="51">
        <v>0</v>
      </c>
      <c r="ET19" s="51">
        <v>0</v>
      </c>
      <c r="EU19" s="51">
        <v>0</v>
      </c>
      <c r="EV19" s="51">
        <v>0</v>
      </c>
      <c r="EW19" s="51">
        <v>0</v>
      </c>
      <c r="EX19" s="51">
        <v>0</v>
      </c>
      <c r="EY19" s="51">
        <v>0</v>
      </c>
      <c r="EZ19" s="51">
        <v>0</v>
      </c>
      <c r="FA19" s="51">
        <v>0</v>
      </c>
      <c r="FB19" s="51">
        <v>0</v>
      </c>
      <c r="FC19" s="51">
        <v>0</v>
      </c>
      <c r="FD19" s="51">
        <v>0</v>
      </c>
      <c r="FE19" s="51">
        <v>0</v>
      </c>
      <c r="FF19" s="51">
        <v>0</v>
      </c>
      <c r="FG19" s="51">
        <v>0</v>
      </c>
      <c r="FH19" s="51">
        <v>0</v>
      </c>
      <c r="FI19" s="51">
        <v>0</v>
      </c>
      <c r="FJ19" s="51">
        <v>0</v>
      </c>
      <c r="FK19" s="51">
        <v>0</v>
      </c>
      <c r="FL19" s="51">
        <v>0</v>
      </c>
      <c r="FM19" s="51">
        <v>0</v>
      </c>
      <c r="FN19" s="51">
        <v>0</v>
      </c>
      <c r="FO19" s="51">
        <v>0</v>
      </c>
      <c r="FP19" s="51">
        <v>0</v>
      </c>
      <c r="FQ19" s="51">
        <v>0</v>
      </c>
      <c r="FR19" s="51">
        <v>0</v>
      </c>
      <c r="FS19" s="51">
        <v>0</v>
      </c>
      <c r="FT19" s="51">
        <v>0</v>
      </c>
      <c r="FU19" s="51">
        <v>0</v>
      </c>
      <c r="FV19" s="51">
        <v>0</v>
      </c>
      <c r="FW19" s="51">
        <v>0</v>
      </c>
      <c r="FX19" s="51">
        <v>0</v>
      </c>
      <c r="FY19" s="51">
        <v>0</v>
      </c>
      <c r="FZ19" s="51">
        <v>0</v>
      </c>
      <c r="GA19" s="51">
        <v>0</v>
      </c>
      <c r="GB19" s="51">
        <v>0</v>
      </c>
      <c r="GC19" s="51">
        <v>0</v>
      </c>
      <c r="GD19" s="51">
        <v>0</v>
      </c>
      <c r="GE19" s="51">
        <v>0</v>
      </c>
      <c r="GF19" s="51">
        <v>0</v>
      </c>
      <c r="GG19" s="51">
        <v>0</v>
      </c>
      <c r="GH19" s="51">
        <v>0</v>
      </c>
      <c r="GI19" s="51">
        <v>0</v>
      </c>
      <c r="GJ19" s="51">
        <v>0</v>
      </c>
      <c r="GK19" s="51">
        <v>0</v>
      </c>
      <c r="GL19" s="51">
        <v>0</v>
      </c>
      <c r="GM19" s="51">
        <v>0</v>
      </c>
      <c r="GN19" s="51">
        <v>0</v>
      </c>
      <c r="GO19" s="51">
        <v>0</v>
      </c>
      <c r="GP19" s="51">
        <v>0</v>
      </c>
      <c r="GQ19" s="51">
        <v>0</v>
      </c>
      <c r="GR19" s="51">
        <v>0</v>
      </c>
      <c r="GS19" s="51">
        <v>0</v>
      </c>
      <c r="GT19" s="51">
        <v>0</v>
      </c>
      <c r="GU19" s="51">
        <v>0</v>
      </c>
      <c r="GV19" s="51">
        <v>0</v>
      </c>
    </row>
    <row r="20" spans="1:204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51">
        <v>0</v>
      </c>
      <c r="DK20" s="51">
        <v>0</v>
      </c>
      <c r="DL20" s="51">
        <v>0</v>
      </c>
      <c r="DM20" s="51">
        <v>0</v>
      </c>
      <c r="DN20" s="51">
        <v>0</v>
      </c>
      <c r="DO20" s="51">
        <v>0</v>
      </c>
      <c r="DP20" s="51">
        <v>0</v>
      </c>
      <c r="DQ20" s="51">
        <v>0</v>
      </c>
      <c r="DR20" s="51">
        <v>0</v>
      </c>
      <c r="DS20" s="51">
        <v>0</v>
      </c>
      <c r="DT20" s="51">
        <v>0</v>
      </c>
      <c r="DU20" s="51">
        <v>0</v>
      </c>
      <c r="DV20" s="51">
        <v>0</v>
      </c>
      <c r="DW20" s="51">
        <v>0</v>
      </c>
      <c r="DX20" s="51">
        <v>0</v>
      </c>
      <c r="DY20" s="51">
        <v>0</v>
      </c>
      <c r="DZ20" s="51">
        <v>0</v>
      </c>
      <c r="EA20" s="51">
        <v>0</v>
      </c>
      <c r="EB20" s="51">
        <v>0</v>
      </c>
      <c r="EC20" s="51">
        <v>0</v>
      </c>
      <c r="ED20" s="51">
        <v>0</v>
      </c>
      <c r="EE20" s="51">
        <v>0</v>
      </c>
      <c r="EF20" s="51">
        <v>0</v>
      </c>
      <c r="EG20" s="51">
        <v>0</v>
      </c>
      <c r="EH20" s="51">
        <v>0</v>
      </c>
      <c r="EI20" s="51">
        <v>0</v>
      </c>
      <c r="EJ20" s="51">
        <v>0</v>
      </c>
      <c r="EK20" s="51">
        <v>0</v>
      </c>
      <c r="EL20" s="51">
        <v>0</v>
      </c>
      <c r="EM20" s="51">
        <v>0</v>
      </c>
      <c r="EN20" s="51">
        <v>0</v>
      </c>
      <c r="EO20" s="51">
        <v>0</v>
      </c>
      <c r="EP20" s="51">
        <v>0</v>
      </c>
      <c r="EQ20" s="51">
        <v>0</v>
      </c>
      <c r="ER20" s="51">
        <v>0</v>
      </c>
      <c r="ES20" s="51">
        <v>0</v>
      </c>
      <c r="ET20" s="51">
        <v>0</v>
      </c>
      <c r="EU20" s="51">
        <v>0</v>
      </c>
      <c r="EV20" s="51">
        <v>0</v>
      </c>
      <c r="EW20" s="51">
        <v>0</v>
      </c>
      <c r="EX20" s="51">
        <v>2989</v>
      </c>
      <c r="EY20" s="51">
        <v>5799</v>
      </c>
      <c r="EZ20" s="51">
        <v>0</v>
      </c>
      <c r="FA20" s="51">
        <v>0</v>
      </c>
      <c r="FB20" s="51">
        <v>0</v>
      </c>
      <c r="FC20" s="51">
        <v>0</v>
      </c>
      <c r="FD20" s="51">
        <v>0</v>
      </c>
      <c r="FE20" s="51">
        <v>0</v>
      </c>
      <c r="FF20" s="51">
        <v>0</v>
      </c>
      <c r="FG20" s="51">
        <v>0</v>
      </c>
      <c r="FH20" s="51">
        <v>0</v>
      </c>
      <c r="FI20" s="51">
        <v>0</v>
      </c>
      <c r="FJ20" s="51">
        <v>0</v>
      </c>
      <c r="FK20" s="51">
        <v>0</v>
      </c>
      <c r="FL20" s="51">
        <v>0</v>
      </c>
      <c r="FM20" s="51">
        <v>0</v>
      </c>
      <c r="FN20" s="51">
        <v>0</v>
      </c>
      <c r="FO20" s="51">
        <v>0</v>
      </c>
      <c r="FP20" s="51">
        <v>0</v>
      </c>
      <c r="FQ20" s="51">
        <v>0</v>
      </c>
      <c r="FR20" s="51">
        <v>0</v>
      </c>
      <c r="FS20" s="51">
        <v>0</v>
      </c>
      <c r="FT20" s="51">
        <v>0</v>
      </c>
      <c r="FU20" s="51">
        <v>0</v>
      </c>
      <c r="FV20" s="51">
        <v>0</v>
      </c>
      <c r="FW20" s="51">
        <v>0</v>
      </c>
      <c r="FX20" s="51">
        <v>0</v>
      </c>
      <c r="FY20" s="51">
        <v>0</v>
      </c>
      <c r="FZ20" s="51">
        <v>0</v>
      </c>
      <c r="GA20" s="51">
        <v>0</v>
      </c>
      <c r="GB20" s="51">
        <v>0</v>
      </c>
      <c r="GC20" s="51">
        <v>0</v>
      </c>
      <c r="GD20" s="51">
        <v>0</v>
      </c>
      <c r="GE20" s="51">
        <v>0</v>
      </c>
      <c r="GF20" s="51">
        <v>0</v>
      </c>
      <c r="GG20" s="51">
        <v>0</v>
      </c>
      <c r="GH20" s="51">
        <v>0</v>
      </c>
      <c r="GI20" s="51">
        <v>0</v>
      </c>
      <c r="GJ20" s="51">
        <v>0</v>
      </c>
      <c r="GK20" s="51">
        <v>0</v>
      </c>
      <c r="GL20" s="51">
        <v>0</v>
      </c>
      <c r="GM20" s="51">
        <v>0</v>
      </c>
      <c r="GN20" s="51">
        <v>0</v>
      </c>
      <c r="GO20" s="51">
        <v>0</v>
      </c>
      <c r="GP20" s="51">
        <v>0</v>
      </c>
      <c r="GQ20" s="51">
        <v>0</v>
      </c>
      <c r="GR20" s="51">
        <v>0</v>
      </c>
      <c r="GS20" s="51">
        <v>0</v>
      </c>
      <c r="GT20" s="51">
        <v>0</v>
      </c>
      <c r="GU20" s="51">
        <v>0</v>
      </c>
      <c r="GV20" s="51">
        <v>0</v>
      </c>
    </row>
    <row r="21" spans="1:204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0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0</v>
      </c>
      <c r="DF21" s="51">
        <v>0</v>
      </c>
      <c r="DG21" s="51">
        <v>0</v>
      </c>
      <c r="DH21" s="51">
        <v>0</v>
      </c>
      <c r="DI21" s="51">
        <v>0</v>
      </c>
      <c r="DJ21" s="51">
        <v>0</v>
      </c>
      <c r="DK21" s="51">
        <v>0</v>
      </c>
      <c r="DL21" s="51">
        <v>0</v>
      </c>
      <c r="DM21" s="51">
        <v>0</v>
      </c>
      <c r="DN21" s="51">
        <v>0</v>
      </c>
      <c r="DO21" s="51">
        <v>0</v>
      </c>
      <c r="DP21" s="51">
        <v>0</v>
      </c>
      <c r="DQ21" s="51">
        <v>0</v>
      </c>
      <c r="DR21" s="51">
        <v>0</v>
      </c>
      <c r="DS21" s="51">
        <v>0</v>
      </c>
      <c r="DT21" s="51">
        <v>0</v>
      </c>
      <c r="DU21" s="51">
        <v>0</v>
      </c>
      <c r="DV21" s="51">
        <v>0</v>
      </c>
      <c r="DW21" s="51">
        <v>0</v>
      </c>
      <c r="DX21" s="51">
        <v>0</v>
      </c>
      <c r="DY21" s="51">
        <v>0</v>
      </c>
      <c r="DZ21" s="51">
        <v>0</v>
      </c>
      <c r="EA21" s="51">
        <v>0</v>
      </c>
      <c r="EB21" s="51">
        <v>0</v>
      </c>
      <c r="EC21" s="51">
        <v>0</v>
      </c>
      <c r="ED21" s="51">
        <v>0</v>
      </c>
      <c r="EE21" s="51">
        <v>0</v>
      </c>
      <c r="EF21" s="51">
        <v>0</v>
      </c>
      <c r="EG21" s="51">
        <v>0</v>
      </c>
      <c r="EH21" s="51">
        <v>0</v>
      </c>
      <c r="EI21" s="51">
        <v>0</v>
      </c>
      <c r="EJ21" s="51">
        <v>0</v>
      </c>
      <c r="EK21" s="51">
        <v>0</v>
      </c>
      <c r="EL21" s="51">
        <v>0</v>
      </c>
      <c r="EM21" s="51">
        <v>0</v>
      </c>
      <c r="EN21" s="51">
        <v>0</v>
      </c>
      <c r="EO21" s="51">
        <v>0</v>
      </c>
      <c r="EP21" s="51">
        <v>0</v>
      </c>
      <c r="EQ21" s="51">
        <v>0</v>
      </c>
      <c r="ER21" s="51">
        <v>0</v>
      </c>
      <c r="ES21" s="51">
        <v>0</v>
      </c>
      <c r="ET21" s="51">
        <v>0</v>
      </c>
      <c r="EU21" s="51">
        <v>0</v>
      </c>
      <c r="EV21" s="51">
        <v>0</v>
      </c>
      <c r="EW21" s="51">
        <v>0</v>
      </c>
      <c r="EX21" s="51">
        <v>0</v>
      </c>
      <c r="EY21" s="51">
        <v>0</v>
      </c>
      <c r="EZ21" s="51">
        <v>0</v>
      </c>
      <c r="FA21" s="51">
        <v>0</v>
      </c>
      <c r="FB21" s="51">
        <v>0</v>
      </c>
      <c r="FC21" s="51">
        <v>0</v>
      </c>
      <c r="FD21" s="51">
        <v>0</v>
      </c>
      <c r="FE21" s="51">
        <v>0</v>
      </c>
      <c r="FF21" s="51">
        <v>0</v>
      </c>
      <c r="FG21" s="51">
        <v>0</v>
      </c>
      <c r="FH21" s="51">
        <v>0</v>
      </c>
      <c r="FI21" s="51">
        <v>0</v>
      </c>
      <c r="FJ21" s="51">
        <v>0</v>
      </c>
      <c r="FK21" s="51">
        <v>0</v>
      </c>
      <c r="FL21" s="51">
        <v>0</v>
      </c>
      <c r="FM21" s="51">
        <v>0</v>
      </c>
      <c r="FN21" s="51">
        <v>0</v>
      </c>
      <c r="FO21" s="51">
        <v>0</v>
      </c>
      <c r="FP21" s="51">
        <v>0</v>
      </c>
      <c r="FQ21" s="51">
        <v>0</v>
      </c>
      <c r="FR21" s="51">
        <v>0</v>
      </c>
      <c r="FS21" s="51">
        <v>0</v>
      </c>
      <c r="FT21" s="51">
        <v>0</v>
      </c>
      <c r="FU21" s="51">
        <v>0</v>
      </c>
      <c r="FV21" s="51">
        <v>0</v>
      </c>
      <c r="FW21" s="51">
        <v>0</v>
      </c>
      <c r="FX21" s="51">
        <v>0</v>
      </c>
      <c r="FY21" s="51">
        <v>3243</v>
      </c>
      <c r="FZ21" s="51">
        <v>8392</v>
      </c>
      <c r="GA21" s="51">
        <v>0</v>
      </c>
      <c r="GB21" s="51">
        <v>0</v>
      </c>
      <c r="GC21" s="51">
        <v>0</v>
      </c>
      <c r="GD21" s="51">
        <v>0</v>
      </c>
      <c r="GE21" s="51">
        <v>0</v>
      </c>
      <c r="GF21" s="51">
        <v>0</v>
      </c>
      <c r="GG21" s="51">
        <v>0</v>
      </c>
      <c r="GH21" s="51">
        <v>0</v>
      </c>
      <c r="GI21" s="51">
        <v>0</v>
      </c>
      <c r="GJ21" s="51">
        <v>0</v>
      </c>
      <c r="GK21" s="51">
        <v>0</v>
      </c>
      <c r="GL21" s="51">
        <v>0</v>
      </c>
      <c r="GM21" s="51">
        <v>0</v>
      </c>
      <c r="GN21" s="51">
        <v>0</v>
      </c>
      <c r="GO21" s="51">
        <v>0</v>
      </c>
      <c r="GP21" s="51">
        <v>0</v>
      </c>
      <c r="GQ21" s="51">
        <v>0</v>
      </c>
      <c r="GR21" s="51">
        <v>0</v>
      </c>
      <c r="GS21" s="51">
        <v>0</v>
      </c>
      <c r="GT21" s="51">
        <v>0</v>
      </c>
      <c r="GU21" s="51">
        <v>0</v>
      </c>
      <c r="GV21" s="51">
        <v>0</v>
      </c>
    </row>
    <row r="22" spans="1:204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24939</v>
      </c>
      <c r="Q22" s="51">
        <v>17639</v>
      </c>
      <c r="R22" s="51">
        <v>24831</v>
      </c>
      <c r="S22" s="51">
        <v>5472</v>
      </c>
      <c r="T22" s="51">
        <v>3027</v>
      </c>
      <c r="U22" s="51">
        <v>21420</v>
      </c>
      <c r="V22" s="51">
        <v>29226</v>
      </c>
      <c r="W22" s="51">
        <v>5246</v>
      </c>
      <c r="X22" s="51">
        <v>1142</v>
      </c>
      <c r="Y22" s="51">
        <v>15802</v>
      </c>
      <c r="Z22" s="51">
        <v>1293</v>
      </c>
      <c r="AA22" s="51">
        <v>1035</v>
      </c>
      <c r="AB22" s="51">
        <v>17204</v>
      </c>
      <c r="AC22" s="51">
        <v>25405</v>
      </c>
      <c r="AD22" s="51">
        <v>5794</v>
      </c>
      <c r="AE22" s="51">
        <v>14866</v>
      </c>
      <c r="AF22" s="51">
        <v>10130</v>
      </c>
      <c r="AG22" s="51">
        <v>16831</v>
      </c>
      <c r="AH22" s="51">
        <v>13462</v>
      </c>
      <c r="AI22" s="51">
        <v>10252</v>
      </c>
      <c r="AJ22" s="51">
        <v>24791</v>
      </c>
      <c r="AK22" s="51">
        <v>15061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0</v>
      </c>
      <c r="DO22" s="51">
        <v>0</v>
      </c>
      <c r="DP22" s="51">
        <v>0</v>
      </c>
      <c r="DQ22" s="51">
        <v>0</v>
      </c>
      <c r="DR22" s="51">
        <v>0</v>
      </c>
      <c r="DS22" s="51">
        <v>0</v>
      </c>
      <c r="DT22" s="51">
        <v>0</v>
      </c>
      <c r="DU22" s="51">
        <v>0</v>
      </c>
      <c r="DV22" s="51">
        <v>0</v>
      </c>
      <c r="DW22" s="51">
        <v>0</v>
      </c>
      <c r="DX22" s="51">
        <v>0</v>
      </c>
      <c r="DY22" s="51">
        <v>0</v>
      </c>
      <c r="DZ22" s="51">
        <v>0</v>
      </c>
      <c r="EA22" s="51">
        <v>0</v>
      </c>
      <c r="EB22" s="51">
        <v>0</v>
      </c>
      <c r="EC22" s="51">
        <v>0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>
        <v>0</v>
      </c>
      <c r="EJ22" s="51">
        <v>0</v>
      </c>
      <c r="EK22" s="51">
        <v>0</v>
      </c>
      <c r="EL22" s="51">
        <v>0</v>
      </c>
      <c r="EM22" s="51">
        <v>0</v>
      </c>
      <c r="EN22" s="51">
        <v>0</v>
      </c>
      <c r="EO22" s="51">
        <v>0</v>
      </c>
      <c r="EP22" s="51">
        <v>0</v>
      </c>
      <c r="EQ22" s="51">
        <v>0</v>
      </c>
      <c r="ER22" s="51">
        <v>0</v>
      </c>
      <c r="ES22" s="51">
        <v>0</v>
      </c>
      <c r="ET22" s="51">
        <v>0</v>
      </c>
      <c r="EU22" s="51">
        <v>0</v>
      </c>
      <c r="EV22" s="51">
        <v>0</v>
      </c>
      <c r="EW22" s="51">
        <v>0</v>
      </c>
      <c r="EX22" s="51">
        <v>0</v>
      </c>
      <c r="EY22" s="51">
        <v>0</v>
      </c>
      <c r="EZ22" s="51">
        <v>0</v>
      </c>
      <c r="FA22" s="51">
        <v>0</v>
      </c>
      <c r="FB22" s="51">
        <v>0</v>
      </c>
      <c r="FC22" s="51">
        <v>0</v>
      </c>
      <c r="FD22" s="51">
        <v>0</v>
      </c>
      <c r="FE22" s="51">
        <v>0</v>
      </c>
      <c r="FF22" s="51">
        <v>0</v>
      </c>
      <c r="FG22" s="51">
        <v>0</v>
      </c>
      <c r="FH22" s="51">
        <v>0</v>
      </c>
      <c r="FI22" s="51">
        <v>0</v>
      </c>
      <c r="FJ22" s="51">
        <v>0</v>
      </c>
      <c r="FK22" s="51">
        <v>0</v>
      </c>
      <c r="FL22" s="51">
        <v>0</v>
      </c>
      <c r="FM22" s="51">
        <v>0</v>
      </c>
      <c r="FN22" s="51">
        <v>0</v>
      </c>
      <c r="FO22" s="51">
        <v>0</v>
      </c>
      <c r="FP22" s="51">
        <v>0</v>
      </c>
      <c r="FQ22" s="51">
        <v>0</v>
      </c>
      <c r="FR22" s="51">
        <v>0</v>
      </c>
      <c r="FS22" s="51">
        <v>0</v>
      </c>
      <c r="FT22" s="51">
        <v>0</v>
      </c>
      <c r="FU22" s="51">
        <v>0</v>
      </c>
      <c r="FV22" s="51">
        <v>0</v>
      </c>
      <c r="FW22" s="51">
        <v>0</v>
      </c>
      <c r="FX22" s="51">
        <v>0</v>
      </c>
      <c r="FY22" s="51">
        <v>0</v>
      </c>
      <c r="FZ22" s="51">
        <v>0</v>
      </c>
      <c r="GA22" s="51">
        <v>0</v>
      </c>
      <c r="GB22" s="51">
        <v>0</v>
      </c>
      <c r="GC22" s="51">
        <v>0</v>
      </c>
      <c r="GD22" s="51">
        <v>0</v>
      </c>
      <c r="GE22" s="51">
        <v>0</v>
      </c>
      <c r="GF22" s="51">
        <v>0</v>
      </c>
      <c r="GG22" s="51">
        <v>0</v>
      </c>
      <c r="GH22" s="51">
        <v>0</v>
      </c>
      <c r="GI22" s="51">
        <v>0</v>
      </c>
      <c r="GJ22" s="51">
        <v>0</v>
      </c>
      <c r="GK22" s="51">
        <v>0</v>
      </c>
      <c r="GL22" s="51">
        <v>0</v>
      </c>
      <c r="GM22" s="51">
        <v>0</v>
      </c>
      <c r="GN22" s="51">
        <v>0</v>
      </c>
      <c r="GO22" s="51">
        <v>0</v>
      </c>
      <c r="GP22" s="51">
        <v>0</v>
      </c>
      <c r="GQ22" s="51">
        <v>0</v>
      </c>
      <c r="GR22" s="51">
        <v>0</v>
      </c>
      <c r="GS22" s="51">
        <v>0</v>
      </c>
      <c r="GT22" s="51">
        <v>0</v>
      </c>
      <c r="GU22" s="51">
        <v>0</v>
      </c>
      <c r="GV22" s="51">
        <v>0</v>
      </c>
    </row>
    <row r="23" spans="1:204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51">
        <v>0</v>
      </c>
      <c r="DK23" s="51">
        <v>0</v>
      </c>
      <c r="DL23" s="51">
        <v>0</v>
      </c>
      <c r="DM23" s="51">
        <v>0</v>
      </c>
      <c r="DN23" s="51">
        <v>0</v>
      </c>
      <c r="DO23" s="51">
        <v>0</v>
      </c>
      <c r="DP23" s="51">
        <v>0</v>
      </c>
      <c r="DQ23" s="51">
        <v>0</v>
      </c>
      <c r="DR23" s="51">
        <v>0</v>
      </c>
      <c r="DS23" s="51">
        <v>0</v>
      </c>
      <c r="DT23" s="51">
        <v>0</v>
      </c>
      <c r="DU23" s="51">
        <v>0</v>
      </c>
      <c r="DV23" s="51">
        <v>0</v>
      </c>
      <c r="DW23" s="51">
        <v>0</v>
      </c>
      <c r="DX23" s="51">
        <v>0</v>
      </c>
      <c r="DY23" s="51">
        <v>0</v>
      </c>
      <c r="DZ23" s="51">
        <v>0</v>
      </c>
      <c r="EA23" s="51">
        <v>0</v>
      </c>
      <c r="EB23" s="51">
        <v>0</v>
      </c>
      <c r="EC23" s="51">
        <v>0</v>
      </c>
      <c r="ED23" s="51">
        <v>0</v>
      </c>
      <c r="EE23" s="51">
        <v>0</v>
      </c>
      <c r="EF23" s="51">
        <v>0</v>
      </c>
      <c r="EG23" s="51">
        <v>0</v>
      </c>
      <c r="EH23" s="51">
        <v>0</v>
      </c>
      <c r="EI23" s="51">
        <v>0</v>
      </c>
      <c r="EJ23" s="51">
        <v>0</v>
      </c>
      <c r="EK23" s="51">
        <v>0</v>
      </c>
      <c r="EL23" s="51">
        <v>0</v>
      </c>
      <c r="EM23" s="51">
        <v>0</v>
      </c>
      <c r="EN23" s="51">
        <v>0</v>
      </c>
      <c r="EO23" s="51">
        <v>0</v>
      </c>
      <c r="EP23" s="51">
        <v>0</v>
      </c>
      <c r="EQ23" s="51">
        <v>0</v>
      </c>
      <c r="ER23" s="51">
        <v>0</v>
      </c>
      <c r="ES23" s="51">
        <v>0</v>
      </c>
      <c r="ET23" s="51">
        <v>0</v>
      </c>
      <c r="EU23" s="51">
        <v>0</v>
      </c>
      <c r="EV23" s="51">
        <v>0</v>
      </c>
      <c r="EW23" s="51">
        <v>0</v>
      </c>
      <c r="EX23" s="51">
        <v>0</v>
      </c>
      <c r="EY23" s="51">
        <v>0</v>
      </c>
      <c r="EZ23" s="51">
        <v>0</v>
      </c>
      <c r="FA23" s="51">
        <v>0</v>
      </c>
      <c r="FB23" s="51">
        <v>0</v>
      </c>
      <c r="FC23" s="51">
        <v>0</v>
      </c>
      <c r="FD23" s="51">
        <v>0</v>
      </c>
      <c r="FE23" s="51">
        <v>0</v>
      </c>
      <c r="FF23" s="51">
        <v>0</v>
      </c>
      <c r="FG23" s="51">
        <v>0</v>
      </c>
      <c r="FH23" s="51">
        <v>0</v>
      </c>
      <c r="FI23" s="51">
        <v>0</v>
      </c>
      <c r="FJ23" s="51">
        <v>0</v>
      </c>
      <c r="FK23" s="51">
        <v>0</v>
      </c>
      <c r="FL23" s="51">
        <v>0</v>
      </c>
      <c r="FM23" s="51">
        <v>4392</v>
      </c>
      <c r="FN23" s="51">
        <v>1046</v>
      </c>
      <c r="FO23" s="51">
        <v>0</v>
      </c>
      <c r="FP23" s="51">
        <v>0</v>
      </c>
      <c r="FQ23" s="51">
        <v>0</v>
      </c>
      <c r="FR23" s="51">
        <v>0</v>
      </c>
      <c r="FS23" s="51">
        <v>0</v>
      </c>
      <c r="FT23" s="51">
        <v>0</v>
      </c>
      <c r="FU23" s="51">
        <v>7894</v>
      </c>
      <c r="FV23" s="51">
        <v>0</v>
      </c>
      <c r="FW23" s="51">
        <v>0</v>
      </c>
      <c r="FX23" s="51">
        <v>0</v>
      </c>
      <c r="FY23" s="51">
        <v>0</v>
      </c>
      <c r="FZ23" s="51">
        <v>0</v>
      </c>
      <c r="GA23" s="51">
        <v>0</v>
      </c>
      <c r="GB23" s="51">
        <v>0</v>
      </c>
      <c r="GC23" s="51">
        <v>0</v>
      </c>
      <c r="GD23" s="51">
        <v>0</v>
      </c>
      <c r="GE23" s="51">
        <v>0</v>
      </c>
      <c r="GF23" s="51">
        <v>0</v>
      </c>
      <c r="GG23" s="51">
        <v>0</v>
      </c>
      <c r="GH23" s="51">
        <v>0</v>
      </c>
      <c r="GI23" s="51">
        <v>0</v>
      </c>
      <c r="GJ23" s="51">
        <v>0</v>
      </c>
      <c r="GK23" s="51">
        <v>0</v>
      </c>
      <c r="GL23" s="51">
        <v>0</v>
      </c>
      <c r="GM23" s="51">
        <v>0</v>
      </c>
      <c r="GN23" s="51">
        <v>0</v>
      </c>
      <c r="GO23" s="51">
        <v>0</v>
      </c>
      <c r="GP23" s="51">
        <v>0</v>
      </c>
      <c r="GQ23" s="51">
        <v>0</v>
      </c>
      <c r="GR23" s="51">
        <v>0</v>
      </c>
      <c r="GS23" s="51">
        <v>0</v>
      </c>
      <c r="GT23" s="51">
        <v>0</v>
      </c>
      <c r="GU23" s="51">
        <v>0</v>
      </c>
      <c r="GV23" s="51">
        <v>0</v>
      </c>
    </row>
    <row r="24" spans="1:204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51">
        <v>0</v>
      </c>
      <c r="DK24" s="51">
        <v>0</v>
      </c>
      <c r="DL24" s="51">
        <v>0</v>
      </c>
      <c r="DM24" s="51">
        <v>0</v>
      </c>
      <c r="DN24" s="51">
        <v>0</v>
      </c>
      <c r="DO24" s="51">
        <v>0</v>
      </c>
      <c r="DP24" s="51">
        <v>0</v>
      </c>
      <c r="DQ24" s="51">
        <v>0</v>
      </c>
      <c r="DR24" s="51">
        <v>0</v>
      </c>
      <c r="DS24" s="51">
        <v>0</v>
      </c>
      <c r="DT24" s="51">
        <v>0</v>
      </c>
      <c r="DU24" s="51">
        <v>0</v>
      </c>
      <c r="DV24" s="51">
        <v>0</v>
      </c>
      <c r="DW24" s="51">
        <v>0</v>
      </c>
      <c r="DX24" s="51">
        <v>0</v>
      </c>
      <c r="DY24" s="51">
        <v>0</v>
      </c>
      <c r="DZ24" s="51">
        <v>0</v>
      </c>
      <c r="EA24" s="51">
        <v>0</v>
      </c>
      <c r="EB24" s="51">
        <v>0</v>
      </c>
      <c r="EC24" s="51">
        <v>0</v>
      </c>
      <c r="ED24" s="51">
        <v>0</v>
      </c>
      <c r="EE24" s="51">
        <v>0</v>
      </c>
      <c r="EF24" s="51">
        <v>0</v>
      </c>
      <c r="EG24" s="51">
        <v>0</v>
      </c>
      <c r="EH24" s="51">
        <v>0</v>
      </c>
      <c r="EI24" s="51">
        <v>0</v>
      </c>
      <c r="EJ24" s="51">
        <v>0</v>
      </c>
      <c r="EK24" s="51">
        <v>0</v>
      </c>
      <c r="EL24" s="51">
        <v>0</v>
      </c>
      <c r="EM24" s="51">
        <v>0</v>
      </c>
      <c r="EN24" s="51">
        <v>0</v>
      </c>
      <c r="EO24" s="51">
        <v>0</v>
      </c>
      <c r="EP24" s="51">
        <v>0</v>
      </c>
      <c r="EQ24" s="51">
        <v>0</v>
      </c>
      <c r="ER24" s="51">
        <v>0</v>
      </c>
      <c r="ES24" s="51">
        <v>0</v>
      </c>
      <c r="ET24" s="51">
        <v>0</v>
      </c>
      <c r="EU24" s="51">
        <v>0</v>
      </c>
      <c r="EV24" s="51">
        <v>0</v>
      </c>
      <c r="EW24" s="51">
        <v>0</v>
      </c>
      <c r="EX24" s="51">
        <v>0</v>
      </c>
      <c r="EY24" s="51">
        <v>0</v>
      </c>
      <c r="EZ24" s="51">
        <v>0</v>
      </c>
      <c r="FA24" s="51">
        <v>0</v>
      </c>
      <c r="FB24" s="51">
        <v>0</v>
      </c>
      <c r="FC24" s="51">
        <v>0</v>
      </c>
      <c r="FD24" s="51">
        <v>0</v>
      </c>
      <c r="FE24" s="51">
        <v>0</v>
      </c>
      <c r="FF24" s="51">
        <v>0</v>
      </c>
      <c r="FG24" s="51">
        <v>0</v>
      </c>
      <c r="FH24" s="51">
        <v>0</v>
      </c>
      <c r="FI24" s="51">
        <v>0</v>
      </c>
      <c r="FJ24" s="51">
        <v>0</v>
      </c>
      <c r="FK24" s="51">
        <v>0</v>
      </c>
      <c r="FL24" s="51">
        <v>0</v>
      </c>
      <c r="FM24" s="51">
        <v>0</v>
      </c>
      <c r="FN24" s="51">
        <v>0</v>
      </c>
      <c r="FO24" s="51">
        <v>0</v>
      </c>
      <c r="FP24" s="51">
        <v>0</v>
      </c>
      <c r="FQ24" s="51">
        <v>7593</v>
      </c>
      <c r="FR24" s="51">
        <v>0</v>
      </c>
      <c r="FS24" s="51">
        <v>0</v>
      </c>
      <c r="FT24" s="51">
        <v>0</v>
      </c>
      <c r="FU24" s="51">
        <v>0</v>
      </c>
      <c r="FV24" s="51">
        <v>0</v>
      </c>
      <c r="FW24" s="51">
        <v>0</v>
      </c>
      <c r="FX24" s="51">
        <v>0</v>
      </c>
      <c r="FY24" s="51">
        <v>0</v>
      </c>
      <c r="FZ24" s="51">
        <v>0</v>
      </c>
      <c r="GA24" s="51">
        <v>0</v>
      </c>
      <c r="GB24" s="51">
        <v>0</v>
      </c>
      <c r="GC24" s="51">
        <v>0</v>
      </c>
      <c r="GD24" s="51">
        <v>0</v>
      </c>
      <c r="GE24" s="51">
        <v>0</v>
      </c>
      <c r="GF24" s="51">
        <v>0</v>
      </c>
      <c r="GG24" s="51">
        <v>0</v>
      </c>
      <c r="GH24" s="51">
        <v>0</v>
      </c>
      <c r="GI24" s="51">
        <v>0</v>
      </c>
      <c r="GJ24" s="51">
        <v>0</v>
      </c>
      <c r="GK24" s="51">
        <v>0</v>
      </c>
      <c r="GL24" s="51">
        <v>0</v>
      </c>
      <c r="GM24" s="51">
        <v>0</v>
      </c>
      <c r="GN24" s="51">
        <v>0</v>
      </c>
      <c r="GO24" s="51">
        <v>0</v>
      </c>
      <c r="GP24" s="51">
        <v>0</v>
      </c>
      <c r="GQ24" s="51">
        <v>0</v>
      </c>
      <c r="GR24" s="51">
        <v>0</v>
      </c>
      <c r="GS24" s="51">
        <v>0</v>
      </c>
      <c r="GT24" s="51">
        <v>0</v>
      </c>
      <c r="GU24" s="51">
        <v>0</v>
      </c>
      <c r="GV24" s="51">
        <v>0</v>
      </c>
    </row>
    <row r="25" spans="1:204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1">
        <v>0</v>
      </c>
      <c r="DU25" s="51">
        <v>0</v>
      </c>
      <c r="DV25" s="51">
        <v>0</v>
      </c>
      <c r="DW25" s="51">
        <v>0</v>
      </c>
      <c r="DX25" s="51">
        <v>0</v>
      </c>
      <c r="DY25" s="51">
        <v>0</v>
      </c>
      <c r="DZ25" s="51">
        <v>0</v>
      </c>
      <c r="EA25" s="51">
        <v>0</v>
      </c>
      <c r="EB25" s="51">
        <v>0</v>
      </c>
      <c r="EC25" s="51">
        <v>0</v>
      </c>
      <c r="ED25" s="51">
        <v>0</v>
      </c>
      <c r="EE25" s="51">
        <v>0</v>
      </c>
      <c r="EF25" s="51">
        <v>0</v>
      </c>
      <c r="EG25" s="51">
        <v>0</v>
      </c>
      <c r="EH25" s="51">
        <v>0</v>
      </c>
      <c r="EI25" s="51">
        <v>0</v>
      </c>
      <c r="EJ25" s="51">
        <v>0</v>
      </c>
      <c r="EK25" s="51">
        <v>0</v>
      </c>
      <c r="EL25" s="51">
        <v>25501</v>
      </c>
      <c r="EM25" s="51">
        <v>12033</v>
      </c>
      <c r="EN25" s="51">
        <v>1266</v>
      </c>
      <c r="EO25" s="51">
        <v>12913</v>
      </c>
      <c r="EP25" s="51">
        <v>4847</v>
      </c>
      <c r="EQ25" s="51">
        <v>0</v>
      </c>
      <c r="ER25" s="51">
        <v>0</v>
      </c>
      <c r="ES25" s="51">
        <v>0</v>
      </c>
      <c r="ET25" s="51">
        <v>0</v>
      </c>
      <c r="EU25" s="51">
        <v>0</v>
      </c>
      <c r="EV25" s="51">
        <v>0</v>
      </c>
      <c r="EW25" s="51">
        <v>0</v>
      </c>
      <c r="EX25" s="51">
        <v>0</v>
      </c>
      <c r="EY25" s="51">
        <v>0</v>
      </c>
      <c r="EZ25" s="51">
        <v>0</v>
      </c>
      <c r="FA25" s="51">
        <v>0</v>
      </c>
      <c r="FB25" s="51">
        <v>0</v>
      </c>
      <c r="FC25" s="51">
        <v>0</v>
      </c>
      <c r="FD25" s="51">
        <v>0</v>
      </c>
      <c r="FE25" s="51">
        <v>0</v>
      </c>
      <c r="FF25" s="51">
        <v>0</v>
      </c>
      <c r="FG25" s="51">
        <v>0</v>
      </c>
      <c r="FH25" s="51">
        <v>0</v>
      </c>
      <c r="FI25" s="51">
        <v>0</v>
      </c>
      <c r="FJ25" s="51">
        <v>0</v>
      </c>
      <c r="FK25" s="51">
        <v>0</v>
      </c>
      <c r="FL25" s="51">
        <v>0</v>
      </c>
      <c r="FM25" s="51">
        <v>0</v>
      </c>
      <c r="FN25" s="51">
        <v>0</v>
      </c>
      <c r="FO25" s="51">
        <v>0</v>
      </c>
      <c r="FP25" s="51">
        <v>0</v>
      </c>
      <c r="FQ25" s="51">
        <v>0</v>
      </c>
      <c r="FR25" s="51">
        <v>0</v>
      </c>
      <c r="FS25" s="51">
        <v>0</v>
      </c>
      <c r="FT25" s="51">
        <v>0</v>
      </c>
      <c r="FU25" s="51">
        <v>0</v>
      </c>
      <c r="FV25" s="51">
        <v>0</v>
      </c>
      <c r="FW25" s="51">
        <v>0</v>
      </c>
      <c r="FX25" s="51">
        <v>0</v>
      </c>
      <c r="FY25" s="51">
        <v>0</v>
      </c>
      <c r="FZ25" s="51">
        <v>0</v>
      </c>
      <c r="GA25" s="51">
        <v>0</v>
      </c>
      <c r="GB25" s="51">
        <v>0</v>
      </c>
      <c r="GC25" s="51">
        <v>0</v>
      </c>
      <c r="GD25" s="51">
        <v>0</v>
      </c>
      <c r="GE25" s="51">
        <v>0</v>
      </c>
      <c r="GF25" s="51">
        <v>0</v>
      </c>
      <c r="GG25" s="51">
        <v>0</v>
      </c>
      <c r="GH25" s="51">
        <v>0</v>
      </c>
      <c r="GI25" s="51">
        <v>0</v>
      </c>
      <c r="GJ25" s="51">
        <v>0</v>
      </c>
      <c r="GK25" s="51">
        <v>0</v>
      </c>
      <c r="GL25" s="51">
        <v>0</v>
      </c>
      <c r="GM25" s="51">
        <v>0</v>
      </c>
      <c r="GN25" s="51">
        <v>0</v>
      </c>
      <c r="GO25" s="51">
        <v>0</v>
      </c>
      <c r="GP25" s="51">
        <v>0</v>
      </c>
      <c r="GQ25" s="51">
        <v>0</v>
      </c>
      <c r="GR25" s="51">
        <v>0</v>
      </c>
      <c r="GS25" s="51">
        <v>0</v>
      </c>
      <c r="GT25" s="51">
        <v>0</v>
      </c>
      <c r="GU25" s="51">
        <v>0</v>
      </c>
      <c r="GV25" s="51">
        <v>0</v>
      </c>
    </row>
    <row r="26" spans="1:204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51">
        <v>0</v>
      </c>
      <c r="DK26" s="51">
        <v>0</v>
      </c>
      <c r="DL26" s="51">
        <v>0</v>
      </c>
      <c r="DM26" s="51">
        <v>0</v>
      </c>
      <c r="DN26" s="51">
        <v>0</v>
      </c>
      <c r="DO26" s="51">
        <v>0</v>
      </c>
      <c r="DP26" s="51">
        <v>0</v>
      </c>
      <c r="DQ26" s="51">
        <v>0</v>
      </c>
      <c r="DR26" s="51">
        <v>0</v>
      </c>
      <c r="DS26" s="51">
        <v>0</v>
      </c>
      <c r="DT26" s="51">
        <v>0</v>
      </c>
      <c r="DU26" s="51">
        <v>0</v>
      </c>
      <c r="DV26" s="51">
        <v>0</v>
      </c>
      <c r="DW26" s="51">
        <v>0</v>
      </c>
      <c r="DX26" s="51">
        <v>0</v>
      </c>
      <c r="DY26" s="51">
        <v>0</v>
      </c>
      <c r="DZ26" s="51">
        <v>0</v>
      </c>
      <c r="EA26" s="51">
        <v>0</v>
      </c>
      <c r="EB26" s="51">
        <v>0</v>
      </c>
      <c r="EC26" s="51">
        <v>0</v>
      </c>
      <c r="ED26" s="51">
        <v>0</v>
      </c>
      <c r="EE26" s="51">
        <v>0</v>
      </c>
      <c r="EF26" s="51">
        <v>0</v>
      </c>
      <c r="EG26" s="51">
        <v>0</v>
      </c>
      <c r="EH26" s="51">
        <v>0</v>
      </c>
      <c r="EI26" s="51">
        <v>0</v>
      </c>
      <c r="EJ26" s="51">
        <v>0</v>
      </c>
      <c r="EK26" s="51">
        <v>0</v>
      </c>
      <c r="EL26" s="51">
        <v>0</v>
      </c>
      <c r="EM26" s="51">
        <v>0</v>
      </c>
      <c r="EN26" s="51">
        <v>0</v>
      </c>
      <c r="EO26" s="51">
        <v>0</v>
      </c>
      <c r="EP26" s="51">
        <v>0</v>
      </c>
      <c r="EQ26" s="51">
        <v>0</v>
      </c>
      <c r="ER26" s="51">
        <v>0</v>
      </c>
      <c r="ES26" s="51">
        <v>0</v>
      </c>
      <c r="ET26" s="51">
        <v>0</v>
      </c>
      <c r="EU26" s="51">
        <v>0</v>
      </c>
      <c r="EV26" s="51">
        <v>0</v>
      </c>
      <c r="EW26" s="51">
        <v>0</v>
      </c>
      <c r="EX26" s="51">
        <v>0</v>
      </c>
      <c r="EY26" s="51">
        <v>0</v>
      </c>
      <c r="EZ26" s="51">
        <v>0</v>
      </c>
      <c r="FA26" s="51">
        <v>0</v>
      </c>
      <c r="FB26" s="51">
        <v>0</v>
      </c>
      <c r="FC26" s="51">
        <v>0</v>
      </c>
      <c r="FD26" s="51">
        <v>0</v>
      </c>
      <c r="FE26" s="51">
        <v>0</v>
      </c>
      <c r="FF26" s="51">
        <v>0</v>
      </c>
      <c r="FG26" s="51">
        <v>0</v>
      </c>
      <c r="FH26" s="51">
        <v>0</v>
      </c>
      <c r="FI26" s="51">
        <v>0</v>
      </c>
      <c r="FJ26" s="51">
        <v>0</v>
      </c>
      <c r="FK26" s="51">
        <v>0</v>
      </c>
      <c r="FL26" s="51">
        <v>0</v>
      </c>
      <c r="FM26" s="51">
        <v>0</v>
      </c>
      <c r="FN26" s="51">
        <v>0</v>
      </c>
      <c r="FO26" s="51">
        <v>0</v>
      </c>
      <c r="FP26" s="51">
        <v>0</v>
      </c>
      <c r="FQ26" s="51">
        <v>0</v>
      </c>
      <c r="FR26" s="51">
        <v>0</v>
      </c>
      <c r="FS26" s="51">
        <v>0</v>
      </c>
      <c r="FT26" s="51">
        <v>0</v>
      </c>
      <c r="FU26" s="51">
        <v>0</v>
      </c>
      <c r="FV26" s="51">
        <v>0</v>
      </c>
      <c r="FW26" s="51">
        <v>0</v>
      </c>
      <c r="FX26" s="51">
        <v>0</v>
      </c>
      <c r="FY26" s="51">
        <v>0</v>
      </c>
      <c r="FZ26" s="51">
        <v>0</v>
      </c>
      <c r="GA26" s="51">
        <v>0</v>
      </c>
      <c r="GB26" s="51">
        <v>0</v>
      </c>
      <c r="GC26" s="51">
        <v>10924</v>
      </c>
      <c r="GD26" s="51">
        <v>12043</v>
      </c>
      <c r="GE26" s="51">
        <v>0</v>
      </c>
      <c r="GF26" s="51">
        <v>0</v>
      </c>
      <c r="GG26" s="51">
        <v>0</v>
      </c>
      <c r="GH26" s="51">
        <v>0</v>
      </c>
      <c r="GI26" s="51">
        <v>0</v>
      </c>
      <c r="GJ26" s="51">
        <v>0</v>
      </c>
      <c r="GK26" s="51">
        <v>0</v>
      </c>
      <c r="GL26" s="51">
        <v>0</v>
      </c>
      <c r="GM26" s="51">
        <v>0</v>
      </c>
      <c r="GN26" s="51">
        <v>0</v>
      </c>
      <c r="GO26" s="51">
        <v>0</v>
      </c>
      <c r="GP26" s="51">
        <v>0</v>
      </c>
      <c r="GQ26" s="51">
        <v>0</v>
      </c>
      <c r="GR26" s="51">
        <v>0</v>
      </c>
      <c r="GS26" s="51">
        <v>0</v>
      </c>
      <c r="GT26" s="51">
        <v>0</v>
      </c>
      <c r="GU26" s="51">
        <v>0</v>
      </c>
      <c r="GV26" s="51">
        <v>0</v>
      </c>
    </row>
    <row r="27" spans="1:204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0</v>
      </c>
      <c r="DE27" s="51">
        <v>0</v>
      </c>
      <c r="DF27" s="51">
        <v>0</v>
      </c>
      <c r="DG27" s="51">
        <v>0</v>
      </c>
      <c r="DH27" s="51">
        <v>0</v>
      </c>
      <c r="DI27" s="51">
        <v>0</v>
      </c>
      <c r="DJ27" s="51">
        <v>0</v>
      </c>
      <c r="DK27" s="51">
        <v>0</v>
      </c>
      <c r="DL27" s="51">
        <v>0</v>
      </c>
      <c r="DM27" s="51">
        <v>0</v>
      </c>
      <c r="DN27" s="51">
        <v>0</v>
      </c>
      <c r="DO27" s="51">
        <v>0</v>
      </c>
      <c r="DP27" s="51">
        <v>0</v>
      </c>
      <c r="DQ27" s="51">
        <v>0</v>
      </c>
      <c r="DR27" s="51">
        <v>0</v>
      </c>
      <c r="DS27" s="51">
        <v>0</v>
      </c>
      <c r="DT27" s="51">
        <v>0</v>
      </c>
      <c r="DU27" s="51">
        <v>0</v>
      </c>
      <c r="DV27" s="51">
        <v>0</v>
      </c>
      <c r="DW27" s="51">
        <v>0</v>
      </c>
      <c r="DX27" s="51">
        <v>0</v>
      </c>
      <c r="DY27" s="51">
        <v>0</v>
      </c>
      <c r="DZ27" s="51">
        <v>0</v>
      </c>
      <c r="EA27" s="51">
        <v>0</v>
      </c>
      <c r="EB27" s="51">
        <v>0</v>
      </c>
      <c r="EC27" s="51">
        <v>0</v>
      </c>
      <c r="ED27" s="51">
        <v>0</v>
      </c>
      <c r="EE27" s="51">
        <v>0</v>
      </c>
      <c r="EF27" s="51">
        <v>0</v>
      </c>
      <c r="EG27" s="51">
        <v>0</v>
      </c>
      <c r="EH27" s="51">
        <v>0</v>
      </c>
      <c r="EI27" s="51">
        <v>0</v>
      </c>
      <c r="EJ27" s="51">
        <v>0</v>
      </c>
      <c r="EK27" s="51">
        <v>0</v>
      </c>
      <c r="EL27" s="51">
        <v>0</v>
      </c>
      <c r="EM27" s="51">
        <v>0</v>
      </c>
      <c r="EN27" s="51">
        <v>0</v>
      </c>
      <c r="EO27" s="51">
        <v>0</v>
      </c>
      <c r="EP27" s="51">
        <v>0</v>
      </c>
      <c r="EQ27" s="51">
        <v>0</v>
      </c>
      <c r="ER27" s="51">
        <v>0</v>
      </c>
      <c r="ES27" s="51">
        <v>0</v>
      </c>
      <c r="ET27" s="51">
        <v>0</v>
      </c>
      <c r="EU27" s="51">
        <v>0</v>
      </c>
      <c r="EV27" s="51">
        <v>0</v>
      </c>
      <c r="EW27" s="51">
        <v>0</v>
      </c>
      <c r="EX27" s="51">
        <v>0</v>
      </c>
      <c r="EY27" s="51">
        <v>0</v>
      </c>
      <c r="EZ27" s="51">
        <v>0</v>
      </c>
      <c r="FA27" s="51">
        <v>0</v>
      </c>
      <c r="FB27" s="51">
        <v>0</v>
      </c>
      <c r="FC27" s="51">
        <v>0</v>
      </c>
      <c r="FD27" s="51">
        <v>0</v>
      </c>
      <c r="FE27" s="51">
        <v>0</v>
      </c>
      <c r="FF27" s="51">
        <v>0</v>
      </c>
      <c r="FG27" s="51">
        <v>9885</v>
      </c>
      <c r="FH27" s="51">
        <v>21345</v>
      </c>
      <c r="FI27" s="51">
        <v>2544</v>
      </c>
      <c r="FJ27" s="51">
        <v>6201</v>
      </c>
      <c r="FK27" s="51">
        <v>0</v>
      </c>
      <c r="FL27" s="51">
        <v>0</v>
      </c>
      <c r="FM27" s="51">
        <v>0</v>
      </c>
      <c r="FN27" s="51">
        <v>0</v>
      </c>
      <c r="FO27" s="51">
        <v>0</v>
      </c>
      <c r="FP27" s="51">
        <v>0</v>
      </c>
      <c r="FQ27" s="51">
        <v>0</v>
      </c>
      <c r="FR27" s="51">
        <v>0</v>
      </c>
      <c r="FS27" s="51">
        <v>0</v>
      </c>
      <c r="FT27" s="51">
        <v>0</v>
      </c>
      <c r="FU27" s="51">
        <v>0</v>
      </c>
      <c r="FV27" s="51">
        <v>0</v>
      </c>
      <c r="FW27" s="51">
        <v>0</v>
      </c>
      <c r="FX27" s="51">
        <v>0</v>
      </c>
      <c r="FY27" s="51">
        <v>0</v>
      </c>
      <c r="FZ27" s="51">
        <v>0</v>
      </c>
      <c r="GA27" s="51">
        <v>0</v>
      </c>
      <c r="GB27" s="51">
        <v>0</v>
      </c>
      <c r="GC27" s="51">
        <v>0</v>
      </c>
      <c r="GD27" s="51">
        <v>0</v>
      </c>
      <c r="GE27" s="51">
        <v>0</v>
      </c>
      <c r="GF27" s="51">
        <v>0</v>
      </c>
      <c r="GG27" s="51">
        <v>0</v>
      </c>
      <c r="GH27" s="51">
        <v>0</v>
      </c>
      <c r="GI27" s="51">
        <v>0</v>
      </c>
      <c r="GJ27" s="51">
        <v>0</v>
      </c>
      <c r="GK27" s="51">
        <v>0</v>
      </c>
      <c r="GL27" s="51">
        <v>0</v>
      </c>
      <c r="GM27" s="51">
        <v>0</v>
      </c>
      <c r="GN27" s="51">
        <v>0</v>
      </c>
      <c r="GO27" s="51">
        <v>0</v>
      </c>
      <c r="GP27" s="51">
        <v>0</v>
      </c>
      <c r="GQ27" s="51">
        <v>0</v>
      </c>
      <c r="GR27" s="51">
        <v>0</v>
      </c>
      <c r="GS27" s="51">
        <v>0</v>
      </c>
      <c r="GT27" s="51">
        <v>0</v>
      </c>
      <c r="GU27" s="51">
        <v>0</v>
      </c>
      <c r="GV27" s="51">
        <v>0</v>
      </c>
    </row>
    <row r="28" spans="1:204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1">
        <v>0</v>
      </c>
      <c r="DU28" s="51">
        <v>0</v>
      </c>
      <c r="DV28" s="51">
        <v>0</v>
      </c>
      <c r="DW28" s="51">
        <v>0</v>
      </c>
      <c r="DX28" s="51">
        <v>0</v>
      </c>
      <c r="DY28" s="51">
        <v>0</v>
      </c>
      <c r="DZ28" s="51">
        <v>0</v>
      </c>
      <c r="EA28" s="51">
        <v>0</v>
      </c>
      <c r="EB28" s="51">
        <v>0</v>
      </c>
      <c r="EC28" s="51">
        <v>0</v>
      </c>
      <c r="ED28" s="51">
        <v>0</v>
      </c>
      <c r="EE28" s="51">
        <v>0</v>
      </c>
      <c r="EF28" s="51">
        <v>0</v>
      </c>
      <c r="EG28" s="51">
        <v>0</v>
      </c>
      <c r="EH28" s="51">
        <v>0</v>
      </c>
      <c r="EI28" s="51">
        <v>0</v>
      </c>
      <c r="EJ28" s="51">
        <v>0</v>
      </c>
      <c r="EK28" s="51">
        <v>0</v>
      </c>
      <c r="EL28" s="51">
        <v>0</v>
      </c>
      <c r="EM28" s="51">
        <v>0</v>
      </c>
      <c r="EN28" s="51">
        <v>0</v>
      </c>
      <c r="EO28" s="51">
        <v>0</v>
      </c>
      <c r="EP28" s="51">
        <v>0</v>
      </c>
      <c r="EQ28" s="51">
        <v>0</v>
      </c>
      <c r="ER28" s="51">
        <v>0</v>
      </c>
      <c r="ES28" s="51">
        <v>0</v>
      </c>
      <c r="ET28" s="51">
        <v>0</v>
      </c>
      <c r="EU28" s="51">
        <v>0</v>
      </c>
      <c r="EV28" s="51">
        <v>0</v>
      </c>
      <c r="EW28" s="51">
        <v>0</v>
      </c>
      <c r="EX28" s="51">
        <v>0</v>
      </c>
      <c r="EY28" s="51">
        <v>0</v>
      </c>
      <c r="EZ28" s="51">
        <v>0</v>
      </c>
      <c r="FA28" s="51">
        <v>0</v>
      </c>
      <c r="FB28" s="51">
        <v>0</v>
      </c>
      <c r="FC28" s="51">
        <v>0</v>
      </c>
      <c r="FD28" s="51">
        <v>0</v>
      </c>
      <c r="FE28" s="51">
        <v>0</v>
      </c>
      <c r="FF28" s="51">
        <v>0</v>
      </c>
      <c r="FG28" s="51">
        <v>0</v>
      </c>
      <c r="FH28" s="51">
        <v>0</v>
      </c>
      <c r="FI28" s="51">
        <v>0</v>
      </c>
      <c r="FJ28" s="51">
        <v>0</v>
      </c>
      <c r="FK28" s="51">
        <v>0</v>
      </c>
      <c r="FL28" s="51">
        <v>0</v>
      </c>
      <c r="FM28" s="51">
        <v>0</v>
      </c>
      <c r="FN28" s="51">
        <v>0</v>
      </c>
      <c r="FO28" s="51">
        <v>0</v>
      </c>
      <c r="FP28" s="51">
        <v>0</v>
      </c>
      <c r="FQ28" s="51">
        <v>0</v>
      </c>
      <c r="FR28" s="51">
        <v>0</v>
      </c>
      <c r="FS28" s="51">
        <v>0</v>
      </c>
      <c r="FT28" s="51">
        <v>0</v>
      </c>
      <c r="FU28" s="51">
        <v>0</v>
      </c>
      <c r="FV28" s="51">
        <v>0</v>
      </c>
      <c r="FW28" s="51">
        <v>0</v>
      </c>
      <c r="FX28" s="51">
        <v>0</v>
      </c>
      <c r="FY28" s="51">
        <v>0</v>
      </c>
      <c r="FZ28" s="51">
        <v>0</v>
      </c>
      <c r="GA28" s="51">
        <v>0</v>
      </c>
      <c r="GB28" s="51">
        <v>0</v>
      </c>
      <c r="GC28" s="51">
        <v>0</v>
      </c>
      <c r="GD28" s="51">
        <v>0</v>
      </c>
      <c r="GE28" s="51">
        <v>0</v>
      </c>
      <c r="GF28" s="51">
        <v>0</v>
      </c>
      <c r="GG28" s="51">
        <v>0</v>
      </c>
      <c r="GH28" s="51">
        <v>4919</v>
      </c>
      <c r="GI28" s="51">
        <v>0</v>
      </c>
      <c r="GJ28" s="51">
        <v>0</v>
      </c>
      <c r="GK28" s="51">
        <v>0</v>
      </c>
      <c r="GL28" s="51">
        <v>0</v>
      </c>
      <c r="GM28" s="51">
        <v>0</v>
      </c>
      <c r="GN28" s="51">
        <v>0</v>
      </c>
      <c r="GO28" s="51">
        <v>0</v>
      </c>
      <c r="GP28" s="51">
        <v>0</v>
      </c>
      <c r="GQ28" s="51">
        <v>0</v>
      </c>
      <c r="GR28" s="51">
        <v>0</v>
      </c>
      <c r="GS28" s="51">
        <v>0</v>
      </c>
      <c r="GT28" s="51">
        <v>0</v>
      </c>
      <c r="GU28" s="51">
        <v>0</v>
      </c>
      <c r="GV28" s="51">
        <v>0</v>
      </c>
    </row>
    <row r="29" spans="1:204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9282</v>
      </c>
      <c r="AM29" s="51">
        <v>7476</v>
      </c>
      <c r="AN29" s="51">
        <v>5784</v>
      </c>
      <c r="AO29" s="51">
        <v>16859</v>
      </c>
      <c r="AP29" s="51">
        <v>23124</v>
      </c>
      <c r="AQ29" s="51">
        <v>12746</v>
      </c>
      <c r="AR29" s="51">
        <v>3253</v>
      </c>
      <c r="AS29" s="51">
        <v>16436</v>
      </c>
      <c r="AT29" s="51">
        <v>12319</v>
      </c>
      <c r="AU29" s="51">
        <v>22148</v>
      </c>
      <c r="AV29" s="51">
        <v>1018</v>
      </c>
      <c r="AW29" s="51">
        <v>12344</v>
      </c>
      <c r="AX29" s="51">
        <v>10333</v>
      </c>
      <c r="AY29" s="51">
        <v>16903</v>
      </c>
      <c r="AZ29" s="51">
        <v>17217</v>
      </c>
      <c r="BA29" s="51">
        <v>9765</v>
      </c>
      <c r="BB29" s="51">
        <v>15058</v>
      </c>
      <c r="BC29" s="51">
        <v>22874</v>
      </c>
      <c r="BD29" s="51">
        <v>2032</v>
      </c>
      <c r="BE29" s="51">
        <v>18986</v>
      </c>
      <c r="BF29" s="51">
        <v>4231</v>
      </c>
      <c r="BG29" s="51">
        <v>19513</v>
      </c>
      <c r="BH29" s="51">
        <v>6230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51">
        <v>0</v>
      </c>
      <c r="DK29" s="51">
        <v>0</v>
      </c>
      <c r="DL29" s="51">
        <v>0</v>
      </c>
      <c r="DM29" s="51">
        <v>0</v>
      </c>
      <c r="DN29" s="51">
        <v>0</v>
      </c>
      <c r="DO29" s="51">
        <v>0</v>
      </c>
      <c r="DP29" s="51">
        <v>0</v>
      </c>
      <c r="DQ29" s="51">
        <v>0</v>
      </c>
      <c r="DR29" s="51">
        <v>0</v>
      </c>
      <c r="DS29" s="51">
        <v>0</v>
      </c>
      <c r="DT29" s="51">
        <v>0</v>
      </c>
      <c r="DU29" s="51">
        <v>0</v>
      </c>
      <c r="DV29" s="51">
        <v>0</v>
      </c>
      <c r="DW29" s="51">
        <v>0</v>
      </c>
      <c r="DX29" s="51">
        <v>0</v>
      </c>
      <c r="DY29" s="51">
        <v>0</v>
      </c>
      <c r="DZ29" s="51">
        <v>0</v>
      </c>
      <c r="EA29" s="51">
        <v>0</v>
      </c>
      <c r="EB29" s="51">
        <v>0</v>
      </c>
      <c r="EC29" s="51">
        <v>0</v>
      </c>
      <c r="ED29" s="51">
        <v>0</v>
      </c>
      <c r="EE29" s="51">
        <v>0</v>
      </c>
      <c r="EF29" s="51">
        <v>0</v>
      </c>
      <c r="EG29" s="51">
        <v>0</v>
      </c>
      <c r="EH29" s="51">
        <v>0</v>
      </c>
      <c r="EI29" s="51">
        <v>0</v>
      </c>
      <c r="EJ29" s="51">
        <v>0</v>
      </c>
      <c r="EK29" s="51">
        <v>0</v>
      </c>
      <c r="EL29" s="51">
        <v>0</v>
      </c>
      <c r="EM29" s="51">
        <v>0</v>
      </c>
      <c r="EN29" s="51">
        <v>0</v>
      </c>
      <c r="EO29" s="51">
        <v>0</v>
      </c>
      <c r="EP29" s="51">
        <v>0</v>
      </c>
      <c r="EQ29" s="51">
        <v>0</v>
      </c>
      <c r="ER29" s="51">
        <v>0</v>
      </c>
      <c r="ES29" s="51">
        <v>0</v>
      </c>
      <c r="ET29" s="51">
        <v>0</v>
      </c>
      <c r="EU29" s="51">
        <v>0</v>
      </c>
      <c r="EV29" s="51">
        <v>0</v>
      </c>
      <c r="EW29" s="51">
        <v>0</v>
      </c>
      <c r="EX29" s="51">
        <v>0</v>
      </c>
      <c r="EY29" s="51">
        <v>0</v>
      </c>
      <c r="EZ29" s="51">
        <v>0</v>
      </c>
      <c r="FA29" s="51">
        <v>0</v>
      </c>
      <c r="FB29" s="51">
        <v>0</v>
      </c>
      <c r="FC29" s="51">
        <v>0</v>
      </c>
      <c r="FD29" s="51">
        <v>0</v>
      </c>
      <c r="FE29" s="51">
        <v>0</v>
      </c>
      <c r="FF29" s="51">
        <v>0</v>
      </c>
      <c r="FG29" s="51">
        <v>0</v>
      </c>
      <c r="FH29" s="51">
        <v>0</v>
      </c>
      <c r="FI29" s="51">
        <v>0</v>
      </c>
      <c r="FJ29" s="51">
        <v>0</v>
      </c>
      <c r="FK29" s="51">
        <v>0</v>
      </c>
      <c r="FL29" s="51">
        <v>0</v>
      </c>
      <c r="FM29" s="51">
        <v>0</v>
      </c>
      <c r="FN29" s="51">
        <v>0</v>
      </c>
      <c r="FO29" s="51">
        <v>0</v>
      </c>
      <c r="FP29" s="51">
        <v>0</v>
      </c>
      <c r="FQ29" s="51">
        <v>0</v>
      </c>
      <c r="FR29" s="51">
        <v>0</v>
      </c>
      <c r="FS29" s="51">
        <v>0</v>
      </c>
      <c r="FT29" s="51">
        <v>0</v>
      </c>
      <c r="FU29" s="51">
        <v>0</v>
      </c>
      <c r="FV29" s="51">
        <v>0</v>
      </c>
      <c r="FW29" s="51">
        <v>0</v>
      </c>
      <c r="FX29" s="51">
        <v>0</v>
      </c>
      <c r="FY29" s="51">
        <v>0</v>
      </c>
      <c r="FZ29" s="51">
        <v>0</v>
      </c>
      <c r="GA29" s="51">
        <v>0</v>
      </c>
      <c r="GB29" s="51">
        <v>0</v>
      </c>
      <c r="GC29" s="51">
        <v>0</v>
      </c>
      <c r="GD29" s="51">
        <v>0</v>
      </c>
      <c r="GE29" s="51">
        <v>0</v>
      </c>
      <c r="GF29" s="51">
        <v>0</v>
      </c>
      <c r="GG29" s="51">
        <v>0</v>
      </c>
      <c r="GH29" s="51">
        <v>0</v>
      </c>
      <c r="GI29" s="51">
        <v>0</v>
      </c>
      <c r="GJ29" s="51">
        <v>0</v>
      </c>
      <c r="GK29" s="51">
        <v>0</v>
      </c>
      <c r="GL29" s="51">
        <v>0</v>
      </c>
      <c r="GM29" s="51">
        <v>0</v>
      </c>
      <c r="GN29" s="51">
        <v>0</v>
      </c>
      <c r="GO29" s="51">
        <v>0</v>
      </c>
      <c r="GP29" s="51">
        <v>0</v>
      </c>
      <c r="GQ29" s="51">
        <v>0</v>
      </c>
      <c r="GR29" s="51">
        <v>0</v>
      </c>
      <c r="GS29" s="51">
        <v>0</v>
      </c>
      <c r="GT29" s="51">
        <v>0</v>
      </c>
      <c r="GU29" s="51">
        <v>0</v>
      </c>
      <c r="GV29" s="51">
        <v>0</v>
      </c>
    </row>
    <row r="30" spans="1:204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5790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51">
        <v>0</v>
      </c>
      <c r="DK30" s="51">
        <v>0</v>
      </c>
      <c r="DL30" s="51">
        <v>0</v>
      </c>
      <c r="DM30" s="51">
        <v>0</v>
      </c>
      <c r="DN30" s="51">
        <v>0</v>
      </c>
      <c r="DO30" s="51">
        <v>0</v>
      </c>
      <c r="DP30" s="51">
        <v>0</v>
      </c>
      <c r="DQ30" s="51">
        <v>0</v>
      </c>
      <c r="DR30" s="51">
        <v>0</v>
      </c>
      <c r="DS30" s="51">
        <v>0</v>
      </c>
      <c r="DT30" s="51">
        <v>0</v>
      </c>
      <c r="DU30" s="51">
        <v>0</v>
      </c>
      <c r="DV30" s="51">
        <v>0</v>
      </c>
      <c r="DW30" s="51">
        <v>0</v>
      </c>
      <c r="DX30" s="51">
        <v>0</v>
      </c>
      <c r="DY30" s="51">
        <v>0</v>
      </c>
      <c r="DZ30" s="51">
        <v>0</v>
      </c>
      <c r="EA30" s="51">
        <v>0</v>
      </c>
      <c r="EB30" s="51">
        <v>0</v>
      </c>
      <c r="EC30" s="51">
        <v>0</v>
      </c>
      <c r="ED30" s="51">
        <v>0</v>
      </c>
      <c r="EE30" s="51">
        <v>0</v>
      </c>
      <c r="EF30" s="51">
        <v>0</v>
      </c>
      <c r="EG30" s="51">
        <v>0</v>
      </c>
      <c r="EH30" s="51">
        <v>0</v>
      </c>
      <c r="EI30" s="51">
        <v>0</v>
      </c>
      <c r="EJ30" s="51">
        <v>0</v>
      </c>
      <c r="EK30" s="51">
        <v>0</v>
      </c>
      <c r="EL30" s="51">
        <v>0</v>
      </c>
      <c r="EM30" s="51">
        <v>0</v>
      </c>
      <c r="EN30" s="51">
        <v>0</v>
      </c>
      <c r="EO30" s="51">
        <v>0</v>
      </c>
      <c r="EP30" s="51">
        <v>0</v>
      </c>
      <c r="EQ30" s="51">
        <v>0</v>
      </c>
      <c r="ER30" s="51">
        <v>0</v>
      </c>
      <c r="ES30" s="51">
        <v>0</v>
      </c>
      <c r="ET30" s="51">
        <v>0</v>
      </c>
      <c r="EU30" s="51">
        <v>0</v>
      </c>
      <c r="EV30" s="51">
        <v>0</v>
      </c>
      <c r="EW30" s="51">
        <v>0</v>
      </c>
      <c r="EX30" s="51">
        <v>0</v>
      </c>
      <c r="EY30" s="51">
        <v>0</v>
      </c>
      <c r="EZ30" s="51">
        <v>0</v>
      </c>
      <c r="FA30" s="51">
        <v>0</v>
      </c>
      <c r="FB30" s="51">
        <v>0</v>
      </c>
      <c r="FC30" s="51">
        <v>0</v>
      </c>
      <c r="FD30" s="51">
        <v>0</v>
      </c>
      <c r="FE30" s="51">
        <v>0</v>
      </c>
      <c r="FF30" s="51">
        <v>0</v>
      </c>
      <c r="FG30" s="51">
        <v>0</v>
      </c>
      <c r="FH30" s="51">
        <v>0</v>
      </c>
      <c r="FI30" s="51">
        <v>0</v>
      </c>
      <c r="FJ30" s="51">
        <v>0</v>
      </c>
      <c r="FK30" s="51">
        <v>0</v>
      </c>
      <c r="FL30" s="51">
        <v>0</v>
      </c>
      <c r="FM30" s="51">
        <v>0</v>
      </c>
      <c r="FN30" s="51">
        <v>0</v>
      </c>
      <c r="FO30" s="51">
        <v>1387</v>
      </c>
      <c r="FP30" s="51">
        <v>2234</v>
      </c>
      <c r="FQ30" s="51">
        <v>0</v>
      </c>
      <c r="FR30" s="51">
        <v>0</v>
      </c>
      <c r="FS30" s="51">
        <v>0</v>
      </c>
      <c r="FT30" s="51">
        <v>0</v>
      </c>
      <c r="FU30" s="51">
        <v>0</v>
      </c>
      <c r="FV30" s="51">
        <v>0</v>
      </c>
      <c r="FW30" s="51">
        <v>0</v>
      </c>
      <c r="FX30" s="51">
        <v>0</v>
      </c>
      <c r="FY30" s="51">
        <v>0</v>
      </c>
      <c r="FZ30" s="51">
        <v>0</v>
      </c>
      <c r="GA30" s="51">
        <v>0</v>
      </c>
      <c r="GB30" s="51">
        <v>0</v>
      </c>
      <c r="GC30" s="51">
        <v>0</v>
      </c>
      <c r="GD30" s="51">
        <v>0</v>
      </c>
      <c r="GE30" s="51">
        <v>0</v>
      </c>
      <c r="GF30" s="51">
        <v>0</v>
      </c>
      <c r="GG30" s="51">
        <v>0</v>
      </c>
      <c r="GH30" s="51">
        <v>0</v>
      </c>
      <c r="GI30" s="51">
        <v>0</v>
      </c>
      <c r="GJ30" s="51">
        <v>0</v>
      </c>
      <c r="GK30" s="51">
        <v>0</v>
      </c>
      <c r="GL30" s="51">
        <v>0</v>
      </c>
      <c r="GM30" s="51">
        <v>0</v>
      </c>
      <c r="GN30" s="51">
        <v>0</v>
      </c>
      <c r="GO30" s="51">
        <v>0</v>
      </c>
      <c r="GP30" s="51">
        <v>0</v>
      </c>
      <c r="GQ30" s="51">
        <v>0</v>
      </c>
      <c r="GR30" s="51">
        <v>0</v>
      </c>
      <c r="GS30" s="51">
        <v>0</v>
      </c>
      <c r="GT30" s="51">
        <v>0</v>
      </c>
      <c r="GU30" s="51">
        <v>0</v>
      </c>
      <c r="GV30" s="51">
        <v>0</v>
      </c>
    </row>
    <row r="31" spans="1:204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51">
        <v>0</v>
      </c>
      <c r="DK31" s="51">
        <v>0</v>
      </c>
      <c r="DL31" s="51">
        <v>0</v>
      </c>
      <c r="DM31" s="51">
        <v>0</v>
      </c>
      <c r="DN31" s="51">
        <v>0</v>
      </c>
      <c r="DO31" s="51">
        <v>0</v>
      </c>
      <c r="DP31" s="51">
        <v>0</v>
      </c>
      <c r="DQ31" s="51">
        <v>0</v>
      </c>
      <c r="DR31" s="51">
        <v>0</v>
      </c>
      <c r="DS31" s="51">
        <v>0</v>
      </c>
      <c r="DT31" s="51">
        <v>0</v>
      </c>
      <c r="DU31" s="51">
        <v>0</v>
      </c>
      <c r="DV31" s="51">
        <v>0</v>
      </c>
      <c r="DW31" s="51">
        <v>0</v>
      </c>
      <c r="DX31" s="51">
        <v>0</v>
      </c>
      <c r="DY31" s="51">
        <v>0</v>
      </c>
      <c r="DZ31" s="51">
        <v>0</v>
      </c>
      <c r="EA31" s="51">
        <v>0</v>
      </c>
      <c r="EB31" s="51">
        <v>0</v>
      </c>
      <c r="EC31" s="51">
        <v>0</v>
      </c>
      <c r="ED31" s="51">
        <v>0</v>
      </c>
      <c r="EE31" s="51">
        <v>0</v>
      </c>
      <c r="EF31" s="51">
        <v>0</v>
      </c>
      <c r="EG31" s="51">
        <v>0</v>
      </c>
      <c r="EH31" s="51">
        <v>0</v>
      </c>
      <c r="EI31" s="51">
        <v>0</v>
      </c>
      <c r="EJ31" s="51">
        <v>0</v>
      </c>
      <c r="EK31" s="51">
        <v>0</v>
      </c>
      <c r="EL31" s="51">
        <v>0</v>
      </c>
      <c r="EM31" s="51">
        <v>0</v>
      </c>
      <c r="EN31" s="51">
        <v>0</v>
      </c>
      <c r="EO31" s="51">
        <v>0</v>
      </c>
      <c r="EP31" s="51">
        <v>0</v>
      </c>
      <c r="EQ31" s="51">
        <v>0</v>
      </c>
      <c r="ER31" s="51">
        <v>0</v>
      </c>
      <c r="ES31" s="51">
        <v>0</v>
      </c>
      <c r="ET31" s="51">
        <v>0</v>
      </c>
      <c r="EU31" s="51">
        <v>0</v>
      </c>
      <c r="EV31" s="51">
        <v>0</v>
      </c>
      <c r="EW31" s="51">
        <v>0</v>
      </c>
      <c r="EX31" s="51">
        <v>0</v>
      </c>
      <c r="EY31" s="51">
        <v>0</v>
      </c>
      <c r="EZ31" s="51">
        <v>0</v>
      </c>
      <c r="FA31" s="51">
        <v>0</v>
      </c>
      <c r="FB31" s="51">
        <v>0</v>
      </c>
      <c r="FC31" s="51">
        <v>0</v>
      </c>
      <c r="FD31" s="51">
        <v>0</v>
      </c>
      <c r="FE31" s="51">
        <v>0</v>
      </c>
      <c r="FF31" s="51">
        <v>0</v>
      </c>
      <c r="FG31" s="51">
        <v>0</v>
      </c>
      <c r="FH31" s="51">
        <v>0</v>
      </c>
      <c r="FI31" s="51">
        <v>0</v>
      </c>
      <c r="FJ31" s="51">
        <v>0</v>
      </c>
      <c r="FK31" s="51">
        <v>0</v>
      </c>
      <c r="FL31" s="51">
        <v>0</v>
      </c>
      <c r="FM31" s="51">
        <v>0</v>
      </c>
      <c r="FN31" s="51">
        <v>0</v>
      </c>
      <c r="FO31" s="51">
        <v>0</v>
      </c>
      <c r="FP31" s="51">
        <v>0</v>
      </c>
      <c r="FQ31" s="51">
        <v>0</v>
      </c>
      <c r="FR31" s="51">
        <v>0</v>
      </c>
      <c r="FS31" s="51">
        <v>0</v>
      </c>
      <c r="FT31" s="51">
        <v>0</v>
      </c>
      <c r="FU31" s="51">
        <v>0</v>
      </c>
      <c r="FV31" s="51">
        <v>0</v>
      </c>
      <c r="FW31" s="51">
        <v>0</v>
      </c>
      <c r="FX31" s="51">
        <v>0</v>
      </c>
      <c r="FY31" s="51">
        <v>0</v>
      </c>
      <c r="FZ31" s="51">
        <v>0</v>
      </c>
      <c r="GA31" s="51">
        <v>0</v>
      </c>
      <c r="GB31" s="51">
        <v>0</v>
      </c>
      <c r="GC31" s="51">
        <v>0</v>
      </c>
      <c r="GD31" s="51">
        <v>0</v>
      </c>
      <c r="GE31" s="51">
        <v>0</v>
      </c>
      <c r="GF31" s="51">
        <v>0</v>
      </c>
      <c r="GG31" s="51">
        <v>0</v>
      </c>
      <c r="GH31" s="51">
        <v>0</v>
      </c>
      <c r="GI31" s="51">
        <v>1598</v>
      </c>
      <c r="GJ31" s="51">
        <v>5815</v>
      </c>
      <c r="GK31" s="51">
        <v>0</v>
      </c>
      <c r="GL31" s="51">
        <v>0</v>
      </c>
      <c r="GM31" s="51">
        <v>0</v>
      </c>
      <c r="GN31" s="51">
        <v>0</v>
      </c>
      <c r="GO31" s="51">
        <v>0</v>
      </c>
      <c r="GP31" s="51">
        <v>0</v>
      </c>
      <c r="GQ31" s="51">
        <v>0</v>
      </c>
      <c r="GR31" s="51">
        <v>0</v>
      </c>
      <c r="GS31" s="51">
        <v>0</v>
      </c>
      <c r="GT31" s="51">
        <v>0</v>
      </c>
      <c r="GU31" s="51">
        <v>0</v>
      </c>
      <c r="GV31" s="51">
        <v>0</v>
      </c>
    </row>
    <row r="32" spans="1:204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0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0</v>
      </c>
      <c r="DC32" s="51">
        <v>0</v>
      </c>
      <c r="DD32" s="51">
        <v>0</v>
      </c>
      <c r="DE32" s="51">
        <v>0</v>
      </c>
      <c r="DF32" s="51">
        <v>0</v>
      </c>
      <c r="DG32" s="51">
        <v>0</v>
      </c>
      <c r="DH32" s="51">
        <v>0</v>
      </c>
      <c r="DI32" s="51">
        <v>0</v>
      </c>
      <c r="DJ32" s="51">
        <v>0</v>
      </c>
      <c r="DK32" s="51">
        <v>0</v>
      </c>
      <c r="DL32" s="51">
        <v>0</v>
      </c>
      <c r="DM32" s="51">
        <v>0</v>
      </c>
      <c r="DN32" s="51">
        <v>0</v>
      </c>
      <c r="DO32" s="51">
        <v>0</v>
      </c>
      <c r="DP32" s="51">
        <v>0</v>
      </c>
      <c r="DQ32" s="51">
        <v>0</v>
      </c>
      <c r="DR32" s="51">
        <v>0</v>
      </c>
      <c r="DS32" s="51">
        <v>0</v>
      </c>
      <c r="DT32" s="51">
        <v>0</v>
      </c>
      <c r="DU32" s="51">
        <v>0</v>
      </c>
      <c r="DV32" s="51">
        <v>0</v>
      </c>
      <c r="DW32" s="51">
        <v>0</v>
      </c>
      <c r="DX32" s="51">
        <v>0</v>
      </c>
      <c r="DY32" s="51">
        <v>0</v>
      </c>
      <c r="DZ32" s="51">
        <v>0</v>
      </c>
      <c r="EA32" s="51">
        <v>0</v>
      </c>
      <c r="EB32" s="51">
        <v>0</v>
      </c>
      <c r="EC32" s="51">
        <v>0</v>
      </c>
      <c r="ED32" s="51">
        <v>0</v>
      </c>
      <c r="EE32" s="51">
        <v>0</v>
      </c>
      <c r="EF32" s="51">
        <v>0</v>
      </c>
      <c r="EG32" s="51">
        <v>0</v>
      </c>
      <c r="EH32" s="51">
        <v>0</v>
      </c>
      <c r="EI32" s="51">
        <v>0</v>
      </c>
      <c r="EJ32" s="51">
        <v>0</v>
      </c>
      <c r="EK32" s="51">
        <v>0</v>
      </c>
      <c r="EL32" s="51">
        <v>0</v>
      </c>
      <c r="EM32" s="51">
        <v>0</v>
      </c>
      <c r="EN32" s="51">
        <v>0</v>
      </c>
      <c r="EO32" s="51">
        <v>0</v>
      </c>
      <c r="EP32" s="51">
        <v>0</v>
      </c>
      <c r="EQ32" s="51">
        <v>0</v>
      </c>
      <c r="ER32" s="51">
        <v>0</v>
      </c>
      <c r="ES32" s="51">
        <v>0</v>
      </c>
      <c r="ET32" s="51">
        <v>0</v>
      </c>
      <c r="EU32" s="51">
        <v>0</v>
      </c>
      <c r="EV32" s="51">
        <v>0</v>
      </c>
      <c r="EW32" s="51">
        <v>0</v>
      </c>
      <c r="EX32" s="51">
        <v>0</v>
      </c>
      <c r="EY32" s="51">
        <v>0</v>
      </c>
      <c r="EZ32" s="51">
        <v>0</v>
      </c>
      <c r="FA32" s="51">
        <v>0</v>
      </c>
      <c r="FB32" s="51">
        <v>0</v>
      </c>
      <c r="FC32" s="51">
        <v>0</v>
      </c>
      <c r="FD32" s="51">
        <v>0</v>
      </c>
      <c r="FE32" s="51">
        <v>7382</v>
      </c>
      <c r="FF32" s="51">
        <v>16144</v>
      </c>
      <c r="FG32" s="51">
        <v>0</v>
      </c>
      <c r="FH32" s="51">
        <v>0</v>
      </c>
      <c r="FI32" s="51">
        <v>0</v>
      </c>
      <c r="FJ32" s="51">
        <v>0</v>
      </c>
      <c r="FK32" s="51">
        <v>0</v>
      </c>
      <c r="FL32" s="51">
        <v>0</v>
      </c>
      <c r="FM32" s="51">
        <v>0</v>
      </c>
      <c r="FN32" s="51">
        <v>0</v>
      </c>
      <c r="FO32" s="51">
        <v>0</v>
      </c>
      <c r="FP32" s="51">
        <v>0</v>
      </c>
      <c r="FQ32" s="51">
        <v>0</v>
      </c>
      <c r="FR32" s="51">
        <v>0</v>
      </c>
      <c r="FS32" s="51">
        <v>0</v>
      </c>
      <c r="FT32" s="51">
        <v>0</v>
      </c>
      <c r="FU32" s="51">
        <v>0</v>
      </c>
      <c r="FV32" s="51">
        <v>0</v>
      </c>
      <c r="FW32" s="51">
        <v>0</v>
      </c>
      <c r="FX32" s="51">
        <v>0</v>
      </c>
      <c r="FY32" s="51">
        <v>0</v>
      </c>
      <c r="FZ32" s="51">
        <v>0</v>
      </c>
      <c r="GA32" s="51">
        <v>0</v>
      </c>
      <c r="GB32" s="51">
        <v>0</v>
      </c>
      <c r="GC32" s="51">
        <v>0</v>
      </c>
      <c r="GD32" s="51">
        <v>0</v>
      </c>
      <c r="GE32" s="51">
        <v>0</v>
      </c>
      <c r="GF32" s="51">
        <v>0</v>
      </c>
      <c r="GG32" s="51">
        <v>0</v>
      </c>
      <c r="GH32" s="51">
        <v>0</v>
      </c>
      <c r="GI32" s="51">
        <v>0</v>
      </c>
      <c r="GJ32" s="51">
        <v>0</v>
      </c>
      <c r="GK32" s="51">
        <v>0</v>
      </c>
      <c r="GL32" s="51">
        <v>0</v>
      </c>
      <c r="GM32" s="51">
        <v>0</v>
      </c>
      <c r="GN32" s="51">
        <v>0</v>
      </c>
      <c r="GO32" s="51">
        <v>0</v>
      </c>
      <c r="GP32" s="51">
        <v>0</v>
      </c>
      <c r="GQ32" s="51">
        <v>0</v>
      </c>
      <c r="GR32" s="51">
        <v>0</v>
      </c>
      <c r="GS32" s="51">
        <v>0</v>
      </c>
      <c r="GT32" s="51">
        <v>0</v>
      </c>
      <c r="GU32" s="51">
        <v>3674</v>
      </c>
      <c r="GV32" s="51">
        <v>2491</v>
      </c>
    </row>
    <row r="33" spans="1:204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51">
        <v>0</v>
      </c>
      <c r="DK33" s="51">
        <v>0</v>
      </c>
      <c r="DL33" s="51">
        <v>0</v>
      </c>
      <c r="DM33" s="51">
        <v>0</v>
      </c>
      <c r="DN33" s="51">
        <v>0</v>
      </c>
      <c r="DO33" s="51">
        <v>0</v>
      </c>
      <c r="DP33" s="51">
        <v>0</v>
      </c>
      <c r="DQ33" s="51">
        <v>0</v>
      </c>
      <c r="DR33" s="51">
        <v>0</v>
      </c>
      <c r="DS33" s="51">
        <v>0</v>
      </c>
      <c r="DT33" s="51">
        <v>0</v>
      </c>
      <c r="DU33" s="51">
        <v>0</v>
      </c>
      <c r="DV33" s="51">
        <v>0</v>
      </c>
      <c r="DW33" s="51">
        <v>0</v>
      </c>
      <c r="DX33" s="51">
        <v>0</v>
      </c>
      <c r="DY33" s="51">
        <v>0</v>
      </c>
      <c r="DZ33" s="51">
        <v>0</v>
      </c>
      <c r="EA33" s="51">
        <v>0</v>
      </c>
      <c r="EB33" s="51">
        <v>0</v>
      </c>
      <c r="EC33" s="51">
        <v>0</v>
      </c>
      <c r="ED33" s="51">
        <v>0</v>
      </c>
      <c r="EE33" s="51">
        <v>0</v>
      </c>
      <c r="EF33" s="51">
        <v>0</v>
      </c>
      <c r="EG33" s="51">
        <v>0</v>
      </c>
      <c r="EH33" s="51">
        <v>0</v>
      </c>
      <c r="EI33" s="51">
        <v>0</v>
      </c>
      <c r="EJ33" s="51">
        <v>0</v>
      </c>
      <c r="EK33" s="51">
        <v>0</v>
      </c>
      <c r="EL33" s="51">
        <v>0</v>
      </c>
      <c r="EM33" s="51">
        <v>0</v>
      </c>
      <c r="EN33" s="51">
        <v>0</v>
      </c>
      <c r="EO33" s="51">
        <v>0</v>
      </c>
      <c r="EP33" s="51">
        <v>0</v>
      </c>
      <c r="EQ33" s="51">
        <v>0</v>
      </c>
      <c r="ER33" s="51">
        <v>0</v>
      </c>
      <c r="ES33" s="51">
        <v>0</v>
      </c>
      <c r="ET33" s="51">
        <v>0</v>
      </c>
      <c r="EU33" s="51">
        <v>0</v>
      </c>
      <c r="EV33" s="51">
        <v>0</v>
      </c>
      <c r="EW33" s="51">
        <v>0</v>
      </c>
      <c r="EX33" s="51">
        <v>0</v>
      </c>
      <c r="EY33" s="51">
        <v>0</v>
      </c>
      <c r="EZ33" s="51">
        <v>10066</v>
      </c>
      <c r="FA33" s="51">
        <v>24954</v>
      </c>
      <c r="FB33" s="51">
        <v>10381</v>
      </c>
      <c r="FC33" s="51">
        <v>0</v>
      </c>
      <c r="FD33" s="51">
        <v>0</v>
      </c>
      <c r="FE33" s="51">
        <v>0</v>
      </c>
      <c r="FF33" s="51">
        <v>0</v>
      </c>
      <c r="FG33" s="51">
        <v>0</v>
      </c>
      <c r="FH33" s="51">
        <v>0</v>
      </c>
      <c r="FI33" s="51">
        <v>0</v>
      </c>
      <c r="FJ33" s="51">
        <v>0</v>
      </c>
      <c r="FK33" s="51">
        <v>0</v>
      </c>
      <c r="FL33" s="51">
        <v>0</v>
      </c>
      <c r="FM33" s="51">
        <v>0</v>
      </c>
      <c r="FN33" s="51">
        <v>0</v>
      </c>
      <c r="FO33" s="51">
        <v>0</v>
      </c>
      <c r="FP33" s="51">
        <v>0</v>
      </c>
      <c r="FQ33" s="51">
        <v>0</v>
      </c>
      <c r="FR33" s="51">
        <v>0</v>
      </c>
      <c r="FS33" s="51">
        <v>0</v>
      </c>
      <c r="FT33" s="51">
        <v>0</v>
      </c>
      <c r="FU33" s="51">
        <v>0</v>
      </c>
      <c r="FV33" s="51">
        <v>0</v>
      </c>
      <c r="FW33" s="51">
        <v>0</v>
      </c>
      <c r="FX33" s="51">
        <v>0</v>
      </c>
      <c r="FY33" s="51">
        <v>0</v>
      </c>
      <c r="FZ33" s="51">
        <v>0</v>
      </c>
      <c r="GA33" s="51">
        <v>0</v>
      </c>
      <c r="GB33" s="51">
        <v>0</v>
      </c>
      <c r="GC33" s="51">
        <v>0</v>
      </c>
      <c r="GD33" s="51">
        <v>0</v>
      </c>
      <c r="GE33" s="51">
        <v>0</v>
      </c>
      <c r="GF33" s="51">
        <v>0</v>
      </c>
      <c r="GG33" s="51">
        <v>0</v>
      </c>
      <c r="GH33" s="51">
        <v>0</v>
      </c>
      <c r="GI33" s="51">
        <v>0</v>
      </c>
      <c r="GJ33" s="51">
        <v>0</v>
      </c>
      <c r="GK33" s="51">
        <v>0</v>
      </c>
      <c r="GL33" s="51">
        <v>0</v>
      </c>
      <c r="GM33" s="51">
        <v>0</v>
      </c>
      <c r="GN33" s="51">
        <v>0</v>
      </c>
      <c r="GO33" s="51">
        <v>0</v>
      </c>
      <c r="GP33" s="51">
        <v>0</v>
      </c>
      <c r="GQ33" s="51">
        <v>0</v>
      </c>
      <c r="GR33" s="51">
        <v>0</v>
      </c>
      <c r="GS33" s="51">
        <v>0</v>
      </c>
      <c r="GT33" s="51">
        <v>0</v>
      </c>
      <c r="GU33" s="51">
        <v>0</v>
      </c>
      <c r="GV33" s="51">
        <v>0</v>
      </c>
    </row>
    <row r="34" spans="1:204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51">
        <v>0</v>
      </c>
      <c r="DK34" s="51">
        <v>0</v>
      </c>
      <c r="DL34" s="51">
        <v>0</v>
      </c>
      <c r="DM34" s="51">
        <v>0</v>
      </c>
      <c r="DN34" s="51">
        <v>0</v>
      </c>
      <c r="DO34" s="51">
        <v>0</v>
      </c>
      <c r="DP34" s="51">
        <v>0</v>
      </c>
      <c r="DQ34" s="51">
        <v>0</v>
      </c>
      <c r="DR34" s="51">
        <v>0</v>
      </c>
      <c r="DS34" s="51">
        <v>0</v>
      </c>
      <c r="DT34" s="51">
        <v>0</v>
      </c>
      <c r="DU34" s="51">
        <v>0</v>
      </c>
      <c r="DV34" s="51">
        <v>0</v>
      </c>
      <c r="DW34" s="51">
        <v>0</v>
      </c>
      <c r="DX34" s="51">
        <v>0</v>
      </c>
      <c r="DY34" s="51">
        <v>0</v>
      </c>
      <c r="DZ34" s="51">
        <v>0</v>
      </c>
      <c r="EA34" s="51">
        <v>0</v>
      </c>
      <c r="EB34" s="51">
        <v>0</v>
      </c>
      <c r="EC34" s="51">
        <v>0</v>
      </c>
      <c r="ED34" s="51">
        <v>0</v>
      </c>
      <c r="EE34" s="51">
        <v>0</v>
      </c>
      <c r="EF34" s="51">
        <v>0</v>
      </c>
      <c r="EG34" s="51">
        <v>0</v>
      </c>
      <c r="EH34" s="51">
        <v>0</v>
      </c>
      <c r="EI34" s="51">
        <v>0</v>
      </c>
      <c r="EJ34" s="51">
        <v>0</v>
      </c>
      <c r="EK34" s="51">
        <v>0</v>
      </c>
      <c r="EL34" s="51">
        <v>0</v>
      </c>
      <c r="EM34" s="51">
        <v>0</v>
      </c>
      <c r="EN34" s="51">
        <v>0</v>
      </c>
      <c r="EO34" s="51">
        <v>0</v>
      </c>
      <c r="EP34" s="51">
        <v>0</v>
      </c>
      <c r="EQ34" s="51">
        <v>0</v>
      </c>
      <c r="ER34" s="51">
        <v>0</v>
      </c>
      <c r="ES34" s="51">
        <v>0</v>
      </c>
      <c r="ET34" s="51">
        <v>0</v>
      </c>
      <c r="EU34" s="51">
        <v>0</v>
      </c>
      <c r="EV34" s="51">
        <v>0</v>
      </c>
      <c r="EW34" s="51">
        <v>0</v>
      </c>
      <c r="EX34" s="51">
        <v>0</v>
      </c>
      <c r="EY34" s="51">
        <v>0</v>
      </c>
      <c r="EZ34" s="51">
        <v>0</v>
      </c>
      <c r="FA34" s="51">
        <v>0</v>
      </c>
      <c r="FB34" s="51">
        <v>0</v>
      </c>
      <c r="FC34" s="51">
        <v>0</v>
      </c>
      <c r="FD34" s="51">
        <v>0</v>
      </c>
      <c r="FE34" s="51">
        <v>0</v>
      </c>
      <c r="FF34" s="51">
        <v>0</v>
      </c>
      <c r="FG34" s="51">
        <v>0</v>
      </c>
      <c r="FH34" s="51">
        <v>0</v>
      </c>
      <c r="FI34" s="51">
        <v>0</v>
      </c>
      <c r="FJ34" s="51">
        <v>0</v>
      </c>
      <c r="FK34" s="51">
        <v>0</v>
      </c>
      <c r="FL34" s="51">
        <v>0</v>
      </c>
      <c r="FM34" s="51">
        <v>0</v>
      </c>
      <c r="FN34" s="51">
        <v>0</v>
      </c>
      <c r="FO34" s="51">
        <v>0</v>
      </c>
      <c r="FP34" s="51">
        <v>0</v>
      </c>
      <c r="FQ34" s="51">
        <v>0</v>
      </c>
      <c r="FR34" s="51">
        <v>0</v>
      </c>
      <c r="FS34" s="51">
        <v>0</v>
      </c>
      <c r="FT34" s="51">
        <v>0</v>
      </c>
      <c r="FU34" s="51">
        <v>0</v>
      </c>
      <c r="FV34" s="51">
        <v>0</v>
      </c>
      <c r="FW34" s="51">
        <v>0</v>
      </c>
      <c r="FX34" s="51">
        <v>0</v>
      </c>
      <c r="FY34" s="51">
        <v>0</v>
      </c>
      <c r="FZ34" s="51">
        <v>0</v>
      </c>
      <c r="GA34" s="51">
        <v>0</v>
      </c>
      <c r="GB34" s="51">
        <v>0</v>
      </c>
      <c r="GC34" s="51">
        <v>0</v>
      </c>
      <c r="GD34" s="51">
        <v>0</v>
      </c>
      <c r="GE34" s="51">
        <v>0</v>
      </c>
      <c r="GF34" s="51">
        <v>0</v>
      </c>
      <c r="GG34" s="51">
        <v>0</v>
      </c>
      <c r="GH34" s="51">
        <v>0</v>
      </c>
      <c r="GI34" s="51">
        <v>0</v>
      </c>
      <c r="GJ34" s="51">
        <v>0</v>
      </c>
      <c r="GK34" s="51">
        <v>0</v>
      </c>
      <c r="GL34" s="51">
        <v>0</v>
      </c>
      <c r="GM34" s="51">
        <v>0</v>
      </c>
      <c r="GN34" s="51">
        <v>0</v>
      </c>
      <c r="GO34" s="51">
        <v>0</v>
      </c>
      <c r="GP34" s="51">
        <v>0</v>
      </c>
      <c r="GQ34" s="51">
        <v>6291</v>
      </c>
      <c r="GR34" s="51">
        <v>3282</v>
      </c>
      <c r="GS34" s="51">
        <v>0</v>
      </c>
      <c r="GT34" s="51">
        <v>0</v>
      </c>
      <c r="GU34" s="51">
        <v>0</v>
      </c>
      <c r="GV34" s="51">
        <v>0</v>
      </c>
    </row>
    <row r="35" spans="1:204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28089</v>
      </c>
      <c r="BJ35" s="51">
        <v>13417</v>
      </c>
      <c r="BK35" s="51">
        <v>22445</v>
      </c>
      <c r="BL35" s="51">
        <v>17868</v>
      </c>
      <c r="BM35" s="51">
        <v>20746</v>
      </c>
      <c r="BN35" s="51">
        <v>1209</v>
      </c>
      <c r="BO35" s="51">
        <v>8852</v>
      </c>
      <c r="BP35" s="51">
        <v>8932</v>
      </c>
      <c r="BQ35" s="51">
        <v>25519</v>
      </c>
      <c r="BR35" s="51">
        <v>17798</v>
      </c>
      <c r="BS35" s="51">
        <v>887</v>
      </c>
      <c r="BT35" s="51">
        <v>8426</v>
      </c>
      <c r="BU35" s="51">
        <v>17573</v>
      </c>
      <c r="BV35" s="51">
        <v>7240</v>
      </c>
      <c r="BW35" s="51">
        <v>23593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51">
        <v>0</v>
      </c>
      <c r="DK35" s="51">
        <v>0</v>
      </c>
      <c r="DL35" s="51">
        <v>0</v>
      </c>
      <c r="DM35" s="51">
        <v>0</v>
      </c>
      <c r="DN35" s="51">
        <v>0</v>
      </c>
      <c r="DO35" s="51">
        <v>0</v>
      </c>
      <c r="DP35" s="51">
        <v>0</v>
      </c>
      <c r="DQ35" s="51">
        <v>0</v>
      </c>
      <c r="DR35" s="51">
        <v>0</v>
      </c>
      <c r="DS35" s="51">
        <v>0</v>
      </c>
      <c r="DT35" s="51">
        <v>0</v>
      </c>
      <c r="DU35" s="51">
        <v>0</v>
      </c>
      <c r="DV35" s="51">
        <v>0</v>
      </c>
      <c r="DW35" s="51">
        <v>0</v>
      </c>
      <c r="DX35" s="51">
        <v>0</v>
      </c>
      <c r="DY35" s="51">
        <v>0</v>
      </c>
      <c r="DZ35" s="51">
        <v>0</v>
      </c>
      <c r="EA35" s="51">
        <v>0</v>
      </c>
      <c r="EB35" s="51">
        <v>0</v>
      </c>
      <c r="EC35" s="51">
        <v>0</v>
      </c>
      <c r="ED35" s="51">
        <v>0</v>
      </c>
      <c r="EE35" s="51">
        <v>0</v>
      </c>
      <c r="EF35" s="51">
        <v>0</v>
      </c>
      <c r="EG35" s="51">
        <v>0</v>
      </c>
      <c r="EH35" s="51">
        <v>0</v>
      </c>
      <c r="EI35" s="51">
        <v>0</v>
      </c>
      <c r="EJ35" s="51">
        <v>0</v>
      </c>
      <c r="EK35" s="51">
        <v>0</v>
      </c>
      <c r="EL35" s="51">
        <v>0</v>
      </c>
      <c r="EM35" s="51">
        <v>0</v>
      </c>
      <c r="EN35" s="51">
        <v>0</v>
      </c>
      <c r="EO35" s="51">
        <v>0</v>
      </c>
      <c r="EP35" s="51">
        <v>0</v>
      </c>
      <c r="EQ35" s="51">
        <v>0</v>
      </c>
      <c r="ER35" s="51">
        <v>0</v>
      </c>
      <c r="ES35" s="51">
        <v>0</v>
      </c>
      <c r="ET35" s="51">
        <v>0</v>
      </c>
      <c r="EU35" s="51">
        <v>0</v>
      </c>
      <c r="EV35" s="51">
        <v>0</v>
      </c>
      <c r="EW35" s="51">
        <v>0</v>
      </c>
      <c r="EX35" s="51">
        <v>0</v>
      </c>
      <c r="EY35" s="51">
        <v>0</v>
      </c>
      <c r="EZ35" s="51">
        <v>0</v>
      </c>
      <c r="FA35" s="51">
        <v>0</v>
      </c>
      <c r="FB35" s="51">
        <v>0</v>
      </c>
      <c r="FC35" s="51">
        <v>0</v>
      </c>
      <c r="FD35" s="51">
        <v>0</v>
      </c>
      <c r="FE35" s="51">
        <v>0</v>
      </c>
      <c r="FF35" s="51">
        <v>0</v>
      </c>
      <c r="FG35" s="51">
        <v>0</v>
      </c>
      <c r="FH35" s="51">
        <v>0</v>
      </c>
      <c r="FI35" s="51">
        <v>0</v>
      </c>
      <c r="FJ35" s="51">
        <v>0</v>
      </c>
      <c r="FK35" s="51">
        <v>0</v>
      </c>
      <c r="FL35" s="51">
        <v>0</v>
      </c>
      <c r="FM35" s="51">
        <v>0</v>
      </c>
      <c r="FN35" s="51">
        <v>0</v>
      </c>
      <c r="FO35" s="51">
        <v>0</v>
      </c>
      <c r="FP35" s="51">
        <v>0</v>
      </c>
      <c r="FQ35" s="51">
        <v>0</v>
      </c>
      <c r="FR35" s="51">
        <v>0</v>
      </c>
      <c r="FS35" s="51">
        <v>0</v>
      </c>
      <c r="FT35" s="51">
        <v>0</v>
      </c>
      <c r="FU35" s="51">
        <v>0</v>
      </c>
      <c r="FV35" s="51">
        <v>0</v>
      </c>
      <c r="FW35" s="51">
        <v>0</v>
      </c>
      <c r="FX35" s="51">
        <v>0</v>
      </c>
      <c r="FY35" s="51">
        <v>0</v>
      </c>
      <c r="FZ35" s="51">
        <v>0</v>
      </c>
      <c r="GA35" s="51">
        <v>0</v>
      </c>
      <c r="GB35" s="51">
        <v>0</v>
      </c>
      <c r="GC35" s="51">
        <v>0</v>
      </c>
      <c r="GD35" s="51">
        <v>0</v>
      </c>
      <c r="GE35" s="51">
        <v>0</v>
      </c>
      <c r="GF35" s="51">
        <v>0</v>
      </c>
      <c r="GG35" s="51">
        <v>0</v>
      </c>
      <c r="GH35" s="51">
        <v>0</v>
      </c>
      <c r="GI35" s="51">
        <v>0</v>
      </c>
      <c r="GJ35" s="51">
        <v>0</v>
      </c>
      <c r="GK35" s="51">
        <v>0</v>
      </c>
      <c r="GL35" s="51">
        <v>0</v>
      </c>
      <c r="GM35" s="51">
        <v>0</v>
      </c>
      <c r="GN35" s="51">
        <v>0</v>
      </c>
      <c r="GO35" s="51">
        <v>0</v>
      </c>
      <c r="GP35" s="51">
        <v>0</v>
      </c>
      <c r="GQ35" s="51">
        <v>0</v>
      </c>
      <c r="GR35" s="51">
        <v>0</v>
      </c>
      <c r="GS35" s="51">
        <v>0</v>
      </c>
      <c r="GT35" s="51">
        <v>0</v>
      </c>
      <c r="GU35" s="51">
        <v>0</v>
      </c>
      <c r="GV35" s="51">
        <v>0</v>
      </c>
    </row>
    <row r="36" spans="1:204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51">
        <v>0</v>
      </c>
      <c r="DK36" s="51">
        <v>0</v>
      </c>
      <c r="DL36" s="51">
        <v>0</v>
      </c>
      <c r="DM36" s="51">
        <v>0</v>
      </c>
      <c r="DN36" s="51">
        <v>0</v>
      </c>
      <c r="DO36" s="51">
        <v>0</v>
      </c>
      <c r="DP36" s="51">
        <v>0</v>
      </c>
      <c r="DQ36" s="51">
        <v>0</v>
      </c>
      <c r="DR36" s="51">
        <v>0</v>
      </c>
      <c r="DS36" s="51">
        <v>0</v>
      </c>
      <c r="DT36" s="51">
        <v>0</v>
      </c>
      <c r="DU36" s="51">
        <v>0</v>
      </c>
      <c r="DV36" s="51">
        <v>0</v>
      </c>
      <c r="DW36" s="51">
        <v>0</v>
      </c>
      <c r="DX36" s="51">
        <v>0</v>
      </c>
      <c r="DY36" s="51">
        <v>0</v>
      </c>
      <c r="DZ36" s="51">
        <v>0</v>
      </c>
      <c r="EA36" s="51">
        <v>0</v>
      </c>
      <c r="EB36" s="51">
        <v>0</v>
      </c>
      <c r="EC36" s="51">
        <v>0</v>
      </c>
      <c r="ED36" s="51">
        <v>0</v>
      </c>
      <c r="EE36" s="51">
        <v>0</v>
      </c>
      <c r="EF36" s="51">
        <v>0</v>
      </c>
      <c r="EG36" s="51">
        <v>0</v>
      </c>
      <c r="EH36" s="51">
        <v>0</v>
      </c>
      <c r="EI36" s="51">
        <v>0</v>
      </c>
      <c r="EJ36" s="51">
        <v>0</v>
      </c>
      <c r="EK36" s="51">
        <v>0</v>
      </c>
      <c r="EL36" s="51">
        <v>0</v>
      </c>
      <c r="EM36" s="51">
        <v>0</v>
      </c>
      <c r="EN36" s="51">
        <v>0</v>
      </c>
      <c r="EO36" s="51">
        <v>0</v>
      </c>
      <c r="EP36" s="51">
        <v>0</v>
      </c>
      <c r="EQ36" s="51">
        <v>0</v>
      </c>
      <c r="ER36" s="51">
        <v>0</v>
      </c>
      <c r="ES36" s="51">
        <v>0</v>
      </c>
      <c r="ET36" s="51">
        <v>0</v>
      </c>
      <c r="EU36" s="51">
        <v>0</v>
      </c>
      <c r="EV36" s="51">
        <v>0</v>
      </c>
      <c r="EW36" s="51">
        <v>0</v>
      </c>
      <c r="EX36" s="51">
        <v>0</v>
      </c>
      <c r="EY36" s="51">
        <v>0</v>
      </c>
      <c r="EZ36" s="51">
        <v>0</v>
      </c>
      <c r="FA36" s="51">
        <v>0</v>
      </c>
      <c r="FB36" s="51">
        <v>0</v>
      </c>
      <c r="FC36" s="51">
        <v>0</v>
      </c>
      <c r="FD36" s="51">
        <v>0</v>
      </c>
      <c r="FE36" s="51">
        <v>0</v>
      </c>
      <c r="FF36" s="51">
        <v>0</v>
      </c>
      <c r="FG36" s="51">
        <v>0</v>
      </c>
      <c r="FH36" s="51">
        <v>0</v>
      </c>
      <c r="FI36" s="51">
        <v>0</v>
      </c>
      <c r="FJ36" s="51">
        <v>0</v>
      </c>
      <c r="FK36" s="51">
        <v>0</v>
      </c>
      <c r="FL36" s="51">
        <v>0</v>
      </c>
      <c r="FM36" s="51">
        <v>0</v>
      </c>
      <c r="FN36" s="51">
        <v>0</v>
      </c>
      <c r="FO36" s="51">
        <v>0</v>
      </c>
      <c r="FP36" s="51">
        <v>0</v>
      </c>
      <c r="FQ36" s="51">
        <v>0</v>
      </c>
      <c r="FR36" s="51">
        <v>1337</v>
      </c>
      <c r="FS36" s="51">
        <v>3381</v>
      </c>
      <c r="FT36" s="51">
        <v>14151</v>
      </c>
      <c r="FU36" s="51">
        <v>0</v>
      </c>
      <c r="FV36" s="51">
        <v>0</v>
      </c>
      <c r="FW36" s="51">
        <v>0</v>
      </c>
      <c r="FX36" s="51">
        <v>0</v>
      </c>
      <c r="FY36" s="51">
        <v>0</v>
      </c>
      <c r="FZ36" s="51">
        <v>0</v>
      </c>
      <c r="GA36" s="51">
        <v>0</v>
      </c>
      <c r="GB36" s="51">
        <v>0</v>
      </c>
      <c r="GC36" s="51">
        <v>0</v>
      </c>
      <c r="GD36" s="51">
        <v>0</v>
      </c>
      <c r="GE36" s="51">
        <v>0</v>
      </c>
      <c r="GF36" s="51">
        <v>0</v>
      </c>
      <c r="GG36" s="51">
        <v>0</v>
      </c>
      <c r="GH36" s="51">
        <v>0</v>
      </c>
      <c r="GI36" s="51">
        <v>0</v>
      </c>
      <c r="GJ36" s="51">
        <v>0</v>
      </c>
      <c r="GK36" s="51">
        <v>0</v>
      </c>
      <c r="GL36" s="51">
        <v>0</v>
      </c>
      <c r="GM36" s="51">
        <v>0</v>
      </c>
      <c r="GN36" s="51">
        <v>0</v>
      </c>
      <c r="GO36" s="51">
        <v>0</v>
      </c>
      <c r="GP36" s="51">
        <v>0</v>
      </c>
      <c r="GQ36" s="51">
        <v>0</v>
      </c>
      <c r="GR36" s="51">
        <v>0</v>
      </c>
      <c r="GS36" s="51">
        <v>0</v>
      </c>
      <c r="GT36" s="51">
        <v>0</v>
      </c>
      <c r="GU36" s="51">
        <v>0</v>
      </c>
      <c r="GV36" s="51">
        <v>0</v>
      </c>
    </row>
    <row r="37" spans="1:204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1">
        <v>0</v>
      </c>
      <c r="DU37" s="51">
        <v>0</v>
      </c>
      <c r="DV37" s="51">
        <v>0</v>
      </c>
      <c r="DW37" s="51">
        <v>0</v>
      </c>
      <c r="DX37" s="51">
        <v>0</v>
      </c>
      <c r="DY37" s="51">
        <v>0</v>
      </c>
      <c r="DZ37" s="51">
        <v>0</v>
      </c>
      <c r="EA37" s="51">
        <v>0</v>
      </c>
      <c r="EB37" s="51">
        <v>0</v>
      </c>
      <c r="EC37" s="51">
        <v>0</v>
      </c>
      <c r="ED37" s="51">
        <v>0</v>
      </c>
      <c r="EE37" s="51">
        <v>0</v>
      </c>
      <c r="EF37" s="51">
        <v>0</v>
      </c>
      <c r="EG37" s="51">
        <v>0</v>
      </c>
      <c r="EH37" s="51">
        <v>0</v>
      </c>
      <c r="EI37" s="51">
        <v>0</v>
      </c>
      <c r="EJ37" s="51">
        <v>0</v>
      </c>
      <c r="EK37" s="51">
        <v>0</v>
      </c>
      <c r="EL37" s="51">
        <v>0</v>
      </c>
      <c r="EM37" s="51">
        <v>0</v>
      </c>
      <c r="EN37" s="51">
        <v>0</v>
      </c>
      <c r="EO37" s="51">
        <v>0</v>
      </c>
      <c r="EP37" s="51">
        <v>0</v>
      </c>
      <c r="EQ37" s="51">
        <v>0</v>
      </c>
      <c r="ER37" s="51">
        <v>0</v>
      </c>
      <c r="ES37" s="51">
        <v>0</v>
      </c>
      <c r="ET37" s="51">
        <v>0</v>
      </c>
      <c r="EU37" s="51">
        <v>0</v>
      </c>
      <c r="EV37" s="51">
        <v>0</v>
      </c>
      <c r="EW37" s="51">
        <v>0</v>
      </c>
      <c r="EX37" s="51">
        <v>0</v>
      </c>
      <c r="EY37" s="51">
        <v>0</v>
      </c>
      <c r="EZ37" s="51">
        <v>0</v>
      </c>
      <c r="FA37" s="51">
        <v>0</v>
      </c>
      <c r="FB37" s="51">
        <v>0</v>
      </c>
      <c r="FC37" s="51">
        <v>0</v>
      </c>
      <c r="FD37" s="51">
        <v>0</v>
      </c>
      <c r="FE37" s="51">
        <v>0</v>
      </c>
      <c r="FF37" s="51">
        <v>0</v>
      </c>
      <c r="FG37" s="51">
        <v>0</v>
      </c>
      <c r="FH37" s="51">
        <v>0</v>
      </c>
      <c r="FI37" s="51">
        <v>0</v>
      </c>
      <c r="FJ37" s="51">
        <v>0</v>
      </c>
      <c r="FK37" s="51">
        <v>0</v>
      </c>
      <c r="FL37" s="51">
        <v>0</v>
      </c>
      <c r="FM37" s="51">
        <v>0</v>
      </c>
      <c r="FN37" s="51">
        <v>0</v>
      </c>
      <c r="FO37" s="51">
        <v>0</v>
      </c>
      <c r="FP37" s="51">
        <v>0</v>
      </c>
      <c r="FQ37" s="51">
        <v>0</v>
      </c>
      <c r="FR37" s="51">
        <v>653</v>
      </c>
      <c r="FS37" s="51">
        <v>869</v>
      </c>
      <c r="FT37" s="51">
        <v>4570</v>
      </c>
      <c r="FU37" s="51">
        <v>0</v>
      </c>
      <c r="FV37" s="51">
        <v>0</v>
      </c>
      <c r="FW37" s="51">
        <v>0</v>
      </c>
      <c r="FX37" s="51">
        <v>0</v>
      </c>
      <c r="FY37" s="51">
        <v>0</v>
      </c>
      <c r="FZ37" s="51">
        <v>0</v>
      </c>
      <c r="GA37" s="51">
        <v>0</v>
      </c>
      <c r="GB37" s="51">
        <v>0</v>
      </c>
      <c r="GC37" s="51">
        <v>0</v>
      </c>
      <c r="GD37" s="51">
        <v>0</v>
      </c>
      <c r="GE37" s="51">
        <v>0</v>
      </c>
      <c r="GF37" s="51">
        <v>0</v>
      </c>
      <c r="GG37" s="51">
        <v>0</v>
      </c>
      <c r="GH37" s="51">
        <v>0</v>
      </c>
      <c r="GI37" s="51">
        <v>0</v>
      </c>
      <c r="GJ37" s="51">
        <v>0</v>
      </c>
      <c r="GK37" s="51">
        <v>0</v>
      </c>
      <c r="GL37" s="51">
        <v>0</v>
      </c>
      <c r="GM37" s="51">
        <v>0</v>
      </c>
      <c r="GN37" s="51">
        <v>0</v>
      </c>
      <c r="GO37" s="51">
        <v>0</v>
      </c>
      <c r="GP37" s="51">
        <v>0</v>
      </c>
      <c r="GQ37" s="51">
        <v>0</v>
      </c>
      <c r="GR37" s="51">
        <v>0</v>
      </c>
      <c r="GS37" s="51">
        <v>0</v>
      </c>
      <c r="GT37" s="51">
        <v>0</v>
      </c>
      <c r="GU37" s="51">
        <v>0</v>
      </c>
      <c r="GV37" s="51">
        <v>0</v>
      </c>
    </row>
    <row r="38" spans="1:204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51">
        <v>0</v>
      </c>
      <c r="DK38" s="51">
        <v>0</v>
      </c>
      <c r="DL38" s="51">
        <v>0</v>
      </c>
      <c r="DM38" s="51">
        <v>0</v>
      </c>
      <c r="DN38" s="51">
        <v>0</v>
      </c>
      <c r="DO38" s="51">
        <v>0</v>
      </c>
      <c r="DP38" s="51">
        <v>0</v>
      </c>
      <c r="DQ38" s="51">
        <v>0</v>
      </c>
      <c r="DR38" s="51">
        <v>0</v>
      </c>
      <c r="DS38" s="51">
        <v>0</v>
      </c>
      <c r="DT38" s="51">
        <v>0</v>
      </c>
      <c r="DU38" s="51">
        <v>0</v>
      </c>
      <c r="DV38" s="51">
        <v>0</v>
      </c>
      <c r="DW38" s="51">
        <v>0</v>
      </c>
      <c r="DX38" s="51">
        <v>0</v>
      </c>
      <c r="DY38" s="51">
        <v>0</v>
      </c>
      <c r="DZ38" s="51">
        <v>0</v>
      </c>
      <c r="EA38" s="51">
        <v>0</v>
      </c>
      <c r="EB38" s="51">
        <v>0</v>
      </c>
      <c r="EC38" s="51">
        <v>0</v>
      </c>
      <c r="ED38" s="51">
        <v>0</v>
      </c>
      <c r="EE38" s="51">
        <v>0</v>
      </c>
      <c r="EF38" s="51">
        <v>0</v>
      </c>
      <c r="EG38" s="51">
        <v>0</v>
      </c>
      <c r="EH38" s="51">
        <v>0</v>
      </c>
      <c r="EI38" s="51">
        <v>0</v>
      </c>
      <c r="EJ38" s="51">
        <v>0</v>
      </c>
      <c r="EK38" s="51">
        <v>0</v>
      </c>
      <c r="EL38" s="51">
        <v>0</v>
      </c>
      <c r="EM38" s="51">
        <v>0</v>
      </c>
      <c r="EN38" s="51">
        <v>0</v>
      </c>
      <c r="EO38" s="51">
        <v>0</v>
      </c>
      <c r="EP38" s="51">
        <v>0</v>
      </c>
      <c r="EQ38" s="51">
        <v>0</v>
      </c>
      <c r="ER38" s="51">
        <v>0</v>
      </c>
      <c r="ES38" s="51">
        <v>0</v>
      </c>
      <c r="ET38" s="51">
        <v>0</v>
      </c>
      <c r="EU38" s="51">
        <v>0</v>
      </c>
      <c r="EV38" s="51">
        <v>0</v>
      </c>
      <c r="EW38" s="51">
        <v>0</v>
      </c>
      <c r="EX38" s="51">
        <v>0</v>
      </c>
      <c r="EY38" s="51">
        <v>0</v>
      </c>
      <c r="EZ38" s="51">
        <v>0</v>
      </c>
      <c r="FA38" s="51">
        <v>0</v>
      </c>
      <c r="FB38" s="51">
        <v>0</v>
      </c>
      <c r="FC38" s="51">
        <v>0</v>
      </c>
      <c r="FD38" s="51">
        <v>0</v>
      </c>
      <c r="FE38" s="51">
        <v>0</v>
      </c>
      <c r="FF38" s="51">
        <v>0</v>
      </c>
      <c r="FG38" s="51">
        <v>0</v>
      </c>
      <c r="FH38" s="51">
        <v>0</v>
      </c>
      <c r="FI38" s="51">
        <v>0</v>
      </c>
      <c r="FJ38" s="51">
        <v>0</v>
      </c>
      <c r="FK38" s="51">
        <v>0</v>
      </c>
      <c r="FL38" s="51">
        <v>0</v>
      </c>
      <c r="FM38" s="51">
        <v>0</v>
      </c>
      <c r="FN38" s="51">
        <v>0</v>
      </c>
      <c r="FO38" s="51">
        <v>0</v>
      </c>
      <c r="FP38" s="51">
        <v>0</v>
      </c>
      <c r="FQ38" s="51">
        <v>0</v>
      </c>
      <c r="FR38" s="51">
        <v>0</v>
      </c>
      <c r="FS38" s="51">
        <v>0</v>
      </c>
      <c r="FT38" s="51">
        <v>0</v>
      </c>
      <c r="FU38" s="51">
        <v>0</v>
      </c>
      <c r="FV38" s="51">
        <v>0</v>
      </c>
      <c r="FW38" s="51">
        <v>0</v>
      </c>
      <c r="FX38" s="51">
        <v>0</v>
      </c>
      <c r="FY38" s="51">
        <v>0</v>
      </c>
      <c r="FZ38" s="51">
        <v>0</v>
      </c>
      <c r="GA38" s="51">
        <v>0</v>
      </c>
      <c r="GB38" s="51">
        <v>0</v>
      </c>
      <c r="GC38" s="51">
        <v>0</v>
      </c>
      <c r="GD38" s="51">
        <v>0</v>
      </c>
      <c r="GE38" s="51">
        <v>0</v>
      </c>
      <c r="GF38" s="51">
        <v>0</v>
      </c>
      <c r="GG38" s="51">
        <v>0</v>
      </c>
      <c r="GH38" s="51">
        <v>0</v>
      </c>
      <c r="GI38" s="51">
        <v>0</v>
      </c>
      <c r="GJ38" s="51">
        <v>0</v>
      </c>
      <c r="GK38" s="51">
        <v>0</v>
      </c>
      <c r="GL38" s="51">
        <v>0</v>
      </c>
      <c r="GM38" s="51">
        <v>2012</v>
      </c>
      <c r="GN38" s="51">
        <v>2542</v>
      </c>
      <c r="GO38" s="51">
        <v>0</v>
      </c>
      <c r="GP38" s="51">
        <v>0</v>
      </c>
      <c r="GQ38" s="51">
        <v>0</v>
      </c>
      <c r="GR38" s="51">
        <v>0</v>
      </c>
      <c r="GS38" s="51">
        <v>0</v>
      </c>
      <c r="GT38" s="51">
        <v>0</v>
      </c>
      <c r="GU38" s="51">
        <v>0</v>
      </c>
      <c r="GV38" s="51">
        <v>0</v>
      </c>
    </row>
    <row r="39" spans="1:204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51">
        <v>0</v>
      </c>
      <c r="DK39" s="51">
        <v>0</v>
      </c>
      <c r="DL39" s="51">
        <v>0</v>
      </c>
      <c r="DM39" s="51">
        <v>0</v>
      </c>
      <c r="DN39" s="51">
        <v>0</v>
      </c>
      <c r="DO39" s="51">
        <v>0</v>
      </c>
      <c r="DP39" s="51">
        <v>0</v>
      </c>
      <c r="DQ39" s="51">
        <v>0</v>
      </c>
      <c r="DR39" s="51">
        <v>0</v>
      </c>
      <c r="DS39" s="51">
        <v>0</v>
      </c>
      <c r="DT39" s="51">
        <v>0</v>
      </c>
      <c r="DU39" s="51">
        <v>0</v>
      </c>
      <c r="DV39" s="51">
        <v>0</v>
      </c>
      <c r="DW39" s="51">
        <v>0</v>
      </c>
      <c r="DX39" s="51">
        <v>0</v>
      </c>
      <c r="DY39" s="51">
        <v>0</v>
      </c>
      <c r="DZ39" s="51">
        <v>0</v>
      </c>
      <c r="EA39" s="51">
        <v>0</v>
      </c>
      <c r="EB39" s="51">
        <v>0</v>
      </c>
      <c r="EC39" s="51">
        <v>0</v>
      </c>
      <c r="ED39" s="51">
        <v>0</v>
      </c>
      <c r="EE39" s="51">
        <v>0</v>
      </c>
      <c r="EF39" s="51">
        <v>0</v>
      </c>
      <c r="EG39" s="51">
        <v>0</v>
      </c>
      <c r="EH39" s="51">
        <v>0</v>
      </c>
      <c r="EI39" s="51">
        <v>0</v>
      </c>
      <c r="EJ39" s="51">
        <v>0</v>
      </c>
      <c r="EK39" s="51">
        <v>0</v>
      </c>
      <c r="EL39" s="51">
        <v>0</v>
      </c>
      <c r="EM39" s="51">
        <v>0</v>
      </c>
      <c r="EN39" s="51">
        <v>0</v>
      </c>
      <c r="EO39" s="51">
        <v>0</v>
      </c>
      <c r="EP39" s="51">
        <v>0</v>
      </c>
      <c r="EQ39" s="51">
        <v>0</v>
      </c>
      <c r="ER39" s="51">
        <v>0</v>
      </c>
      <c r="ES39" s="51">
        <v>0</v>
      </c>
      <c r="ET39" s="51">
        <v>0</v>
      </c>
      <c r="EU39" s="51">
        <v>0</v>
      </c>
      <c r="EV39" s="51">
        <v>0</v>
      </c>
      <c r="EW39" s="51">
        <v>0</v>
      </c>
      <c r="EX39" s="51">
        <v>0</v>
      </c>
      <c r="EY39" s="51">
        <v>0</v>
      </c>
      <c r="EZ39" s="51">
        <v>0</v>
      </c>
      <c r="FA39" s="51">
        <v>0</v>
      </c>
      <c r="FB39" s="51">
        <v>0</v>
      </c>
      <c r="FC39" s="51">
        <v>0</v>
      </c>
      <c r="FD39" s="51">
        <v>0</v>
      </c>
      <c r="FE39" s="51">
        <v>0</v>
      </c>
      <c r="FF39" s="51">
        <v>0</v>
      </c>
      <c r="FG39" s="51">
        <v>0</v>
      </c>
      <c r="FH39" s="51">
        <v>0</v>
      </c>
      <c r="FI39" s="51">
        <v>0</v>
      </c>
      <c r="FJ39" s="51">
        <v>0</v>
      </c>
      <c r="FK39" s="51">
        <v>0</v>
      </c>
      <c r="FL39" s="51">
        <v>0</v>
      </c>
      <c r="FM39" s="51">
        <v>0</v>
      </c>
      <c r="FN39" s="51">
        <v>0</v>
      </c>
      <c r="FO39" s="51">
        <v>2648</v>
      </c>
      <c r="FP39" s="51">
        <v>5137</v>
      </c>
      <c r="FQ39" s="51">
        <v>0</v>
      </c>
      <c r="FR39" s="51">
        <v>0</v>
      </c>
      <c r="FS39" s="51">
        <v>0</v>
      </c>
      <c r="FT39" s="51">
        <v>0</v>
      </c>
      <c r="FU39" s="51">
        <v>0</v>
      </c>
      <c r="FV39" s="51">
        <v>0</v>
      </c>
      <c r="FW39" s="51">
        <v>0</v>
      </c>
      <c r="FX39" s="51">
        <v>0</v>
      </c>
      <c r="FY39" s="51">
        <v>0</v>
      </c>
      <c r="FZ39" s="51">
        <v>0</v>
      </c>
      <c r="GA39" s="51">
        <v>0</v>
      </c>
      <c r="GB39" s="51">
        <v>0</v>
      </c>
      <c r="GC39" s="51">
        <v>0</v>
      </c>
      <c r="GD39" s="51">
        <v>0</v>
      </c>
      <c r="GE39" s="51">
        <v>0</v>
      </c>
      <c r="GF39" s="51">
        <v>0</v>
      </c>
      <c r="GG39" s="51">
        <v>0</v>
      </c>
      <c r="GH39" s="51">
        <v>0</v>
      </c>
      <c r="GI39" s="51">
        <v>0</v>
      </c>
      <c r="GJ39" s="51">
        <v>0</v>
      </c>
      <c r="GK39" s="51">
        <v>0</v>
      </c>
      <c r="GL39" s="51">
        <v>0</v>
      </c>
      <c r="GM39" s="51">
        <v>0</v>
      </c>
      <c r="GN39" s="51">
        <v>0</v>
      </c>
      <c r="GO39" s="51">
        <v>0</v>
      </c>
      <c r="GP39" s="51">
        <v>0</v>
      </c>
      <c r="GQ39" s="51">
        <v>0</v>
      </c>
      <c r="GR39" s="51">
        <v>0</v>
      </c>
      <c r="GS39" s="51">
        <v>0</v>
      </c>
      <c r="GT39" s="51">
        <v>0</v>
      </c>
      <c r="GU39" s="51">
        <v>0</v>
      </c>
      <c r="GV39" s="51">
        <v>0</v>
      </c>
    </row>
    <row r="40" spans="1:204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51">
        <v>0</v>
      </c>
      <c r="DK40" s="51">
        <v>0</v>
      </c>
      <c r="DL40" s="51">
        <v>0</v>
      </c>
      <c r="DM40" s="51">
        <v>0</v>
      </c>
      <c r="DN40" s="51">
        <v>0</v>
      </c>
      <c r="DO40" s="51">
        <v>0</v>
      </c>
      <c r="DP40" s="51">
        <v>0</v>
      </c>
      <c r="DQ40" s="51">
        <v>0</v>
      </c>
      <c r="DR40" s="51">
        <v>0</v>
      </c>
      <c r="DS40" s="51">
        <v>0</v>
      </c>
      <c r="DT40" s="51">
        <v>0</v>
      </c>
      <c r="DU40" s="51">
        <v>0</v>
      </c>
      <c r="DV40" s="51">
        <v>0</v>
      </c>
      <c r="DW40" s="51">
        <v>0</v>
      </c>
      <c r="DX40" s="51">
        <v>0</v>
      </c>
      <c r="DY40" s="51">
        <v>0</v>
      </c>
      <c r="DZ40" s="51">
        <v>0</v>
      </c>
      <c r="EA40" s="51">
        <v>0</v>
      </c>
      <c r="EB40" s="51">
        <v>0</v>
      </c>
      <c r="EC40" s="51">
        <v>0</v>
      </c>
      <c r="ED40" s="51">
        <v>0</v>
      </c>
      <c r="EE40" s="51">
        <v>0</v>
      </c>
      <c r="EF40" s="51">
        <v>0</v>
      </c>
      <c r="EG40" s="51">
        <v>0</v>
      </c>
      <c r="EH40" s="51">
        <v>0</v>
      </c>
      <c r="EI40" s="51">
        <v>0</v>
      </c>
      <c r="EJ40" s="51">
        <v>0</v>
      </c>
      <c r="EK40" s="51">
        <v>0</v>
      </c>
      <c r="EL40" s="51">
        <v>0</v>
      </c>
      <c r="EM40" s="51">
        <v>0</v>
      </c>
      <c r="EN40" s="51">
        <v>0</v>
      </c>
      <c r="EO40" s="51">
        <v>0</v>
      </c>
      <c r="EP40" s="51">
        <v>0</v>
      </c>
      <c r="EQ40" s="51">
        <v>0</v>
      </c>
      <c r="ER40" s="51">
        <v>0</v>
      </c>
      <c r="ES40" s="51">
        <v>0</v>
      </c>
      <c r="ET40" s="51">
        <v>0</v>
      </c>
      <c r="EU40" s="51">
        <v>0</v>
      </c>
      <c r="EV40" s="51">
        <v>0</v>
      </c>
      <c r="EW40" s="51">
        <v>0</v>
      </c>
      <c r="EX40" s="51">
        <v>0</v>
      </c>
      <c r="EY40" s="51">
        <v>0</v>
      </c>
      <c r="EZ40" s="51">
        <v>0</v>
      </c>
      <c r="FA40" s="51">
        <v>0</v>
      </c>
      <c r="FB40" s="51">
        <v>0</v>
      </c>
      <c r="FC40" s="51">
        <v>0</v>
      </c>
      <c r="FD40" s="51">
        <v>0</v>
      </c>
      <c r="FE40" s="51">
        <v>0</v>
      </c>
      <c r="FF40" s="51">
        <v>0</v>
      </c>
      <c r="FG40" s="51">
        <v>0</v>
      </c>
      <c r="FH40" s="51">
        <v>0</v>
      </c>
      <c r="FI40" s="51">
        <v>0</v>
      </c>
      <c r="FJ40" s="51">
        <v>0</v>
      </c>
      <c r="FK40" s="51">
        <v>0</v>
      </c>
      <c r="FL40" s="51">
        <v>0</v>
      </c>
      <c r="FM40" s="51">
        <v>0</v>
      </c>
      <c r="FN40" s="51">
        <v>0</v>
      </c>
      <c r="FO40" s="51">
        <v>0</v>
      </c>
      <c r="FP40" s="51">
        <v>0</v>
      </c>
      <c r="FQ40" s="51">
        <v>0</v>
      </c>
      <c r="FR40" s="51">
        <v>0</v>
      </c>
      <c r="FS40" s="51">
        <v>0</v>
      </c>
      <c r="FT40" s="51">
        <v>0</v>
      </c>
      <c r="FU40" s="51">
        <v>0</v>
      </c>
      <c r="FV40" s="51">
        <v>0</v>
      </c>
      <c r="FW40" s="51">
        <v>0</v>
      </c>
      <c r="FX40" s="51">
        <v>0</v>
      </c>
      <c r="FY40" s="51">
        <v>0</v>
      </c>
      <c r="FZ40" s="51">
        <v>0</v>
      </c>
      <c r="GA40" s="51">
        <v>0</v>
      </c>
      <c r="GB40" s="51">
        <v>0</v>
      </c>
      <c r="GC40" s="51">
        <v>0</v>
      </c>
      <c r="GD40" s="51">
        <v>0</v>
      </c>
      <c r="GE40" s="51">
        <v>0</v>
      </c>
      <c r="GF40" s="51">
        <v>0</v>
      </c>
      <c r="GG40" s="51">
        <v>7662</v>
      </c>
      <c r="GH40" s="51">
        <v>0</v>
      </c>
      <c r="GI40" s="51">
        <v>0</v>
      </c>
      <c r="GJ40" s="51">
        <v>0</v>
      </c>
      <c r="GK40" s="51">
        <v>0</v>
      </c>
      <c r="GL40" s="51">
        <v>0</v>
      </c>
      <c r="GM40" s="51">
        <v>0</v>
      </c>
      <c r="GN40" s="51">
        <v>0</v>
      </c>
      <c r="GO40" s="51">
        <v>0</v>
      </c>
      <c r="GP40" s="51">
        <v>0</v>
      </c>
      <c r="GQ40" s="51">
        <v>0</v>
      </c>
      <c r="GR40" s="51">
        <v>0</v>
      </c>
      <c r="GS40" s="51">
        <v>0</v>
      </c>
      <c r="GT40" s="51">
        <v>0</v>
      </c>
      <c r="GU40" s="51">
        <v>0</v>
      </c>
      <c r="GV40" s="51">
        <v>0</v>
      </c>
    </row>
    <row r="41" spans="1:204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0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51">
        <v>0</v>
      </c>
      <c r="DK41" s="51">
        <v>0</v>
      </c>
      <c r="DL41" s="51">
        <v>0</v>
      </c>
      <c r="DM41" s="51">
        <v>0</v>
      </c>
      <c r="DN41" s="51">
        <v>0</v>
      </c>
      <c r="DO41" s="51">
        <v>0</v>
      </c>
      <c r="DP41" s="51">
        <v>0</v>
      </c>
      <c r="DQ41" s="51">
        <v>0</v>
      </c>
      <c r="DR41" s="51">
        <v>0</v>
      </c>
      <c r="DS41" s="51">
        <v>0</v>
      </c>
      <c r="DT41" s="51">
        <v>0</v>
      </c>
      <c r="DU41" s="51">
        <v>0</v>
      </c>
      <c r="DV41" s="51">
        <v>0</v>
      </c>
      <c r="DW41" s="51">
        <v>0</v>
      </c>
      <c r="DX41" s="51">
        <v>0</v>
      </c>
      <c r="DY41" s="51">
        <v>0</v>
      </c>
      <c r="DZ41" s="51">
        <v>0</v>
      </c>
      <c r="EA41" s="51">
        <v>0</v>
      </c>
      <c r="EB41" s="51">
        <v>0</v>
      </c>
      <c r="EC41" s="51">
        <v>0</v>
      </c>
      <c r="ED41" s="51">
        <v>0</v>
      </c>
      <c r="EE41" s="51">
        <v>0</v>
      </c>
      <c r="EF41" s="51">
        <v>0</v>
      </c>
      <c r="EG41" s="51">
        <v>0</v>
      </c>
      <c r="EH41" s="51">
        <v>0</v>
      </c>
      <c r="EI41" s="51">
        <v>0</v>
      </c>
      <c r="EJ41" s="51">
        <v>0</v>
      </c>
      <c r="EK41" s="51">
        <v>0</v>
      </c>
      <c r="EL41" s="51">
        <v>0</v>
      </c>
      <c r="EM41" s="51">
        <v>0</v>
      </c>
      <c r="EN41" s="51">
        <v>0</v>
      </c>
      <c r="EO41" s="51">
        <v>0</v>
      </c>
      <c r="EP41" s="51">
        <v>0</v>
      </c>
      <c r="EQ41" s="51">
        <v>0</v>
      </c>
      <c r="ER41" s="51">
        <v>0</v>
      </c>
      <c r="ES41" s="51">
        <v>0</v>
      </c>
      <c r="ET41" s="51">
        <v>0</v>
      </c>
      <c r="EU41" s="51">
        <v>0</v>
      </c>
      <c r="EV41" s="51">
        <v>0</v>
      </c>
      <c r="EW41" s="51">
        <v>0</v>
      </c>
      <c r="EX41" s="51">
        <v>0</v>
      </c>
      <c r="EY41" s="51">
        <v>0</v>
      </c>
      <c r="EZ41" s="51">
        <v>0</v>
      </c>
      <c r="FA41" s="51">
        <v>0</v>
      </c>
      <c r="FB41" s="51">
        <v>0</v>
      </c>
      <c r="FC41" s="51">
        <v>0</v>
      </c>
      <c r="FD41" s="51">
        <v>0</v>
      </c>
      <c r="FE41" s="51">
        <v>0</v>
      </c>
      <c r="FF41" s="51">
        <v>0</v>
      </c>
      <c r="FG41" s="51">
        <v>0</v>
      </c>
      <c r="FH41" s="51">
        <v>0</v>
      </c>
      <c r="FI41" s="51">
        <v>2966</v>
      </c>
      <c r="FJ41" s="51">
        <v>4556</v>
      </c>
      <c r="FK41" s="51">
        <v>0</v>
      </c>
      <c r="FL41" s="51">
        <v>0</v>
      </c>
      <c r="FM41" s="51">
        <v>0</v>
      </c>
      <c r="FN41" s="51">
        <v>0</v>
      </c>
      <c r="FO41" s="51">
        <v>0</v>
      </c>
      <c r="FP41" s="51">
        <v>0</v>
      </c>
      <c r="FQ41" s="51">
        <v>0</v>
      </c>
      <c r="FR41" s="51">
        <v>0</v>
      </c>
      <c r="FS41" s="51">
        <v>0</v>
      </c>
      <c r="FT41" s="51">
        <v>0</v>
      </c>
      <c r="FU41" s="51">
        <v>0</v>
      </c>
      <c r="FV41" s="51">
        <v>0</v>
      </c>
      <c r="FW41" s="51">
        <v>0</v>
      </c>
      <c r="FX41" s="51">
        <v>0</v>
      </c>
      <c r="FY41" s="51">
        <v>0</v>
      </c>
      <c r="FZ41" s="51">
        <v>0</v>
      </c>
      <c r="GA41" s="51">
        <v>0</v>
      </c>
      <c r="GB41" s="51">
        <v>0</v>
      </c>
      <c r="GC41" s="51">
        <v>0</v>
      </c>
      <c r="GD41" s="51">
        <v>0</v>
      </c>
      <c r="GE41" s="51">
        <v>0</v>
      </c>
      <c r="GF41" s="51">
        <v>0</v>
      </c>
      <c r="GG41" s="51">
        <v>0</v>
      </c>
      <c r="GH41" s="51">
        <v>0</v>
      </c>
      <c r="GI41" s="51">
        <v>0</v>
      </c>
      <c r="GJ41" s="51">
        <v>0</v>
      </c>
      <c r="GK41" s="51">
        <v>0</v>
      </c>
      <c r="GL41" s="51">
        <v>0</v>
      </c>
      <c r="GM41" s="51">
        <v>0</v>
      </c>
      <c r="GN41" s="51">
        <v>0</v>
      </c>
      <c r="GO41" s="51">
        <v>0</v>
      </c>
      <c r="GP41" s="51">
        <v>0</v>
      </c>
      <c r="GQ41" s="51">
        <v>0</v>
      </c>
      <c r="GR41" s="51">
        <v>0</v>
      </c>
      <c r="GS41" s="51">
        <v>0</v>
      </c>
      <c r="GT41" s="51">
        <v>0</v>
      </c>
      <c r="GU41" s="51">
        <v>0</v>
      </c>
      <c r="GV41" s="51">
        <v>0</v>
      </c>
    </row>
    <row r="42" spans="1:204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0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>
        <v>0</v>
      </c>
      <c r="DN42" s="51">
        <v>0</v>
      </c>
      <c r="DO42" s="51">
        <v>0</v>
      </c>
      <c r="DP42" s="51">
        <v>0</v>
      </c>
      <c r="DQ42" s="51">
        <v>0</v>
      </c>
      <c r="DR42" s="51">
        <v>0</v>
      </c>
      <c r="DS42" s="51">
        <v>0</v>
      </c>
      <c r="DT42" s="51">
        <v>0</v>
      </c>
      <c r="DU42" s="51">
        <v>0</v>
      </c>
      <c r="DV42" s="51">
        <v>0</v>
      </c>
      <c r="DW42" s="51">
        <v>0</v>
      </c>
      <c r="DX42" s="51">
        <v>0</v>
      </c>
      <c r="DY42" s="51">
        <v>0</v>
      </c>
      <c r="DZ42" s="51">
        <v>0</v>
      </c>
      <c r="EA42" s="51">
        <v>0</v>
      </c>
      <c r="EB42" s="51">
        <v>0</v>
      </c>
      <c r="EC42" s="51">
        <v>0</v>
      </c>
      <c r="ED42" s="51">
        <v>0</v>
      </c>
      <c r="EE42" s="51">
        <v>0</v>
      </c>
      <c r="EF42" s="51">
        <v>0</v>
      </c>
      <c r="EG42" s="51">
        <v>0</v>
      </c>
      <c r="EH42" s="51">
        <v>0</v>
      </c>
      <c r="EI42" s="51">
        <v>0</v>
      </c>
      <c r="EJ42" s="51">
        <v>0</v>
      </c>
      <c r="EK42" s="51">
        <v>0</v>
      </c>
      <c r="EL42" s="51">
        <v>0</v>
      </c>
      <c r="EM42" s="51">
        <v>0</v>
      </c>
      <c r="EN42" s="51">
        <v>0</v>
      </c>
      <c r="EO42" s="51">
        <v>0</v>
      </c>
      <c r="EP42" s="51">
        <v>0</v>
      </c>
      <c r="EQ42" s="51">
        <v>0</v>
      </c>
      <c r="ER42" s="51">
        <v>0</v>
      </c>
      <c r="ES42" s="51">
        <v>0</v>
      </c>
      <c r="ET42" s="51">
        <v>2100</v>
      </c>
      <c r="EU42" s="51">
        <v>632</v>
      </c>
      <c r="EV42" s="51">
        <v>0</v>
      </c>
      <c r="EW42" s="51">
        <v>0</v>
      </c>
      <c r="EX42" s="51">
        <v>0</v>
      </c>
      <c r="EY42" s="51">
        <v>0</v>
      </c>
      <c r="EZ42" s="51">
        <v>0</v>
      </c>
      <c r="FA42" s="51">
        <v>0</v>
      </c>
      <c r="FB42" s="51">
        <v>0</v>
      </c>
      <c r="FC42" s="51">
        <v>0</v>
      </c>
      <c r="FD42" s="51">
        <v>0</v>
      </c>
      <c r="FE42" s="51">
        <v>0</v>
      </c>
      <c r="FF42" s="51">
        <v>0</v>
      </c>
      <c r="FG42" s="51">
        <v>0</v>
      </c>
      <c r="FH42" s="51">
        <v>0</v>
      </c>
      <c r="FI42" s="51">
        <v>0</v>
      </c>
      <c r="FJ42" s="51">
        <v>0</v>
      </c>
      <c r="FK42" s="51">
        <v>0</v>
      </c>
      <c r="FL42" s="51">
        <v>0</v>
      </c>
      <c r="FM42" s="51">
        <v>0</v>
      </c>
      <c r="FN42" s="51">
        <v>0</v>
      </c>
      <c r="FO42" s="51">
        <v>0</v>
      </c>
      <c r="FP42" s="51">
        <v>0</v>
      </c>
      <c r="FQ42" s="51">
        <v>0</v>
      </c>
      <c r="FR42" s="51">
        <v>0</v>
      </c>
      <c r="FS42" s="51">
        <v>0</v>
      </c>
      <c r="FT42" s="51">
        <v>0</v>
      </c>
      <c r="FU42" s="51">
        <v>0</v>
      </c>
      <c r="FV42" s="51">
        <v>0</v>
      </c>
      <c r="FW42" s="51">
        <v>0</v>
      </c>
      <c r="FX42" s="51">
        <v>0</v>
      </c>
      <c r="FY42" s="51">
        <v>0</v>
      </c>
      <c r="FZ42" s="51">
        <v>0</v>
      </c>
      <c r="GA42" s="51">
        <v>0</v>
      </c>
      <c r="GB42" s="51">
        <v>0</v>
      </c>
      <c r="GC42" s="51">
        <v>0</v>
      </c>
      <c r="GD42" s="51">
        <v>0</v>
      </c>
      <c r="GE42" s="51">
        <v>0</v>
      </c>
      <c r="GF42" s="51">
        <v>0</v>
      </c>
      <c r="GG42" s="51">
        <v>0</v>
      </c>
      <c r="GH42" s="51">
        <v>0</v>
      </c>
      <c r="GI42" s="51">
        <v>0</v>
      </c>
      <c r="GJ42" s="51">
        <v>0</v>
      </c>
      <c r="GK42" s="51">
        <v>0</v>
      </c>
      <c r="GL42" s="51">
        <v>0</v>
      </c>
      <c r="GM42" s="51">
        <v>0</v>
      </c>
      <c r="GN42" s="51">
        <v>0</v>
      </c>
      <c r="GO42" s="51">
        <v>0</v>
      </c>
      <c r="GP42" s="51">
        <v>0</v>
      </c>
      <c r="GQ42" s="51">
        <v>0</v>
      </c>
      <c r="GR42" s="51">
        <v>0</v>
      </c>
      <c r="GS42" s="51">
        <v>603</v>
      </c>
      <c r="GT42" s="51">
        <v>3035</v>
      </c>
      <c r="GU42" s="51">
        <v>0</v>
      </c>
      <c r="GV42" s="51">
        <v>0</v>
      </c>
    </row>
    <row r="43" spans="1:204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8554</v>
      </c>
      <c r="DQ43" s="51">
        <v>4849</v>
      </c>
      <c r="DR43" s="51">
        <v>651</v>
      </c>
      <c r="DS43" s="51">
        <v>0</v>
      </c>
      <c r="DT43" s="51">
        <v>0</v>
      </c>
      <c r="DU43" s="51">
        <v>0</v>
      </c>
      <c r="DV43" s="51">
        <v>0</v>
      </c>
      <c r="DW43" s="51">
        <v>0</v>
      </c>
      <c r="DX43" s="51">
        <v>0</v>
      </c>
      <c r="DY43" s="51">
        <v>0</v>
      </c>
      <c r="DZ43" s="51">
        <v>0</v>
      </c>
      <c r="EA43" s="51">
        <v>0</v>
      </c>
      <c r="EB43" s="51">
        <v>0</v>
      </c>
      <c r="EC43" s="51">
        <v>0</v>
      </c>
      <c r="ED43" s="51">
        <v>0</v>
      </c>
      <c r="EE43" s="51">
        <v>0</v>
      </c>
      <c r="EF43" s="51">
        <v>0</v>
      </c>
      <c r="EG43" s="51">
        <v>0</v>
      </c>
      <c r="EH43" s="51">
        <v>0</v>
      </c>
      <c r="EI43" s="51">
        <v>0</v>
      </c>
      <c r="EJ43" s="51">
        <v>0</v>
      </c>
      <c r="EK43" s="51">
        <v>0</v>
      </c>
      <c r="EL43" s="51">
        <v>0</v>
      </c>
      <c r="EM43" s="51">
        <v>0</v>
      </c>
      <c r="EN43" s="51">
        <v>0</v>
      </c>
      <c r="EO43" s="51">
        <v>0</v>
      </c>
      <c r="EP43" s="51">
        <v>0</v>
      </c>
      <c r="EQ43" s="51">
        <v>0</v>
      </c>
      <c r="ER43" s="51">
        <v>0</v>
      </c>
      <c r="ES43" s="51">
        <v>0</v>
      </c>
      <c r="ET43" s="51">
        <v>0</v>
      </c>
      <c r="EU43" s="51">
        <v>0</v>
      </c>
      <c r="EV43" s="51">
        <v>0</v>
      </c>
      <c r="EW43" s="51">
        <v>0</v>
      </c>
      <c r="EX43" s="51">
        <v>0</v>
      </c>
      <c r="EY43" s="51">
        <v>0</v>
      </c>
      <c r="EZ43" s="51">
        <v>0</v>
      </c>
      <c r="FA43" s="51">
        <v>0</v>
      </c>
      <c r="FB43" s="51">
        <v>0</v>
      </c>
      <c r="FC43" s="51">
        <v>0</v>
      </c>
      <c r="FD43" s="51">
        <v>0</v>
      </c>
      <c r="FE43" s="51">
        <v>0</v>
      </c>
      <c r="FF43" s="51">
        <v>0</v>
      </c>
      <c r="FG43" s="51">
        <v>0</v>
      </c>
      <c r="FH43" s="51">
        <v>0</v>
      </c>
      <c r="FI43" s="51">
        <v>0</v>
      </c>
      <c r="FJ43" s="51">
        <v>0</v>
      </c>
      <c r="FK43" s="51">
        <v>0</v>
      </c>
      <c r="FL43" s="51">
        <v>0</v>
      </c>
      <c r="FM43" s="51">
        <v>0</v>
      </c>
      <c r="FN43" s="51">
        <v>0</v>
      </c>
      <c r="FO43" s="51">
        <v>0</v>
      </c>
      <c r="FP43" s="51">
        <v>0</v>
      </c>
      <c r="FQ43" s="51">
        <v>0</v>
      </c>
      <c r="FR43" s="51">
        <v>0</v>
      </c>
      <c r="FS43" s="51">
        <v>0</v>
      </c>
      <c r="FT43" s="51">
        <v>0</v>
      </c>
      <c r="FU43" s="51">
        <v>0</v>
      </c>
      <c r="FV43" s="51">
        <v>0</v>
      </c>
      <c r="FW43" s="51">
        <v>0</v>
      </c>
      <c r="FX43" s="51">
        <v>0</v>
      </c>
      <c r="FY43" s="51">
        <v>0</v>
      </c>
      <c r="FZ43" s="51">
        <v>0</v>
      </c>
      <c r="GA43" s="51">
        <v>0</v>
      </c>
      <c r="GB43" s="51">
        <v>0</v>
      </c>
      <c r="GC43" s="51">
        <v>0</v>
      </c>
      <c r="GD43" s="51">
        <v>0</v>
      </c>
      <c r="GE43" s="51">
        <v>0</v>
      </c>
      <c r="GF43" s="51">
        <v>0</v>
      </c>
      <c r="GG43" s="51">
        <v>0</v>
      </c>
      <c r="GH43" s="51">
        <v>0</v>
      </c>
      <c r="GI43" s="51">
        <v>0</v>
      </c>
      <c r="GJ43" s="51">
        <v>0</v>
      </c>
      <c r="GK43" s="51">
        <v>0</v>
      </c>
      <c r="GL43" s="51">
        <v>0</v>
      </c>
      <c r="GM43" s="51">
        <v>0</v>
      </c>
      <c r="GN43" s="51">
        <v>0</v>
      </c>
      <c r="GO43" s="51">
        <v>0</v>
      </c>
      <c r="GP43" s="51">
        <v>0</v>
      </c>
      <c r="GQ43" s="51">
        <v>0</v>
      </c>
      <c r="GR43" s="51">
        <v>0</v>
      </c>
      <c r="GS43" s="51">
        <v>0</v>
      </c>
      <c r="GT43" s="51">
        <v>0</v>
      </c>
      <c r="GU43" s="51">
        <v>0</v>
      </c>
      <c r="GV43" s="51">
        <v>0</v>
      </c>
    </row>
    <row r="44" spans="1:204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51">
        <v>0</v>
      </c>
      <c r="DK44" s="51">
        <v>0</v>
      </c>
      <c r="DL44" s="51">
        <v>0</v>
      </c>
      <c r="DM44" s="51">
        <v>0</v>
      </c>
      <c r="DN44" s="51">
        <v>0</v>
      </c>
      <c r="DO44" s="51">
        <v>0</v>
      </c>
      <c r="DP44" s="51">
        <v>0</v>
      </c>
      <c r="DQ44" s="51">
        <v>0</v>
      </c>
      <c r="DR44" s="51">
        <v>0</v>
      </c>
      <c r="DS44" s="51">
        <v>0</v>
      </c>
      <c r="DT44" s="51">
        <v>0</v>
      </c>
      <c r="DU44" s="51">
        <v>0</v>
      </c>
      <c r="DV44" s="51">
        <v>0</v>
      </c>
      <c r="DW44" s="51">
        <v>0</v>
      </c>
      <c r="DX44" s="51">
        <v>0</v>
      </c>
      <c r="DY44" s="51">
        <v>0</v>
      </c>
      <c r="DZ44" s="51">
        <v>0</v>
      </c>
      <c r="EA44" s="51">
        <v>0</v>
      </c>
      <c r="EB44" s="51">
        <v>0</v>
      </c>
      <c r="EC44" s="51">
        <v>0</v>
      </c>
      <c r="ED44" s="51">
        <v>0</v>
      </c>
      <c r="EE44" s="51">
        <v>0</v>
      </c>
      <c r="EF44" s="51">
        <v>0</v>
      </c>
      <c r="EG44" s="51">
        <v>0</v>
      </c>
      <c r="EH44" s="51">
        <v>0</v>
      </c>
      <c r="EI44" s="51">
        <v>0</v>
      </c>
      <c r="EJ44" s="51">
        <v>0</v>
      </c>
      <c r="EK44" s="51">
        <v>0</v>
      </c>
      <c r="EL44" s="51">
        <v>0</v>
      </c>
      <c r="EM44" s="51">
        <v>0</v>
      </c>
      <c r="EN44" s="51">
        <v>0</v>
      </c>
      <c r="EO44" s="51">
        <v>0</v>
      </c>
      <c r="EP44" s="51">
        <v>0</v>
      </c>
      <c r="EQ44" s="51">
        <v>0</v>
      </c>
      <c r="ER44" s="51">
        <v>0</v>
      </c>
      <c r="ES44" s="51">
        <v>0</v>
      </c>
      <c r="ET44" s="51">
        <v>0</v>
      </c>
      <c r="EU44" s="51">
        <v>0</v>
      </c>
      <c r="EV44" s="51">
        <v>0</v>
      </c>
      <c r="EW44" s="51">
        <v>0</v>
      </c>
      <c r="EX44" s="51">
        <v>0</v>
      </c>
      <c r="EY44" s="51">
        <v>0</v>
      </c>
      <c r="EZ44" s="51">
        <v>0</v>
      </c>
      <c r="FA44" s="51">
        <v>0</v>
      </c>
      <c r="FB44" s="51">
        <v>0</v>
      </c>
      <c r="FC44" s="51">
        <v>0</v>
      </c>
      <c r="FD44" s="51">
        <v>0</v>
      </c>
      <c r="FE44" s="51">
        <v>0</v>
      </c>
      <c r="FF44" s="51">
        <v>0</v>
      </c>
      <c r="FG44" s="51">
        <v>0</v>
      </c>
      <c r="FH44" s="51">
        <v>0</v>
      </c>
      <c r="FI44" s="51">
        <v>0</v>
      </c>
      <c r="FJ44" s="51">
        <v>0</v>
      </c>
      <c r="FK44" s="51">
        <v>0</v>
      </c>
      <c r="FL44" s="51">
        <v>0</v>
      </c>
      <c r="FM44" s="51">
        <v>0</v>
      </c>
      <c r="FN44" s="51">
        <v>0</v>
      </c>
      <c r="FO44" s="51">
        <v>0</v>
      </c>
      <c r="FP44" s="51">
        <v>0</v>
      </c>
      <c r="FQ44" s="51">
        <v>0</v>
      </c>
      <c r="FR44" s="51">
        <v>0</v>
      </c>
      <c r="FS44" s="51">
        <v>0</v>
      </c>
      <c r="FT44" s="51">
        <v>0</v>
      </c>
      <c r="FU44" s="51">
        <v>0</v>
      </c>
      <c r="FV44" s="51">
        <v>0</v>
      </c>
      <c r="FW44" s="51">
        <v>0</v>
      </c>
      <c r="FX44" s="51">
        <v>0</v>
      </c>
      <c r="FY44" s="51">
        <v>0</v>
      </c>
      <c r="FZ44" s="51">
        <v>0</v>
      </c>
      <c r="GA44" s="51">
        <v>0</v>
      </c>
      <c r="GB44" s="51">
        <v>0</v>
      </c>
      <c r="GC44" s="51">
        <v>0</v>
      </c>
      <c r="GD44" s="51">
        <v>0</v>
      </c>
      <c r="GE44" s="51">
        <v>0</v>
      </c>
      <c r="GF44" s="51">
        <v>0</v>
      </c>
      <c r="GG44" s="51">
        <v>0</v>
      </c>
      <c r="GH44" s="51">
        <v>0</v>
      </c>
      <c r="GI44" s="51">
        <v>2150</v>
      </c>
      <c r="GJ44" s="51">
        <v>4870</v>
      </c>
      <c r="GK44" s="51">
        <v>0</v>
      </c>
      <c r="GL44" s="51">
        <v>0</v>
      </c>
      <c r="GM44" s="51">
        <v>0</v>
      </c>
      <c r="GN44" s="51">
        <v>0</v>
      </c>
      <c r="GO44" s="51">
        <v>0</v>
      </c>
      <c r="GP44" s="51">
        <v>0</v>
      </c>
      <c r="GQ44" s="51">
        <v>0</v>
      </c>
      <c r="GR44" s="51">
        <v>0</v>
      </c>
      <c r="GS44" s="51">
        <v>0</v>
      </c>
      <c r="GT44" s="51">
        <v>0</v>
      </c>
      <c r="GU44" s="51">
        <v>0</v>
      </c>
      <c r="GV44" s="51">
        <v>0</v>
      </c>
    </row>
    <row r="45" spans="1:204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51">
        <v>0</v>
      </c>
      <c r="DK45" s="51">
        <v>0</v>
      </c>
      <c r="DL45" s="51">
        <v>0</v>
      </c>
      <c r="DM45" s="51">
        <v>0</v>
      </c>
      <c r="DN45" s="51">
        <v>0</v>
      </c>
      <c r="DO45" s="51">
        <v>0</v>
      </c>
      <c r="DP45" s="51">
        <v>0</v>
      </c>
      <c r="DQ45" s="51">
        <v>0</v>
      </c>
      <c r="DR45" s="51">
        <v>0</v>
      </c>
      <c r="DS45" s="51">
        <v>0</v>
      </c>
      <c r="DT45" s="51">
        <v>0</v>
      </c>
      <c r="DU45" s="51">
        <v>0</v>
      </c>
      <c r="DV45" s="51">
        <v>0</v>
      </c>
      <c r="DW45" s="51">
        <v>0</v>
      </c>
      <c r="DX45" s="51">
        <v>0</v>
      </c>
      <c r="DY45" s="51">
        <v>0</v>
      </c>
      <c r="DZ45" s="51">
        <v>0</v>
      </c>
      <c r="EA45" s="51">
        <v>0</v>
      </c>
      <c r="EB45" s="51">
        <v>0</v>
      </c>
      <c r="EC45" s="51">
        <v>0</v>
      </c>
      <c r="ED45" s="51">
        <v>0</v>
      </c>
      <c r="EE45" s="51">
        <v>0</v>
      </c>
      <c r="EF45" s="51">
        <v>0</v>
      </c>
      <c r="EG45" s="51">
        <v>0</v>
      </c>
      <c r="EH45" s="51">
        <v>0</v>
      </c>
      <c r="EI45" s="51">
        <v>0</v>
      </c>
      <c r="EJ45" s="51">
        <v>0</v>
      </c>
      <c r="EK45" s="51">
        <v>0</v>
      </c>
      <c r="EL45" s="51">
        <v>0</v>
      </c>
      <c r="EM45" s="51">
        <v>0</v>
      </c>
      <c r="EN45" s="51">
        <v>0</v>
      </c>
      <c r="EO45" s="51">
        <v>0</v>
      </c>
      <c r="EP45" s="51">
        <v>0</v>
      </c>
      <c r="EQ45" s="51">
        <v>0</v>
      </c>
      <c r="ER45" s="51">
        <v>0</v>
      </c>
      <c r="ES45" s="51">
        <v>0</v>
      </c>
      <c r="ET45" s="51">
        <v>0</v>
      </c>
      <c r="EU45" s="51">
        <v>0</v>
      </c>
      <c r="EV45" s="51">
        <v>0</v>
      </c>
      <c r="EW45" s="51">
        <v>0</v>
      </c>
      <c r="EX45" s="51">
        <v>0</v>
      </c>
      <c r="EY45" s="51">
        <v>0</v>
      </c>
      <c r="EZ45" s="51">
        <v>0</v>
      </c>
      <c r="FA45" s="51">
        <v>0</v>
      </c>
      <c r="FB45" s="51">
        <v>0</v>
      </c>
      <c r="FC45" s="51">
        <v>0</v>
      </c>
      <c r="FD45" s="51">
        <v>0</v>
      </c>
      <c r="FE45" s="51">
        <v>0</v>
      </c>
      <c r="FF45" s="51">
        <v>0</v>
      </c>
      <c r="FG45" s="51">
        <v>0</v>
      </c>
      <c r="FH45" s="51">
        <v>0</v>
      </c>
      <c r="FI45" s="51">
        <v>0</v>
      </c>
      <c r="FJ45" s="51">
        <v>0</v>
      </c>
      <c r="FK45" s="51">
        <v>0</v>
      </c>
      <c r="FL45" s="51">
        <v>0</v>
      </c>
      <c r="FM45" s="51">
        <v>0</v>
      </c>
      <c r="FN45" s="51">
        <v>0</v>
      </c>
      <c r="FO45" s="51">
        <v>0</v>
      </c>
      <c r="FP45" s="51">
        <v>0</v>
      </c>
      <c r="FQ45" s="51">
        <v>0</v>
      </c>
      <c r="FR45" s="51">
        <v>0</v>
      </c>
      <c r="FS45" s="51">
        <v>0</v>
      </c>
      <c r="FT45" s="51">
        <v>0</v>
      </c>
      <c r="FU45" s="51">
        <v>0</v>
      </c>
      <c r="FV45" s="51">
        <v>0</v>
      </c>
      <c r="FW45" s="51">
        <v>0</v>
      </c>
      <c r="FX45" s="51">
        <v>0</v>
      </c>
      <c r="FY45" s="51">
        <v>0</v>
      </c>
      <c r="FZ45" s="51">
        <v>0</v>
      </c>
      <c r="GA45" s="51">
        <v>0</v>
      </c>
      <c r="GB45" s="51">
        <v>0</v>
      </c>
      <c r="GC45" s="51">
        <v>0</v>
      </c>
      <c r="GD45" s="51">
        <v>0</v>
      </c>
      <c r="GE45" s="51">
        <v>0</v>
      </c>
      <c r="GF45" s="51">
        <v>0</v>
      </c>
      <c r="GG45" s="51">
        <v>0</v>
      </c>
      <c r="GH45" s="51">
        <v>0</v>
      </c>
      <c r="GI45" s="51">
        <v>0</v>
      </c>
      <c r="GJ45" s="51">
        <v>0</v>
      </c>
      <c r="GK45" s="51">
        <v>0</v>
      </c>
      <c r="GL45" s="51">
        <v>0</v>
      </c>
      <c r="GM45" s="51">
        <v>0</v>
      </c>
      <c r="GN45" s="51">
        <v>0</v>
      </c>
      <c r="GO45" s="51">
        <v>8765</v>
      </c>
      <c r="GP45" s="51">
        <v>10366</v>
      </c>
      <c r="GQ45" s="51">
        <v>0</v>
      </c>
      <c r="GR45" s="51">
        <v>0</v>
      </c>
      <c r="GS45" s="51">
        <v>0</v>
      </c>
      <c r="GT45" s="51">
        <v>0</v>
      </c>
      <c r="GU45" s="51">
        <v>0</v>
      </c>
      <c r="GV45" s="51">
        <v>0</v>
      </c>
    </row>
    <row r="46" spans="1:204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0</v>
      </c>
      <c r="DM46" s="51">
        <v>0</v>
      </c>
      <c r="DN46" s="51">
        <v>0</v>
      </c>
      <c r="DO46" s="51">
        <v>0</v>
      </c>
      <c r="DP46" s="51">
        <v>0</v>
      </c>
      <c r="DQ46" s="51">
        <v>0</v>
      </c>
      <c r="DR46" s="51">
        <v>0</v>
      </c>
      <c r="DS46" s="51">
        <v>0</v>
      </c>
      <c r="DT46" s="51">
        <v>0</v>
      </c>
      <c r="DU46" s="51">
        <v>0</v>
      </c>
      <c r="DV46" s="51">
        <v>0</v>
      </c>
      <c r="DW46" s="51">
        <v>0</v>
      </c>
      <c r="DX46" s="51">
        <v>0</v>
      </c>
      <c r="DY46" s="51">
        <v>0</v>
      </c>
      <c r="DZ46" s="51">
        <v>0</v>
      </c>
      <c r="EA46" s="51">
        <v>0</v>
      </c>
      <c r="EB46" s="51">
        <v>0</v>
      </c>
      <c r="EC46" s="51">
        <v>0</v>
      </c>
      <c r="ED46" s="51">
        <v>0</v>
      </c>
      <c r="EE46" s="51">
        <v>0</v>
      </c>
      <c r="EF46" s="51">
        <v>0</v>
      </c>
      <c r="EG46" s="51">
        <v>0</v>
      </c>
      <c r="EH46" s="51">
        <v>0</v>
      </c>
      <c r="EI46" s="51">
        <v>0</v>
      </c>
      <c r="EJ46" s="51">
        <v>0</v>
      </c>
      <c r="EK46" s="51">
        <v>0</v>
      </c>
      <c r="EL46" s="51">
        <v>0</v>
      </c>
      <c r="EM46" s="51">
        <v>0</v>
      </c>
      <c r="EN46" s="51">
        <v>1934</v>
      </c>
      <c r="EO46" s="51">
        <v>10948</v>
      </c>
      <c r="EP46" s="51">
        <v>4282</v>
      </c>
      <c r="EQ46" s="51">
        <v>0</v>
      </c>
      <c r="ER46" s="51">
        <v>0</v>
      </c>
      <c r="ES46" s="51">
        <v>0</v>
      </c>
      <c r="ET46" s="51">
        <v>0</v>
      </c>
      <c r="EU46" s="51">
        <v>0</v>
      </c>
      <c r="EV46" s="51">
        <v>0</v>
      </c>
      <c r="EW46" s="51">
        <v>0</v>
      </c>
      <c r="EX46" s="51">
        <v>0</v>
      </c>
      <c r="EY46" s="51">
        <v>0</v>
      </c>
      <c r="EZ46" s="51">
        <v>0</v>
      </c>
      <c r="FA46" s="51">
        <v>0</v>
      </c>
      <c r="FB46" s="51">
        <v>0</v>
      </c>
      <c r="FC46" s="51">
        <v>0</v>
      </c>
      <c r="FD46" s="51">
        <v>0</v>
      </c>
      <c r="FE46" s="51">
        <v>0</v>
      </c>
      <c r="FF46" s="51">
        <v>0</v>
      </c>
      <c r="FG46" s="51">
        <v>0</v>
      </c>
      <c r="FH46" s="51">
        <v>0</v>
      </c>
      <c r="FI46" s="51">
        <v>0</v>
      </c>
      <c r="FJ46" s="51">
        <v>0</v>
      </c>
      <c r="FK46" s="51">
        <v>0</v>
      </c>
      <c r="FL46" s="51">
        <v>0</v>
      </c>
      <c r="FM46" s="51">
        <v>0</v>
      </c>
      <c r="FN46" s="51">
        <v>0</v>
      </c>
      <c r="FO46" s="51">
        <v>0</v>
      </c>
      <c r="FP46" s="51">
        <v>0</v>
      </c>
      <c r="FQ46" s="51">
        <v>0</v>
      </c>
      <c r="FR46" s="51">
        <v>0</v>
      </c>
      <c r="FS46" s="51">
        <v>0</v>
      </c>
      <c r="FT46" s="51">
        <v>0</v>
      </c>
      <c r="FU46" s="51">
        <v>0</v>
      </c>
      <c r="FV46" s="51">
        <v>0</v>
      </c>
      <c r="FW46" s="51">
        <v>0</v>
      </c>
      <c r="FX46" s="51">
        <v>0</v>
      </c>
      <c r="FY46" s="51">
        <v>0</v>
      </c>
      <c r="FZ46" s="51">
        <v>0</v>
      </c>
      <c r="GA46" s="51">
        <v>0</v>
      </c>
      <c r="GB46" s="51">
        <v>0</v>
      </c>
      <c r="GC46" s="51">
        <v>0</v>
      </c>
      <c r="GD46" s="51">
        <v>0</v>
      </c>
      <c r="GE46" s="51">
        <v>0</v>
      </c>
      <c r="GF46" s="51">
        <v>0</v>
      </c>
      <c r="GG46" s="51">
        <v>0</v>
      </c>
      <c r="GH46" s="51">
        <v>0</v>
      </c>
      <c r="GI46" s="51">
        <v>0</v>
      </c>
      <c r="GJ46" s="51">
        <v>0</v>
      </c>
      <c r="GK46" s="51">
        <v>0</v>
      </c>
      <c r="GL46" s="51">
        <v>0</v>
      </c>
      <c r="GM46" s="51">
        <v>0</v>
      </c>
      <c r="GN46" s="51">
        <v>0</v>
      </c>
      <c r="GO46" s="51">
        <v>0</v>
      </c>
      <c r="GP46" s="51">
        <v>0</v>
      </c>
      <c r="GQ46" s="51">
        <v>0</v>
      </c>
      <c r="GR46" s="51">
        <v>0</v>
      </c>
      <c r="GS46" s="51">
        <v>0</v>
      </c>
      <c r="GT46" s="51">
        <v>0</v>
      </c>
      <c r="GU46" s="51">
        <v>0</v>
      </c>
      <c r="GV46" s="51">
        <v>0</v>
      </c>
    </row>
    <row r="47" spans="1:204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51">
        <v>0</v>
      </c>
      <c r="DK47" s="51">
        <v>0</v>
      </c>
      <c r="DL47" s="51">
        <v>0</v>
      </c>
      <c r="DM47" s="51">
        <v>0</v>
      </c>
      <c r="DN47" s="51">
        <v>0</v>
      </c>
      <c r="DO47" s="51">
        <v>0</v>
      </c>
      <c r="DP47" s="51">
        <v>0</v>
      </c>
      <c r="DQ47" s="51">
        <v>0</v>
      </c>
      <c r="DR47" s="51">
        <v>0</v>
      </c>
      <c r="DS47" s="51">
        <v>0</v>
      </c>
      <c r="DT47" s="51">
        <v>0</v>
      </c>
      <c r="DU47" s="51">
        <v>0</v>
      </c>
      <c r="DV47" s="51">
        <v>13212</v>
      </c>
      <c r="DW47" s="51">
        <v>15776</v>
      </c>
      <c r="DX47" s="51">
        <v>12793</v>
      </c>
      <c r="DY47" s="51">
        <v>23991</v>
      </c>
      <c r="DZ47" s="51">
        <v>0</v>
      </c>
      <c r="EA47" s="51">
        <v>0</v>
      </c>
      <c r="EB47" s="51">
        <v>0</v>
      </c>
      <c r="EC47" s="51">
        <v>0</v>
      </c>
      <c r="ED47" s="51">
        <v>0</v>
      </c>
      <c r="EE47" s="51">
        <v>0</v>
      </c>
      <c r="EF47" s="51">
        <v>0</v>
      </c>
      <c r="EG47" s="51">
        <v>0</v>
      </c>
      <c r="EH47" s="51">
        <v>0</v>
      </c>
      <c r="EI47" s="51">
        <v>0</v>
      </c>
      <c r="EJ47" s="51">
        <v>0</v>
      </c>
      <c r="EK47" s="51">
        <v>0</v>
      </c>
      <c r="EL47" s="51">
        <v>0</v>
      </c>
      <c r="EM47" s="51">
        <v>0</v>
      </c>
      <c r="EN47" s="51">
        <v>0</v>
      </c>
      <c r="EO47" s="51">
        <v>0</v>
      </c>
      <c r="EP47" s="51">
        <v>0</v>
      </c>
      <c r="EQ47" s="51">
        <v>0</v>
      </c>
      <c r="ER47" s="51">
        <v>0</v>
      </c>
      <c r="ES47" s="51">
        <v>0</v>
      </c>
      <c r="ET47" s="51">
        <v>0</v>
      </c>
      <c r="EU47" s="51">
        <v>0</v>
      </c>
      <c r="EV47" s="51">
        <v>0</v>
      </c>
      <c r="EW47" s="51">
        <v>0</v>
      </c>
      <c r="EX47" s="51">
        <v>0</v>
      </c>
      <c r="EY47" s="51">
        <v>0</v>
      </c>
      <c r="EZ47" s="51">
        <v>0</v>
      </c>
      <c r="FA47" s="51">
        <v>0</v>
      </c>
      <c r="FB47" s="51">
        <v>0</v>
      </c>
      <c r="FC47" s="51">
        <v>0</v>
      </c>
      <c r="FD47" s="51">
        <v>0</v>
      </c>
      <c r="FE47" s="51">
        <v>0</v>
      </c>
      <c r="FF47" s="51">
        <v>0</v>
      </c>
      <c r="FG47" s="51">
        <v>0</v>
      </c>
      <c r="FH47" s="51">
        <v>0</v>
      </c>
      <c r="FI47" s="51">
        <v>0</v>
      </c>
      <c r="FJ47" s="51">
        <v>0</v>
      </c>
      <c r="FK47" s="51">
        <v>0</v>
      </c>
      <c r="FL47" s="51">
        <v>0</v>
      </c>
      <c r="FM47" s="51">
        <v>0</v>
      </c>
      <c r="FN47" s="51">
        <v>0</v>
      </c>
      <c r="FO47" s="51">
        <v>0</v>
      </c>
      <c r="FP47" s="51">
        <v>0</v>
      </c>
      <c r="FQ47" s="51">
        <v>0</v>
      </c>
      <c r="FR47" s="51">
        <v>0</v>
      </c>
      <c r="FS47" s="51">
        <v>0</v>
      </c>
      <c r="FT47" s="51">
        <v>0</v>
      </c>
      <c r="FU47" s="51">
        <v>0</v>
      </c>
      <c r="FV47" s="51">
        <v>0</v>
      </c>
      <c r="FW47" s="51">
        <v>0</v>
      </c>
      <c r="FX47" s="51">
        <v>0</v>
      </c>
      <c r="FY47" s="51">
        <v>0</v>
      </c>
      <c r="FZ47" s="51">
        <v>0</v>
      </c>
      <c r="GA47" s="51">
        <v>0</v>
      </c>
      <c r="GB47" s="51">
        <v>0</v>
      </c>
      <c r="GC47" s="51">
        <v>0</v>
      </c>
      <c r="GD47" s="51">
        <v>0</v>
      </c>
      <c r="GE47" s="51">
        <v>0</v>
      </c>
      <c r="GF47" s="51">
        <v>0</v>
      </c>
      <c r="GG47" s="51">
        <v>0</v>
      </c>
      <c r="GH47" s="51">
        <v>0</v>
      </c>
      <c r="GI47" s="51">
        <v>0</v>
      </c>
      <c r="GJ47" s="51">
        <v>0</v>
      </c>
      <c r="GK47" s="51">
        <v>0</v>
      </c>
      <c r="GL47" s="51">
        <v>0</v>
      </c>
      <c r="GM47" s="51">
        <v>0</v>
      </c>
      <c r="GN47" s="51">
        <v>0</v>
      </c>
      <c r="GO47" s="51">
        <v>0</v>
      </c>
      <c r="GP47" s="51">
        <v>0</v>
      </c>
      <c r="GQ47" s="51">
        <v>0</v>
      </c>
      <c r="GR47" s="51">
        <v>0</v>
      </c>
      <c r="GS47" s="51">
        <v>0</v>
      </c>
      <c r="GT47" s="51">
        <v>0</v>
      </c>
      <c r="GU47" s="51">
        <v>0</v>
      </c>
      <c r="GV47" s="51">
        <v>0</v>
      </c>
    </row>
    <row r="48" spans="1:204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0</v>
      </c>
      <c r="AV48" s="51">
        <v>0</v>
      </c>
      <c r="AW48" s="51">
        <v>0</v>
      </c>
      <c r="AX48" s="51">
        <v>0</v>
      </c>
      <c r="AY48" s="51">
        <v>0</v>
      </c>
      <c r="AZ48" s="51">
        <v>0</v>
      </c>
      <c r="BA48" s="51">
        <v>0</v>
      </c>
      <c r="BB48" s="51">
        <v>0</v>
      </c>
      <c r="BC48" s="51">
        <v>0</v>
      </c>
      <c r="BD48" s="51">
        <v>0</v>
      </c>
      <c r="BE48" s="51">
        <v>0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0</v>
      </c>
      <c r="BU48" s="51">
        <v>0</v>
      </c>
      <c r="BV48" s="51">
        <v>0</v>
      </c>
      <c r="BW48" s="51">
        <v>0</v>
      </c>
      <c r="BX48" s="51">
        <v>0</v>
      </c>
      <c r="BY48" s="51">
        <v>0</v>
      </c>
      <c r="BZ48" s="51">
        <v>0</v>
      </c>
      <c r="CA48" s="51">
        <v>0</v>
      </c>
      <c r="CB48" s="51">
        <v>0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51">
        <v>0</v>
      </c>
      <c r="DK48" s="51">
        <v>0</v>
      </c>
      <c r="DL48" s="51">
        <v>0</v>
      </c>
      <c r="DM48" s="51">
        <v>0</v>
      </c>
      <c r="DN48" s="51">
        <v>0</v>
      </c>
      <c r="DO48" s="51">
        <v>0</v>
      </c>
      <c r="DP48" s="51">
        <v>0</v>
      </c>
      <c r="DQ48" s="51">
        <v>0</v>
      </c>
      <c r="DR48" s="51">
        <v>0</v>
      </c>
      <c r="DS48" s="51">
        <v>0</v>
      </c>
      <c r="DT48" s="51">
        <v>0</v>
      </c>
      <c r="DU48" s="51">
        <v>0</v>
      </c>
      <c r="DV48" s="51">
        <v>0</v>
      </c>
      <c r="DW48" s="51">
        <v>0</v>
      </c>
      <c r="DX48" s="51">
        <v>0</v>
      </c>
      <c r="DY48" s="51">
        <v>0</v>
      </c>
      <c r="DZ48" s="51">
        <v>0</v>
      </c>
      <c r="EA48" s="51">
        <v>0</v>
      </c>
      <c r="EB48" s="51">
        <v>0</v>
      </c>
      <c r="EC48" s="51">
        <v>0</v>
      </c>
      <c r="ED48" s="51">
        <v>0</v>
      </c>
      <c r="EE48" s="51">
        <v>0</v>
      </c>
      <c r="EF48" s="51">
        <v>0</v>
      </c>
      <c r="EG48" s="51">
        <v>0</v>
      </c>
      <c r="EH48" s="51">
        <v>0</v>
      </c>
      <c r="EI48" s="51">
        <v>0</v>
      </c>
      <c r="EJ48" s="51">
        <v>0</v>
      </c>
      <c r="EK48" s="51">
        <v>0</v>
      </c>
      <c r="EL48" s="51">
        <v>0</v>
      </c>
      <c r="EM48" s="51">
        <v>0</v>
      </c>
      <c r="EN48" s="51">
        <v>0</v>
      </c>
      <c r="EO48" s="51">
        <v>0</v>
      </c>
      <c r="EP48" s="51">
        <v>0</v>
      </c>
      <c r="EQ48" s="51">
        <v>0</v>
      </c>
      <c r="ER48" s="51">
        <v>0</v>
      </c>
      <c r="ES48" s="51">
        <v>0</v>
      </c>
      <c r="ET48" s="51">
        <v>0</v>
      </c>
      <c r="EU48" s="51">
        <v>0</v>
      </c>
      <c r="EV48" s="51">
        <v>0</v>
      </c>
      <c r="EW48" s="51">
        <v>0</v>
      </c>
      <c r="EX48" s="51">
        <v>0</v>
      </c>
      <c r="EY48" s="51">
        <v>0</v>
      </c>
      <c r="EZ48" s="51">
        <v>0</v>
      </c>
      <c r="FA48" s="51">
        <v>0</v>
      </c>
      <c r="FB48" s="51">
        <v>0</v>
      </c>
      <c r="FC48" s="51">
        <v>0</v>
      </c>
      <c r="FD48" s="51">
        <v>0</v>
      </c>
      <c r="FE48" s="51">
        <v>0</v>
      </c>
      <c r="FF48" s="51">
        <v>0</v>
      </c>
      <c r="FG48" s="51">
        <v>0</v>
      </c>
      <c r="FH48" s="51">
        <v>0</v>
      </c>
      <c r="FI48" s="51">
        <v>0</v>
      </c>
      <c r="FJ48" s="51">
        <v>0</v>
      </c>
      <c r="FK48" s="51">
        <v>0</v>
      </c>
      <c r="FL48" s="51">
        <v>0</v>
      </c>
      <c r="FM48" s="51">
        <v>0</v>
      </c>
      <c r="FN48" s="51">
        <v>0</v>
      </c>
      <c r="FO48" s="51">
        <v>0</v>
      </c>
      <c r="FP48" s="51">
        <v>0</v>
      </c>
      <c r="FQ48" s="51">
        <v>0</v>
      </c>
      <c r="FR48" s="51">
        <v>0</v>
      </c>
      <c r="FS48" s="51">
        <v>0</v>
      </c>
      <c r="FT48" s="51">
        <v>0</v>
      </c>
      <c r="FU48" s="51">
        <v>0</v>
      </c>
      <c r="FV48" s="51">
        <v>0</v>
      </c>
      <c r="FW48" s="51">
        <v>0</v>
      </c>
      <c r="FX48" s="51">
        <v>0</v>
      </c>
      <c r="FY48" s="51">
        <v>0</v>
      </c>
      <c r="FZ48" s="51">
        <v>0</v>
      </c>
      <c r="GA48" s="51">
        <v>0</v>
      </c>
      <c r="GB48" s="51">
        <v>0</v>
      </c>
      <c r="GC48" s="51">
        <v>0</v>
      </c>
      <c r="GD48" s="51">
        <v>0</v>
      </c>
      <c r="GE48" s="51">
        <v>1416</v>
      </c>
      <c r="GF48" s="51">
        <v>1825</v>
      </c>
      <c r="GG48" s="51">
        <v>0</v>
      </c>
      <c r="GH48" s="51">
        <v>0</v>
      </c>
      <c r="GI48" s="51">
        <v>3776</v>
      </c>
      <c r="GJ48" s="51">
        <v>7145</v>
      </c>
      <c r="GK48" s="51">
        <v>0</v>
      </c>
      <c r="GL48" s="51">
        <v>0</v>
      </c>
      <c r="GM48" s="51">
        <v>0</v>
      </c>
      <c r="GN48" s="51">
        <v>0</v>
      </c>
      <c r="GO48" s="51">
        <v>0</v>
      </c>
      <c r="GP48" s="51">
        <v>0</v>
      </c>
      <c r="GQ48" s="51">
        <v>0</v>
      </c>
      <c r="GR48" s="51">
        <v>0</v>
      </c>
      <c r="GS48" s="51">
        <v>0</v>
      </c>
      <c r="GT48" s="51">
        <v>0</v>
      </c>
      <c r="GU48" s="51">
        <v>0</v>
      </c>
      <c r="GV48" s="51">
        <v>0</v>
      </c>
    </row>
    <row r="49" spans="1:204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51">
        <v>0</v>
      </c>
      <c r="DK49" s="51">
        <v>0</v>
      </c>
      <c r="DL49" s="51">
        <v>0</v>
      </c>
      <c r="DM49" s="51">
        <v>0</v>
      </c>
      <c r="DN49" s="51">
        <v>0</v>
      </c>
      <c r="DO49" s="51">
        <v>0</v>
      </c>
      <c r="DP49" s="51">
        <v>0</v>
      </c>
      <c r="DQ49" s="51">
        <v>0</v>
      </c>
      <c r="DR49" s="51">
        <v>0</v>
      </c>
      <c r="DS49" s="51">
        <v>0</v>
      </c>
      <c r="DT49" s="51">
        <v>0</v>
      </c>
      <c r="DU49" s="51">
        <v>0</v>
      </c>
      <c r="DV49" s="51">
        <v>0</v>
      </c>
      <c r="DW49" s="51">
        <v>0</v>
      </c>
      <c r="DX49" s="51">
        <v>0</v>
      </c>
      <c r="DY49" s="51">
        <v>0</v>
      </c>
      <c r="DZ49" s="51">
        <v>0</v>
      </c>
      <c r="EA49" s="51">
        <v>0</v>
      </c>
      <c r="EB49" s="51">
        <v>0</v>
      </c>
      <c r="EC49" s="51">
        <v>0</v>
      </c>
      <c r="ED49" s="51">
        <v>0</v>
      </c>
      <c r="EE49" s="51">
        <v>0</v>
      </c>
      <c r="EF49" s="51">
        <v>0</v>
      </c>
      <c r="EG49" s="51">
        <v>0</v>
      </c>
      <c r="EH49" s="51">
        <v>0</v>
      </c>
      <c r="EI49" s="51">
        <v>0</v>
      </c>
      <c r="EJ49" s="51">
        <v>0</v>
      </c>
      <c r="EK49" s="51">
        <v>0</v>
      </c>
      <c r="EL49" s="51">
        <v>0</v>
      </c>
      <c r="EM49" s="51">
        <v>0</v>
      </c>
      <c r="EN49" s="51">
        <v>0</v>
      </c>
      <c r="EO49" s="51">
        <v>0</v>
      </c>
      <c r="EP49" s="51">
        <v>0</v>
      </c>
      <c r="EQ49" s="51">
        <v>0</v>
      </c>
      <c r="ER49" s="51">
        <v>0</v>
      </c>
      <c r="ES49" s="51">
        <v>0</v>
      </c>
      <c r="ET49" s="51">
        <v>0</v>
      </c>
      <c r="EU49" s="51">
        <v>0</v>
      </c>
      <c r="EV49" s="51">
        <v>10546</v>
      </c>
      <c r="EW49" s="51">
        <v>21188</v>
      </c>
      <c r="EX49" s="51">
        <v>3997</v>
      </c>
      <c r="EY49" s="51">
        <v>10323</v>
      </c>
      <c r="EZ49" s="51">
        <v>0</v>
      </c>
      <c r="FA49" s="51">
        <v>0</v>
      </c>
      <c r="FB49" s="51">
        <v>0</v>
      </c>
      <c r="FC49" s="51">
        <v>0</v>
      </c>
      <c r="FD49" s="51">
        <v>0</v>
      </c>
      <c r="FE49" s="51">
        <v>0</v>
      </c>
      <c r="FF49" s="51">
        <v>0</v>
      </c>
      <c r="FG49" s="51">
        <v>0</v>
      </c>
      <c r="FH49" s="51">
        <v>0</v>
      </c>
      <c r="FI49" s="51">
        <v>0</v>
      </c>
      <c r="FJ49" s="51">
        <v>0</v>
      </c>
      <c r="FK49" s="51">
        <v>0</v>
      </c>
      <c r="FL49" s="51">
        <v>0</v>
      </c>
      <c r="FM49" s="51">
        <v>0</v>
      </c>
      <c r="FN49" s="51">
        <v>0</v>
      </c>
      <c r="FO49" s="51">
        <v>0</v>
      </c>
      <c r="FP49" s="51">
        <v>0</v>
      </c>
      <c r="FQ49" s="51">
        <v>0</v>
      </c>
      <c r="FR49" s="51">
        <v>0</v>
      </c>
      <c r="FS49" s="51">
        <v>0</v>
      </c>
      <c r="FT49" s="51">
        <v>0</v>
      </c>
      <c r="FU49" s="51">
        <v>0</v>
      </c>
      <c r="FV49" s="51">
        <v>0</v>
      </c>
      <c r="FW49" s="51">
        <v>0</v>
      </c>
      <c r="FX49" s="51">
        <v>0</v>
      </c>
      <c r="FY49" s="51">
        <v>0</v>
      </c>
      <c r="FZ49" s="51">
        <v>0</v>
      </c>
      <c r="GA49" s="51">
        <v>0</v>
      </c>
      <c r="GB49" s="51">
        <v>0</v>
      </c>
      <c r="GC49" s="51">
        <v>0</v>
      </c>
      <c r="GD49" s="51">
        <v>0</v>
      </c>
      <c r="GE49" s="51">
        <v>0</v>
      </c>
      <c r="GF49" s="51">
        <v>0</v>
      </c>
      <c r="GG49" s="51">
        <v>0</v>
      </c>
      <c r="GH49" s="51">
        <v>0</v>
      </c>
      <c r="GI49" s="51">
        <v>0</v>
      </c>
      <c r="GJ49" s="51">
        <v>0</v>
      </c>
      <c r="GK49" s="51">
        <v>0</v>
      </c>
      <c r="GL49" s="51">
        <v>0</v>
      </c>
      <c r="GM49" s="51">
        <v>0</v>
      </c>
      <c r="GN49" s="51">
        <v>0</v>
      </c>
      <c r="GO49" s="51">
        <v>0</v>
      </c>
      <c r="GP49" s="51">
        <v>0</v>
      </c>
      <c r="GQ49" s="51">
        <v>0</v>
      </c>
      <c r="GR49" s="51">
        <v>0</v>
      </c>
      <c r="GS49" s="51">
        <v>0</v>
      </c>
      <c r="GT49" s="51">
        <v>0</v>
      </c>
      <c r="GU49" s="51">
        <v>0</v>
      </c>
      <c r="GV49" s="51">
        <v>0</v>
      </c>
    </row>
    <row r="50" spans="1:204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0</v>
      </c>
      <c r="CB50" s="51">
        <v>0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</v>
      </c>
      <c r="DC50" s="51">
        <v>0</v>
      </c>
      <c r="DD50" s="51">
        <v>0</v>
      </c>
      <c r="DE50" s="51">
        <v>0</v>
      </c>
      <c r="DF50" s="51">
        <v>0</v>
      </c>
      <c r="DG50" s="51">
        <v>0</v>
      </c>
      <c r="DH50" s="51">
        <v>0</v>
      </c>
      <c r="DI50" s="51">
        <v>0</v>
      </c>
      <c r="DJ50" s="51">
        <v>0</v>
      </c>
      <c r="DK50" s="51">
        <v>0</v>
      </c>
      <c r="DL50" s="51">
        <v>0</v>
      </c>
      <c r="DM50" s="51">
        <v>0</v>
      </c>
      <c r="DN50" s="51">
        <v>0</v>
      </c>
      <c r="DO50" s="51">
        <v>0</v>
      </c>
      <c r="DP50" s="51">
        <v>0</v>
      </c>
      <c r="DQ50" s="51">
        <v>0</v>
      </c>
      <c r="DR50" s="51">
        <v>0</v>
      </c>
      <c r="DS50" s="51">
        <v>0</v>
      </c>
      <c r="DT50" s="51">
        <v>0</v>
      </c>
      <c r="DU50" s="51">
        <v>0</v>
      </c>
      <c r="DV50" s="51">
        <v>0</v>
      </c>
      <c r="DW50" s="51">
        <v>0</v>
      </c>
      <c r="DX50" s="51">
        <v>0</v>
      </c>
      <c r="DY50" s="51">
        <v>0</v>
      </c>
      <c r="DZ50" s="51">
        <v>0</v>
      </c>
      <c r="EA50" s="51">
        <v>0</v>
      </c>
      <c r="EB50" s="51">
        <v>0</v>
      </c>
      <c r="EC50" s="51">
        <v>0</v>
      </c>
      <c r="ED50" s="51">
        <v>0</v>
      </c>
      <c r="EE50" s="51">
        <v>0</v>
      </c>
      <c r="EF50" s="51">
        <v>0</v>
      </c>
      <c r="EG50" s="51">
        <v>0</v>
      </c>
      <c r="EH50" s="51">
        <v>0</v>
      </c>
      <c r="EI50" s="51">
        <v>0</v>
      </c>
      <c r="EJ50" s="51">
        <v>0</v>
      </c>
      <c r="EK50" s="51">
        <v>0</v>
      </c>
      <c r="EL50" s="51">
        <v>0</v>
      </c>
      <c r="EM50" s="51">
        <v>0</v>
      </c>
      <c r="EN50" s="51">
        <v>0</v>
      </c>
      <c r="EO50" s="51">
        <v>0</v>
      </c>
      <c r="EP50" s="51">
        <v>0</v>
      </c>
      <c r="EQ50" s="51">
        <v>0</v>
      </c>
      <c r="ER50" s="51">
        <v>0</v>
      </c>
      <c r="ES50" s="51">
        <v>0</v>
      </c>
      <c r="ET50" s="51">
        <v>0</v>
      </c>
      <c r="EU50" s="51">
        <v>0</v>
      </c>
      <c r="EV50" s="51">
        <v>0</v>
      </c>
      <c r="EW50" s="51">
        <v>0</v>
      </c>
      <c r="EX50" s="51">
        <v>0</v>
      </c>
      <c r="EY50" s="51">
        <v>0</v>
      </c>
      <c r="EZ50" s="51">
        <v>0</v>
      </c>
      <c r="FA50" s="51">
        <v>0</v>
      </c>
      <c r="FB50" s="51">
        <v>0</v>
      </c>
      <c r="FC50" s="51">
        <v>0</v>
      </c>
      <c r="FD50" s="51">
        <v>0</v>
      </c>
      <c r="FE50" s="51">
        <v>0</v>
      </c>
      <c r="FF50" s="51">
        <v>0</v>
      </c>
      <c r="FG50" s="51">
        <v>0</v>
      </c>
      <c r="FH50" s="51">
        <v>0</v>
      </c>
      <c r="FI50" s="51">
        <v>0</v>
      </c>
      <c r="FJ50" s="51">
        <v>0</v>
      </c>
      <c r="FK50" s="51">
        <v>0</v>
      </c>
      <c r="FL50" s="51">
        <v>0</v>
      </c>
      <c r="FM50" s="51">
        <v>0</v>
      </c>
      <c r="FN50" s="51">
        <v>0</v>
      </c>
      <c r="FO50" s="51">
        <v>0</v>
      </c>
      <c r="FP50" s="51">
        <v>0</v>
      </c>
      <c r="FQ50" s="51">
        <v>0</v>
      </c>
      <c r="FR50" s="51">
        <v>343</v>
      </c>
      <c r="FS50" s="51">
        <v>125</v>
      </c>
      <c r="FT50" s="51">
        <v>1184</v>
      </c>
      <c r="FU50" s="51">
        <v>0</v>
      </c>
      <c r="FV50" s="51">
        <v>8831</v>
      </c>
      <c r="FW50" s="51">
        <v>0</v>
      </c>
      <c r="FX50" s="51">
        <v>0</v>
      </c>
      <c r="FY50" s="51">
        <v>0</v>
      </c>
      <c r="FZ50" s="51">
        <v>0</v>
      </c>
      <c r="GA50" s="51">
        <v>0</v>
      </c>
      <c r="GB50" s="51">
        <v>0</v>
      </c>
      <c r="GC50" s="51">
        <v>0</v>
      </c>
      <c r="GD50" s="51">
        <v>0</v>
      </c>
      <c r="GE50" s="51">
        <v>0</v>
      </c>
      <c r="GF50" s="51">
        <v>0</v>
      </c>
      <c r="GG50" s="51">
        <v>0</v>
      </c>
      <c r="GH50" s="51">
        <v>0</v>
      </c>
      <c r="GI50" s="51">
        <v>0</v>
      </c>
      <c r="GJ50" s="51">
        <v>0</v>
      </c>
      <c r="GK50" s="51">
        <v>0</v>
      </c>
      <c r="GL50" s="51">
        <v>0</v>
      </c>
      <c r="GM50" s="51">
        <v>0</v>
      </c>
      <c r="GN50" s="51">
        <v>0</v>
      </c>
      <c r="GO50" s="51">
        <v>0</v>
      </c>
      <c r="GP50" s="51">
        <v>0</v>
      </c>
      <c r="GQ50" s="51">
        <v>0</v>
      </c>
      <c r="GR50" s="51">
        <v>0</v>
      </c>
      <c r="GS50" s="51">
        <v>0</v>
      </c>
      <c r="GT50" s="51">
        <v>0</v>
      </c>
      <c r="GU50" s="51">
        <v>0</v>
      </c>
      <c r="GV50" s="51">
        <v>0</v>
      </c>
    </row>
    <row r="51" spans="1:204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0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0</v>
      </c>
      <c r="CB51" s="51">
        <v>0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</v>
      </c>
      <c r="DF51" s="51">
        <v>0</v>
      </c>
      <c r="DG51" s="51">
        <v>0</v>
      </c>
      <c r="DH51" s="51">
        <v>0</v>
      </c>
      <c r="DI51" s="51">
        <v>0</v>
      </c>
      <c r="DJ51" s="51">
        <v>0</v>
      </c>
      <c r="DK51" s="51">
        <v>0</v>
      </c>
      <c r="DL51" s="51">
        <v>0</v>
      </c>
      <c r="DM51" s="51">
        <v>13373</v>
      </c>
      <c r="DN51" s="51">
        <v>16878</v>
      </c>
      <c r="DO51" s="51">
        <v>19349</v>
      </c>
      <c r="DP51" s="51">
        <v>10318</v>
      </c>
      <c r="DQ51" s="51">
        <v>6607</v>
      </c>
      <c r="DR51" s="51">
        <v>1050</v>
      </c>
      <c r="DS51" s="51">
        <v>0</v>
      </c>
      <c r="DT51" s="51">
        <v>0</v>
      </c>
      <c r="DU51" s="51">
        <v>0</v>
      </c>
      <c r="DV51" s="51">
        <v>0</v>
      </c>
      <c r="DW51" s="51">
        <v>0</v>
      </c>
      <c r="DX51" s="51">
        <v>0</v>
      </c>
      <c r="DY51" s="51">
        <v>0</v>
      </c>
      <c r="DZ51" s="51">
        <v>0</v>
      </c>
      <c r="EA51" s="51">
        <v>0</v>
      </c>
      <c r="EB51" s="51">
        <v>0</v>
      </c>
      <c r="EC51" s="51">
        <v>0</v>
      </c>
      <c r="ED51" s="51">
        <v>0</v>
      </c>
      <c r="EE51" s="51">
        <v>0</v>
      </c>
      <c r="EF51" s="51">
        <v>0</v>
      </c>
      <c r="EG51" s="51">
        <v>0</v>
      </c>
      <c r="EH51" s="51">
        <v>0</v>
      </c>
      <c r="EI51" s="51">
        <v>0</v>
      </c>
      <c r="EJ51" s="51">
        <v>0</v>
      </c>
      <c r="EK51" s="51">
        <v>0</v>
      </c>
      <c r="EL51" s="51">
        <v>0</v>
      </c>
      <c r="EM51" s="51">
        <v>0</v>
      </c>
      <c r="EN51" s="51">
        <v>0</v>
      </c>
      <c r="EO51" s="51">
        <v>0</v>
      </c>
      <c r="EP51" s="51">
        <v>0</v>
      </c>
      <c r="EQ51" s="51">
        <v>0</v>
      </c>
      <c r="ER51" s="51">
        <v>0</v>
      </c>
      <c r="ES51" s="51">
        <v>0</v>
      </c>
      <c r="ET51" s="51">
        <v>0</v>
      </c>
      <c r="EU51" s="51">
        <v>0</v>
      </c>
      <c r="EV51" s="51">
        <v>0</v>
      </c>
      <c r="EW51" s="51">
        <v>0</v>
      </c>
      <c r="EX51" s="51">
        <v>0</v>
      </c>
      <c r="EY51" s="51">
        <v>0</v>
      </c>
      <c r="EZ51" s="51">
        <v>0</v>
      </c>
      <c r="FA51" s="51">
        <v>0</v>
      </c>
      <c r="FB51" s="51">
        <v>0</v>
      </c>
      <c r="FC51" s="51">
        <v>0</v>
      </c>
      <c r="FD51" s="51">
        <v>0</v>
      </c>
      <c r="FE51" s="51">
        <v>0</v>
      </c>
      <c r="FF51" s="51">
        <v>0</v>
      </c>
      <c r="FG51" s="51">
        <v>0</v>
      </c>
      <c r="FH51" s="51">
        <v>0</v>
      </c>
      <c r="FI51" s="51">
        <v>0</v>
      </c>
      <c r="FJ51" s="51">
        <v>0</v>
      </c>
      <c r="FK51" s="51">
        <v>0</v>
      </c>
      <c r="FL51" s="51">
        <v>0</v>
      </c>
      <c r="FM51" s="51">
        <v>0</v>
      </c>
      <c r="FN51" s="51">
        <v>0</v>
      </c>
      <c r="FO51" s="51">
        <v>0</v>
      </c>
      <c r="FP51" s="51">
        <v>0</v>
      </c>
      <c r="FQ51" s="51">
        <v>0</v>
      </c>
      <c r="FR51" s="51">
        <v>0</v>
      </c>
      <c r="FS51" s="51">
        <v>0</v>
      </c>
      <c r="FT51" s="51">
        <v>0</v>
      </c>
      <c r="FU51" s="51">
        <v>0</v>
      </c>
      <c r="FV51" s="51">
        <v>0</v>
      </c>
      <c r="FW51" s="51">
        <v>0</v>
      </c>
      <c r="FX51" s="51">
        <v>0</v>
      </c>
      <c r="FY51" s="51">
        <v>0</v>
      </c>
      <c r="FZ51" s="51">
        <v>0</v>
      </c>
      <c r="GA51" s="51">
        <v>0</v>
      </c>
      <c r="GB51" s="51">
        <v>0</v>
      </c>
      <c r="GC51" s="51">
        <v>0</v>
      </c>
      <c r="GD51" s="51">
        <v>0</v>
      </c>
      <c r="GE51" s="51">
        <v>0</v>
      </c>
      <c r="GF51" s="51">
        <v>0</v>
      </c>
      <c r="GG51" s="51">
        <v>0</v>
      </c>
      <c r="GH51" s="51">
        <v>0</v>
      </c>
      <c r="GI51" s="51">
        <v>0</v>
      </c>
      <c r="GJ51" s="51">
        <v>0</v>
      </c>
      <c r="GK51" s="51">
        <v>0</v>
      </c>
      <c r="GL51" s="51">
        <v>0</v>
      </c>
      <c r="GM51" s="51">
        <v>0</v>
      </c>
      <c r="GN51" s="51">
        <v>0</v>
      </c>
      <c r="GO51" s="51">
        <v>0</v>
      </c>
      <c r="GP51" s="51">
        <v>0</v>
      </c>
      <c r="GQ51" s="51">
        <v>0</v>
      </c>
      <c r="GR51" s="51">
        <v>0</v>
      </c>
      <c r="GS51" s="51">
        <v>0</v>
      </c>
      <c r="GT51" s="51">
        <v>0</v>
      </c>
      <c r="GU51" s="51">
        <v>0</v>
      </c>
      <c r="GV51" s="51">
        <v>0</v>
      </c>
    </row>
    <row r="52" spans="1:204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17362</v>
      </c>
      <c r="CT52" s="51">
        <v>3984</v>
      </c>
      <c r="CU52" s="51">
        <v>15080</v>
      </c>
      <c r="CV52" s="51">
        <v>8632</v>
      </c>
      <c r="CW52" s="51">
        <v>12743</v>
      </c>
      <c r="CX52" s="51">
        <v>17018</v>
      </c>
      <c r="CY52" s="51">
        <v>20222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>
        <v>0</v>
      </c>
      <c r="DN52" s="51">
        <v>0</v>
      </c>
      <c r="DO52" s="51">
        <v>0</v>
      </c>
      <c r="DP52" s="51">
        <v>0</v>
      </c>
      <c r="DQ52" s="51">
        <v>0</v>
      </c>
      <c r="DR52" s="51">
        <v>0</v>
      </c>
      <c r="DS52" s="51">
        <v>0</v>
      </c>
      <c r="DT52" s="51">
        <v>0</v>
      </c>
      <c r="DU52" s="51">
        <v>0</v>
      </c>
      <c r="DV52" s="51">
        <v>0</v>
      </c>
      <c r="DW52" s="51">
        <v>0</v>
      </c>
      <c r="DX52" s="51">
        <v>0</v>
      </c>
      <c r="DY52" s="51">
        <v>0</v>
      </c>
      <c r="DZ52" s="51">
        <v>0</v>
      </c>
      <c r="EA52" s="51">
        <v>0</v>
      </c>
      <c r="EB52" s="51">
        <v>0</v>
      </c>
      <c r="EC52" s="51">
        <v>0</v>
      </c>
      <c r="ED52" s="51">
        <v>0</v>
      </c>
      <c r="EE52" s="51">
        <v>0</v>
      </c>
      <c r="EF52" s="51">
        <v>0</v>
      </c>
      <c r="EG52" s="51">
        <v>0</v>
      </c>
      <c r="EH52" s="51">
        <v>0</v>
      </c>
      <c r="EI52" s="51">
        <v>0</v>
      </c>
      <c r="EJ52" s="51">
        <v>0</v>
      </c>
      <c r="EK52" s="51">
        <v>0</v>
      </c>
      <c r="EL52" s="51">
        <v>0</v>
      </c>
      <c r="EM52" s="51">
        <v>0</v>
      </c>
      <c r="EN52" s="51">
        <v>0</v>
      </c>
      <c r="EO52" s="51">
        <v>0</v>
      </c>
      <c r="EP52" s="51">
        <v>0</v>
      </c>
      <c r="EQ52" s="51">
        <v>0</v>
      </c>
      <c r="ER52" s="51">
        <v>0</v>
      </c>
      <c r="ES52" s="51">
        <v>0</v>
      </c>
      <c r="ET52" s="51">
        <v>0</v>
      </c>
      <c r="EU52" s="51">
        <v>0</v>
      </c>
      <c r="EV52" s="51">
        <v>0</v>
      </c>
      <c r="EW52" s="51">
        <v>0</v>
      </c>
      <c r="EX52" s="51">
        <v>0</v>
      </c>
      <c r="EY52" s="51">
        <v>0</v>
      </c>
      <c r="EZ52" s="51">
        <v>0</v>
      </c>
      <c r="FA52" s="51">
        <v>0</v>
      </c>
      <c r="FB52" s="51">
        <v>0</v>
      </c>
      <c r="FC52" s="51">
        <v>0</v>
      </c>
      <c r="FD52" s="51">
        <v>0</v>
      </c>
      <c r="FE52" s="51">
        <v>0</v>
      </c>
      <c r="FF52" s="51">
        <v>0</v>
      </c>
      <c r="FG52" s="51">
        <v>0</v>
      </c>
      <c r="FH52" s="51">
        <v>0</v>
      </c>
      <c r="FI52" s="51">
        <v>0</v>
      </c>
      <c r="FJ52" s="51">
        <v>0</v>
      </c>
      <c r="FK52" s="51">
        <v>0</v>
      </c>
      <c r="FL52" s="51">
        <v>0</v>
      </c>
      <c r="FM52" s="51">
        <v>0</v>
      </c>
      <c r="FN52" s="51">
        <v>0</v>
      </c>
      <c r="FO52" s="51">
        <v>0</v>
      </c>
      <c r="FP52" s="51">
        <v>0</v>
      </c>
      <c r="FQ52" s="51">
        <v>0</v>
      </c>
      <c r="FR52" s="51">
        <v>0</v>
      </c>
      <c r="FS52" s="51">
        <v>0</v>
      </c>
      <c r="FT52" s="51">
        <v>0</v>
      </c>
      <c r="FU52" s="51">
        <v>0</v>
      </c>
      <c r="FV52" s="51">
        <v>0</v>
      </c>
      <c r="FW52" s="51">
        <v>0</v>
      </c>
      <c r="FX52" s="51">
        <v>0</v>
      </c>
      <c r="FY52" s="51">
        <v>0</v>
      </c>
      <c r="FZ52" s="51">
        <v>0</v>
      </c>
      <c r="GA52" s="51">
        <v>0</v>
      </c>
      <c r="GB52" s="51">
        <v>0</v>
      </c>
      <c r="GC52" s="51">
        <v>0</v>
      </c>
      <c r="GD52" s="51">
        <v>0</v>
      </c>
      <c r="GE52" s="51">
        <v>0</v>
      </c>
      <c r="GF52" s="51">
        <v>0</v>
      </c>
      <c r="GG52" s="51">
        <v>0</v>
      </c>
      <c r="GH52" s="51">
        <v>0</v>
      </c>
      <c r="GI52" s="51">
        <v>0</v>
      </c>
      <c r="GJ52" s="51">
        <v>0</v>
      </c>
      <c r="GK52" s="51">
        <v>0</v>
      </c>
      <c r="GL52" s="51">
        <v>0</v>
      </c>
      <c r="GM52" s="51">
        <v>0</v>
      </c>
      <c r="GN52" s="51">
        <v>0</v>
      </c>
      <c r="GO52" s="51">
        <v>0</v>
      </c>
      <c r="GP52" s="51">
        <v>0</v>
      </c>
      <c r="GQ52" s="51">
        <v>0</v>
      </c>
      <c r="GR52" s="51">
        <v>0</v>
      </c>
      <c r="GS52" s="51">
        <v>0</v>
      </c>
      <c r="GT52" s="51">
        <v>0</v>
      </c>
      <c r="GU52" s="51">
        <v>0</v>
      </c>
      <c r="GV52" s="51">
        <v>0</v>
      </c>
    </row>
    <row r="53" spans="1:204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</v>
      </c>
      <c r="CB53" s="51">
        <v>0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</v>
      </c>
      <c r="DF53" s="51">
        <v>0</v>
      </c>
      <c r="DG53" s="51">
        <v>0</v>
      </c>
      <c r="DH53" s="51">
        <v>0</v>
      </c>
      <c r="DI53" s="51">
        <v>0</v>
      </c>
      <c r="DJ53" s="51">
        <v>0</v>
      </c>
      <c r="DK53" s="51">
        <v>0</v>
      </c>
      <c r="DL53" s="51">
        <v>0</v>
      </c>
      <c r="DM53" s="51">
        <v>0</v>
      </c>
      <c r="DN53" s="51">
        <v>0</v>
      </c>
      <c r="DO53" s="51">
        <v>0</v>
      </c>
      <c r="DP53" s="51">
        <v>0</v>
      </c>
      <c r="DQ53" s="51">
        <v>0</v>
      </c>
      <c r="DR53" s="51">
        <v>0</v>
      </c>
      <c r="DS53" s="51">
        <v>0</v>
      </c>
      <c r="DT53" s="51">
        <v>0</v>
      </c>
      <c r="DU53" s="51">
        <v>0</v>
      </c>
      <c r="DV53" s="51">
        <v>0</v>
      </c>
      <c r="DW53" s="51">
        <v>0</v>
      </c>
      <c r="DX53" s="51">
        <v>0</v>
      </c>
      <c r="DY53" s="51">
        <v>0</v>
      </c>
      <c r="DZ53" s="51">
        <v>0</v>
      </c>
      <c r="EA53" s="51">
        <v>0</v>
      </c>
      <c r="EB53" s="51">
        <v>0</v>
      </c>
      <c r="EC53" s="51">
        <v>0</v>
      </c>
      <c r="ED53" s="51">
        <v>0</v>
      </c>
      <c r="EE53" s="51">
        <v>0</v>
      </c>
      <c r="EF53" s="51">
        <v>0</v>
      </c>
      <c r="EG53" s="51">
        <v>0</v>
      </c>
      <c r="EH53" s="51">
        <v>0</v>
      </c>
      <c r="EI53" s="51">
        <v>0</v>
      </c>
      <c r="EJ53" s="51">
        <v>0</v>
      </c>
      <c r="EK53" s="51">
        <v>0</v>
      </c>
      <c r="EL53" s="51">
        <v>0</v>
      </c>
      <c r="EM53" s="51">
        <v>0</v>
      </c>
      <c r="EN53" s="51">
        <v>0</v>
      </c>
      <c r="EO53" s="51">
        <v>0</v>
      </c>
      <c r="EP53" s="51">
        <v>0</v>
      </c>
      <c r="EQ53" s="51">
        <v>0</v>
      </c>
      <c r="ER53" s="51">
        <v>0</v>
      </c>
      <c r="ES53" s="51">
        <v>0</v>
      </c>
      <c r="ET53" s="51">
        <v>0</v>
      </c>
      <c r="EU53" s="51">
        <v>0</v>
      </c>
      <c r="EV53" s="51">
        <v>0</v>
      </c>
      <c r="EW53" s="51">
        <v>0</v>
      </c>
      <c r="EX53" s="51">
        <v>0</v>
      </c>
      <c r="EY53" s="51">
        <v>0</v>
      </c>
      <c r="EZ53" s="51">
        <v>0</v>
      </c>
      <c r="FA53" s="51">
        <v>0</v>
      </c>
      <c r="FB53" s="51">
        <v>7806</v>
      </c>
      <c r="FC53" s="51">
        <v>0</v>
      </c>
      <c r="FD53" s="51">
        <v>0</v>
      </c>
      <c r="FE53" s="51">
        <v>0</v>
      </c>
      <c r="FF53" s="51">
        <v>0</v>
      </c>
      <c r="FG53" s="51">
        <v>0</v>
      </c>
      <c r="FH53" s="51">
        <v>0</v>
      </c>
      <c r="FI53" s="51">
        <v>0</v>
      </c>
      <c r="FJ53" s="51">
        <v>0</v>
      </c>
      <c r="FK53" s="51">
        <v>0</v>
      </c>
      <c r="FL53" s="51">
        <v>0</v>
      </c>
      <c r="FM53" s="51">
        <v>0</v>
      </c>
      <c r="FN53" s="51">
        <v>0</v>
      </c>
      <c r="FO53" s="51">
        <v>0</v>
      </c>
      <c r="FP53" s="51">
        <v>0</v>
      </c>
      <c r="FQ53" s="51">
        <v>0</v>
      </c>
      <c r="FR53" s="51">
        <v>0</v>
      </c>
      <c r="FS53" s="51">
        <v>0</v>
      </c>
      <c r="FT53" s="51">
        <v>0</v>
      </c>
      <c r="FU53" s="51">
        <v>0</v>
      </c>
      <c r="FV53" s="51">
        <v>0</v>
      </c>
      <c r="FW53" s="51">
        <v>0</v>
      </c>
      <c r="FX53" s="51">
        <v>0</v>
      </c>
      <c r="FY53" s="51">
        <v>0</v>
      </c>
      <c r="FZ53" s="51">
        <v>0</v>
      </c>
      <c r="GA53" s="51">
        <v>0</v>
      </c>
      <c r="GB53" s="51">
        <v>0</v>
      </c>
      <c r="GC53" s="51">
        <v>0</v>
      </c>
      <c r="GD53" s="51">
        <v>0</v>
      </c>
      <c r="GE53" s="51">
        <v>0</v>
      </c>
      <c r="GF53" s="51">
        <v>0</v>
      </c>
      <c r="GG53" s="51">
        <v>0</v>
      </c>
      <c r="GH53" s="51">
        <v>0</v>
      </c>
      <c r="GI53" s="51">
        <v>0</v>
      </c>
      <c r="GJ53" s="51">
        <v>0</v>
      </c>
      <c r="GK53" s="51">
        <v>0</v>
      </c>
      <c r="GL53" s="51">
        <v>0</v>
      </c>
      <c r="GM53" s="51">
        <v>0</v>
      </c>
      <c r="GN53" s="51">
        <v>0</v>
      </c>
      <c r="GO53" s="51">
        <v>0</v>
      </c>
      <c r="GP53" s="51">
        <v>0</v>
      </c>
      <c r="GQ53" s="51">
        <v>0</v>
      </c>
      <c r="GR53" s="51">
        <v>0</v>
      </c>
      <c r="GS53" s="51">
        <v>0</v>
      </c>
      <c r="GT53" s="51">
        <v>0</v>
      </c>
      <c r="GU53" s="51">
        <v>0</v>
      </c>
      <c r="GV53" s="51">
        <v>0</v>
      </c>
    </row>
    <row r="54" spans="1:204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51">
        <v>0</v>
      </c>
      <c r="DK54" s="51">
        <v>0</v>
      </c>
      <c r="DL54" s="51">
        <v>0</v>
      </c>
      <c r="DM54" s="51">
        <v>0</v>
      </c>
      <c r="DN54" s="51">
        <v>0</v>
      </c>
      <c r="DO54" s="51">
        <v>0</v>
      </c>
      <c r="DP54" s="51">
        <v>0</v>
      </c>
      <c r="DQ54" s="51">
        <v>0</v>
      </c>
      <c r="DR54" s="51">
        <v>0</v>
      </c>
      <c r="DS54" s="51">
        <v>20228</v>
      </c>
      <c r="DT54" s="51">
        <v>20755</v>
      </c>
      <c r="DU54" s="51">
        <v>17796</v>
      </c>
      <c r="DV54" s="51">
        <v>0</v>
      </c>
      <c r="DW54" s="51">
        <v>0</v>
      </c>
      <c r="DX54" s="51">
        <v>0</v>
      </c>
      <c r="DY54" s="51">
        <v>0</v>
      </c>
      <c r="DZ54" s="51">
        <v>0</v>
      </c>
      <c r="EA54" s="51">
        <v>0</v>
      </c>
      <c r="EB54" s="51">
        <v>0</v>
      </c>
      <c r="EC54" s="51">
        <v>0</v>
      </c>
      <c r="ED54" s="51">
        <v>0</v>
      </c>
      <c r="EE54" s="51">
        <v>0</v>
      </c>
      <c r="EF54" s="51">
        <v>0</v>
      </c>
      <c r="EG54" s="51">
        <v>0</v>
      </c>
      <c r="EH54" s="51">
        <v>0</v>
      </c>
      <c r="EI54" s="51">
        <v>0</v>
      </c>
      <c r="EJ54" s="51">
        <v>0</v>
      </c>
      <c r="EK54" s="51">
        <v>0</v>
      </c>
      <c r="EL54" s="51">
        <v>0</v>
      </c>
      <c r="EM54" s="51">
        <v>0</v>
      </c>
      <c r="EN54" s="51">
        <v>0</v>
      </c>
      <c r="EO54" s="51">
        <v>0</v>
      </c>
      <c r="EP54" s="51">
        <v>0</v>
      </c>
      <c r="EQ54" s="51">
        <v>0</v>
      </c>
      <c r="ER54" s="51">
        <v>0</v>
      </c>
      <c r="ES54" s="51">
        <v>0</v>
      </c>
      <c r="ET54" s="51">
        <v>0</v>
      </c>
      <c r="EU54" s="51">
        <v>0</v>
      </c>
      <c r="EV54" s="51">
        <v>0</v>
      </c>
      <c r="EW54" s="51">
        <v>0</v>
      </c>
      <c r="EX54" s="51">
        <v>0</v>
      </c>
      <c r="EY54" s="51">
        <v>0</v>
      </c>
      <c r="EZ54" s="51">
        <v>0</v>
      </c>
      <c r="FA54" s="51">
        <v>0</v>
      </c>
      <c r="FB54" s="51">
        <v>0</v>
      </c>
      <c r="FC54" s="51">
        <v>0</v>
      </c>
      <c r="FD54" s="51">
        <v>0</v>
      </c>
      <c r="FE54" s="51">
        <v>0</v>
      </c>
      <c r="FF54" s="51">
        <v>0</v>
      </c>
      <c r="FG54" s="51">
        <v>0</v>
      </c>
      <c r="FH54" s="51">
        <v>0</v>
      </c>
      <c r="FI54" s="51">
        <v>0</v>
      </c>
      <c r="FJ54" s="51">
        <v>0</v>
      </c>
      <c r="FK54" s="51">
        <v>0</v>
      </c>
      <c r="FL54" s="51">
        <v>0</v>
      </c>
      <c r="FM54" s="51">
        <v>0</v>
      </c>
      <c r="FN54" s="51">
        <v>0</v>
      </c>
      <c r="FO54" s="51">
        <v>0</v>
      </c>
      <c r="FP54" s="51">
        <v>0</v>
      </c>
      <c r="FQ54" s="51">
        <v>0</v>
      </c>
      <c r="FR54" s="51">
        <v>0</v>
      </c>
      <c r="FS54" s="51">
        <v>0</v>
      </c>
      <c r="FT54" s="51">
        <v>0</v>
      </c>
      <c r="FU54" s="51">
        <v>0</v>
      </c>
      <c r="FV54" s="51">
        <v>0</v>
      </c>
      <c r="FW54" s="51">
        <v>0</v>
      </c>
      <c r="FX54" s="51">
        <v>0</v>
      </c>
      <c r="FY54" s="51">
        <v>0</v>
      </c>
      <c r="FZ54" s="51">
        <v>0</v>
      </c>
      <c r="GA54" s="51">
        <v>0</v>
      </c>
      <c r="GB54" s="51">
        <v>0</v>
      </c>
      <c r="GC54" s="51">
        <v>0</v>
      </c>
      <c r="GD54" s="51">
        <v>0</v>
      </c>
      <c r="GE54" s="51">
        <v>0</v>
      </c>
      <c r="GF54" s="51">
        <v>0</v>
      </c>
      <c r="GG54" s="51">
        <v>0</v>
      </c>
      <c r="GH54" s="51">
        <v>0</v>
      </c>
      <c r="GI54" s="51">
        <v>0</v>
      </c>
      <c r="GJ54" s="51">
        <v>0</v>
      </c>
      <c r="GK54" s="51">
        <v>0</v>
      </c>
      <c r="GL54" s="51">
        <v>0</v>
      </c>
      <c r="GM54" s="51">
        <v>0</v>
      </c>
      <c r="GN54" s="51">
        <v>0</v>
      </c>
      <c r="GO54" s="51">
        <v>0</v>
      </c>
      <c r="GP54" s="51">
        <v>0</v>
      </c>
      <c r="GQ54" s="51">
        <v>0</v>
      </c>
      <c r="GR54" s="51">
        <v>0</v>
      </c>
      <c r="GS54" s="51">
        <v>0</v>
      </c>
      <c r="GT54" s="51">
        <v>0</v>
      </c>
      <c r="GU54" s="51">
        <v>0</v>
      </c>
      <c r="GV54" s="51">
        <v>0</v>
      </c>
    </row>
    <row r="55" spans="1:204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0</v>
      </c>
      <c r="DO55" s="51">
        <v>0</v>
      </c>
      <c r="DP55" s="51">
        <v>0</v>
      </c>
      <c r="DQ55" s="51">
        <v>0</v>
      </c>
      <c r="DR55" s="51">
        <v>0</v>
      </c>
      <c r="DS55" s="51">
        <v>0</v>
      </c>
      <c r="DT55" s="51">
        <v>0</v>
      </c>
      <c r="DU55" s="51">
        <v>0</v>
      </c>
      <c r="DV55" s="51">
        <v>0</v>
      </c>
      <c r="DW55" s="51">
        <v>0</v>
      </c>
      <c r="DX55" s="51">
        <v>0</v>
      </c>
      <c r="DY55" s="51">
        <v>0</v>
      </c>
      <c r="DZ55" s="51">
        <v>0</v>
      </c>
      <c r="EA55" s="51">
        <v>0</v>
      </c>
      <c r="EB55" s="51">
        <v>0</v>
      </c>
      <c r="EC55" s="51">
        <v>0</v>
      </c>
      <c r="ED55" s="51">
        <v>0</v>
      </c>
      <c r="EE55" s="51">
        <v>0</v>
      </c>
      <c r="EF55" s="51">
        <v>0</v>
      </c>
      <c r="EG55" s="51">
        <v>0</v>
      </c>
      <c r="EH55" s="51">
        <v>0</v>
      </c>
      <c r="EI55" s="51">
        <v>0</v>
      </c>
      <c r="EJ55" s="51">
        <v>0</v>
      </c>
      <c r="EK55" s="51">
        <v>0</v>
      </c>
      <c r="EL55" s="51">
        <v>0</v>
      </c>
      <c r="EM55" s="51">
        <v>0</v>
      </c>
      <c r="EN55" s="51">
        <v>0</v>
      </c>
      <c r="EO55" s="51">
        <v>0</v>
      </c>
      <c r="EP55" s="51">
        <v>0</v>
      </c>
      <c r="EQ55" s="51">
        <v>0</v>
      </c>
      <c r="ER55" s="51">
        <v>0</v>
      </c>
      <c r="ES55" s="51">
        <v>0</v>
      </c>
      <c r="ET55" s="51">
        <v>0</v>
      </c>
      <c r="EU55" s="51">
        <v>0</v>
      </c>
      <c r="EV55" s="51">
        <v>0</v>
      </c>
      <c r="EW55" s="51">
        <v>0</v>
      </c>
      <c r="EX55" s="51">
        <v>0</v>
      </c>
      <c r="EY55" s="51">
        <v>0</v>
      </c>
      <c r="EZ55" s="51">
        <v>0</v>
      </c>
      <c r="FA55" s="51">
        <v>0</v>
      </c>
      <c r="FB55" s="51">
        <v>0</v>
      </c>
      <c r="FC55" s="51">
        <v>0</v>
      </c>
      <c r="FD55" s="51">
        <v>0</v>
      </c>
      <c r="FE55" s="51">
        <v>0</v>
      </c>
      <c r="FF55" s="51">
        <v>0</v>
      </c>
      <c r="FG55" s="51">
        <v>0</v>
      </c>
      <c r="FH55" s="51">
        <v>0</v>
      </c>
      <c r="FI55" s="51">
        <v>0</v>
      </c>
      <c r="FJ55" s="51">
        <v>0</v>
      </c>
      <c r="FK55" s="51">
        <v>0</v>
      </c>
      <c r="FL55" s="51">
        <v>0</v>
      </c>
      <c r="FM55" s="51">
        <v>0</v>
      </c>
      <c r="FN55" s="51">
        <v>0</v>
      </c>
      <c r="FO55" s="51">
        <v>0</v>
      </c>
      <c r="FP55" s="51">
        <v>0</v>
      </c>
      <c r="FQ55" s="51">
        <v>0</v>
      </c>
      <c r="FR55" s="51">
        <v>0</v>
      </c>
      <c r="FS55" s="51">
        <v>0</v>
      </c>
      <c r="FT55" s="51">
        <v>0</v>
      </c>
      <c r="FU55" s="51">
        <v>0</v>
      </c>
      <c r="FV55" s="51">
        <v>0</v>
      </c>
      <c r="FW55" s="51">
        <v>4263</v>
      </c>
      <c r="FX55" s="51">
        <v>8938</v>
      </c>
      <c r="FY55" s="51">
        <v>627</v>
      </c>
      <c r="FZ55" s="51">
        <v>1564</v>
      </c>
      <c r="GA55" s="51">
        <v>0</v>
      </c>
      <c r="GB55" s="51">
        <v>0</v>
      </c>
      <c r="GC55" s="51">
        <v>0</v>
      </c>
      <c r="GD55" s="51">
        <v>0</v>
      </c>
      <c r="GE55" s="51">
        <v>0</v>
      </c>
      <c r="GF55" s="51">
        <v>0</v>
      </c>
      <c r="GG55" s="51">
        <v>0</v>
      </c>
      <c r="GH55" s="51">
        <v>0</v>
      </c>
      <c r="GI55" s="51">
        <v>0</v>
      </c>
      <c r="GJ55" s="51">
        <v>0</v>
      </c>
      <c r="GK55" s="51">
        <v>0</v>
      </c>
      <c r="GL55" s="51">
        <v>0</v>
      </c>
      <c r="GM55" s="51">
        <v>0</v>
      </c>
      <c r="GN55" s="51">
        <v>0</v>
      </c>
      <c r="GO55" s="51">
        <v>0</v>
      </c>
      <c r="GP55" s="51">
        <v>0</v>
      </c>
      <c r="GQ55" s="51">
        <v>0</v>
      </c>
      <c r="GR55" s="51">
        <v>0</v>
      </c>
      <c r="GS55" s="51">
        <v>0</v>
      </c>
      <c r="GT55" s="51">
        <v>0</v>
      </c>
      <c r="GU55" s="51">
        <v>0</v>
      </c>
      <c r="GV55" s="51">
        <v>0</v>
      </c>
    </row>
    <row r="56" spans="1:204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51">
        <v>0</v>
      </c>
      <c r="DK56" s="51">
        <v>0</v>
      </c>
      <c r="DL56" s="51">
        <v>0</v>
      </c>
      <c r="DM56" s="51">
        <v>0</v>
      </c>
      <c r="DN56" s="51">
        <v>0</v>
      </c>
      <c r="DO56" s="51">
        <v>0</v>
      </c>
      <c r="DP56" s="51">
        <v>0</v>
      </c>
      <c r="DQ56" s="51">
        <v>0</v>
      </c>
      <c r="DR56" s="51">
        <v>0</v>
      </c>
      <c r="DS56" s="51">
        <v>0</v>
      </c>
      <c r="DT56" s="51">
        <v>0</v>
      </c>
      <c r="DU56" s="51">
        <v>0</v>
      </c>
      <c r="DV56" s="51">
        <v>0</v>
      </c>
      <c r="DW56" s="51">
        <v>0</v>
      </c>
      <c r="DX56" s="51">
        <v>0</v>
      </c>
      <c r="DY56" s="51">
        <v>0</v>
      </c>
      <c r="DZ56" s="51">
        <v>0</v>
      </c>
      <c r="EA56" s="51">
        <v>0</v>
      </c>
      <c r="EB56" s="51">
        <v>0</v>
      </c>
      <c r="EC56" s="51">
        <v>0</v>
      </c>
      <c r="ED56" s="51">
        <v>0</v>
      </c>
      <c r="EE56" s="51">
        <v>0</v>
      </c>
      <c r="EF56" s="51">
        <v>0</v>
      </c>
      <c r="EG56" s="51">
        <v>0</v>
      </c>
      <c r="EH56" s="51">
        <v>0</v>
      </c>
      <c r="EI56" s="51">
        <v>0</v>
      </c>
      <c r="EJ56" s="51">
        <v>0</v>
      </c>
      <c r="EK56" s="51">
        <v>0</v>
      </c>
      <c r="EL56" s="51">
        <v>0</v>
      </c>
      <c r="EM56" s="51">
        <v>0</v>
      </c>
      <c r="EN56" s="51">
        <v>0</v>
      </c>
      <c r="EO56" s="51">
        <v>0</v>
      </c>
      <c r="EP56" s="51">
        <v>0</v>
      </c>
      <c r="EQ56" s="51">
        <v>49</v>
      </c>
      <c r="ER56" s="51">
        <v>23179</v>
      </c>
      <c r="ES56" s="51">
        <v>10197</v>
      </c>
      <c r="ET56" s="51">
        <v>8134</v>
      </c>
      <c r="EU56" s="51">
        <v>5054</v>
      </c>
      <c r="EV56" s="51">
        <v>0</v>
      </c>
      <c r="EW56" s="51">
        <v>0</v>
      </c>
      <c r="EX56" s="51">
        <v>0</v>
      </c>
      <c r="EY56" s="51">
        <v>0</v>
      </c>
      <c r="EZ56" s="51">
        <v>0</v>
      </c>
      <c r="FA56" s="51">
        <v>0</v>
      </c>
      <c r="FB56" s="51">
        <v>0</v>
      </c>
      <c r="FC56" s="51">
        <v>0</v>
      </c>
      <c r="FD56" s="51">
        <v>0</v>
      </c>
      <c r="FE56" s="51">
        <v>0</v>
      </c>
      <c r="FF56" s="51">
        <v>0</v>
      </c>
      <c r="FG56" s="51">
        <v>0</v>
      </c>
      <c r="FH56" s="51">
        <v>0</v>
      </c>
      <c r="FI56" s="51">
        <v>0</v>
      </c>
      <c r="FJ56" s="51">
        <v>0</v>
      </c>
      <c r="FK56" s="51">
        <v>0</v>
      </c>
      <c r="FL56" s="51">
        <v>0</v>
      </c>
      <c r="FM56" s="51">
        <v>0</v>
      </c>
      <c r="FN56" s="51">
        <v>0</v>
      </c>
      <c r="FO56" s="51">
        <v>0</v>
      </c>
      <c r="FP56" s="51">
        <v>0</v>
      </c>
      <c r="FQ56" s="51">
        <v>0</v>
      </c>
      <c r="FR56" s="51">
        <v>0</v>
      </c>
      <c r="FS56" s="51">
        <v>0</v>
      </c>
      <c r="FT56" s="51">
        <v>0</v>
      </c>
      <c r="FU56" s="51">
        <v>0</v>
      </c>
      <c r="FV56" s="51">
        <v>0</v>
      </c>
      <c r="FW56" s="51">
        <v>0</v>
      </c>
      <c r="FX56" s="51">
        <v>0</v>
      </c>
      <c r="FY56" s="51">
        <v>0</v>
      </c>
      <c r="FZ56" s="51">
        <v>0</v>
      </c>
      <c r="GA56" s="51">
        <v>0</v>
      </c>
      <c r="GB56" s="51">
        <v>0</v>
      </c>
      <c r="GC56" s="51">
        <v>0</v>
      </c>
      <c r="GD56" s="51">
        <v>0</v>
      </c>
      <c r="GE56" s="51">
        <v>0</v>
      </c>
      <c r="GF56" s="51">
        <v>0</v>
      </c>
      <c r="GG56" s="51">
        <v>0</v>
      </c>
      <c r="GH56" s="51">
        <v>0</v>
      </c>
      <c r="GI56" s="51">
        <v>0</v>
      </c>
      <c r="GJ56" s="51">
        <v>0</v>
      </c>
      <c r="GK56" s="51">
        <v>0</v>
      </c>
      <c r="GL56" s="51">
        <v>0</v>
      </c>
      <c r="GM56" s="51">
        <v>0</v>
      </c>
      <c r="GN56" s="51">
        <v>0</v>
      </c>
      <c r="GO56" s="51">
        <v>0</v>
      </c>
      <c r="GP56" s="51">
        <v>0</v>
      </c>
      <c r="GQ56" s="51">
        <v>0</v>
      </c>
      <c r="GR56" s="51">
        <v>0</v>
      </c>
      <c r="GS56" s="51">
        <v>0</v>
      </c>
      <c r="GT56" s="51">
        <v>0</v>
      </c>
      <c r="GU56" s="51">
        <v>0</v>
      </c>
      <c r="GV56" s="51">
        <v>0</v>
      </c>
    </row>
    <row r="57" spans="1:204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</v>
      </c>
      <c r="CB57" s="51">
        <v>0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51">
        <v>0</v>
      </c>
      <c r="DK57" s="51">
        <v>0</v>
      </c>
      <c r="DL57" s="51">
        <v>0</v>
      </c>
      <c r="DM57" s="51">
        <v>0</v>
      </c>
      <c r="DN57" s="51">
        <v>0</v>
      </c>
      <c r="DO57" s="51">
        <v>0</v>
      </c>
      <c r="DP57" s="51">
        <v>0</v>
      </c>
      <c r="DQ57" s="51">
        <v>0</v>
      </c>
      <c r="DR57" s="51">
        <v>0</v>
      </c>
      <c r="DS57" s="51">
        <v>0</v>
      </c>
      <c r="DT57" s="51">
        <v>0</v>
      </c>
      <c r="DU57" s="51">
        <v>0</v>
      </c>
      <c r="DV57" s="51">
        <v>0</v>
      </c>
      <c r="DW57" s="51">
        <v>0</v>
      </c>
      <c r="DX57" s="51">
        <v>0</v>
      </c>
      <c r="DY57" s="51">
        <v>0</v>
      </c>
      <c r="DZ57" s="51">
        <v>0</v>
      </c>
      <c r="EA57" s="51">
        <v>0</v>
      </c>
      <c r="EB57" s="51">
        <v>0</v>
      </c>
      <c r="EC57" s="51">
        <v>0</v>
      </c>
      <c r="ED57" s="51">
        <v>0</v>
      </c>
      <c r="EE57" s="51">
        <v>0</v>
      </c>
      <c r="EF57" s="51">
        <v>0</v>
      </c>
      <c r="EG57" s="51">
        <v>0</v>
      </c>
      <c r="EH57" s="51">
        <v>0</v>
      </c>
      <c r="EI57" s="51">
        <v>0</v>
      </c>
      <c r="EJ57" s="51">
        <v>0</v>
      </c>
      <c r="EK57" s="51">
        <v>0</v>
      </c>
      <c r="EL57" s="51">
        <v>0</v>
      </c>
      <c r="EM57" s="51">
        <v>0</v>
      </c>
      <c r="EN57" s="51">
        <v>0</v>
      </c>
      <c r="EO57" s="51">
        <v>0</v>
      </c>
      <c r="EP57" s="51">
        <v>0</v>
      </c>
      <c r="EQ57" s="51">
        <v>0</v>
      </c>
      <c r="ER57" s="51">
        <v>0</v>
      </c>
      <c r="ES57" s="51">
        <v>0</v>
      </c>
      <c r="ET57" s="51">
        <v>0</v>
      </c>
      <c r="EU57" s="51">
        <v>0</v>
      </c>
      <c r="EV57" s="51">
        <v>0</v>
      </c>
      <c r="EW57" s="51">
        <v>0</v>
      </c>
      <c r="EX57" s="51">
        <v>0</v>
      </c>
      <c r="EY57" s="51">
        <v>0</v>
      </c>
      <c r="EZ57" s="51">
        <v>0</v>
      </c>
      <c r="FA57" s="51">
        <v>0</v>
      </c>
      <c r="FB57" s="51">
        <v>0</v>
      </c>
      <c r="FC57" s="51">
        <v>0</v>
      </c>
      <c r="FD57" s="51">
        <v>0</v>
      </c>
      <c r="FE57" s="51">
        <v>0</v>
      </c>
      <c r="FF57" s="51">
        <v>0</v>
      </c>
      <c r="FG57" s="51">
        <v>0</v>
      </c>
      <c r="FH57" s="51">
        <v>0</v>
      </c>
      <c r="FI57" s="51">
        <v>0</v>
      </c>
      <c r="FJ57" s="51">
        <v>0</v>
      </c>
      <c r="FK57" s="51">
        <v>0</v>
      </c>
      <c r="FL57" s="51">
        <v>0</v>
      </c>
      <c r="FM57" s="51">
        <v>0</v>
      </c>
      <c r="FN57" s="51">
        <v>0</v>
      </c>
      <c r="FO57" s="51">
        <v>0</v>
      </c>
      <c r="FP57" s="51">
        <v>0</v>
      </c>
      <c r="FQ57" s="51">
        <v>0</v>
      </c>
      <c r="FR57" s="51">
        <v>0</v>
      </c>
      <c r="FS57" s="51">
        <v>0</v>
      </c>
      <c r="FT57" s="51">
        <v>0</v>
      </c>
      <c r="FU57" s="51">
        <v>0</v>
      </c>
      <c r="FV57" s="51">
        <v>0</v>
      </c>
      <c r="FW57" s="51">
        <v>0</v>
      </c>
      <c r="FX57" s="51">
        <v>0</v>
      </c>
      <c r="FY57" s="51">
        <v>0</v>
      </c>
      <c r="FZ57" s="51">
        <v>0</v>
      </c>
      <c r="GA57" s="51">
        <v>0</v>
      </c>
      <c r="GB57" s="51">
        <v>0</v>
      </c>
      <c r="GC57" s="51">
        <v>0</v>
      </c>
      <c r="GD57" s="51">
        <v>0</v>
      </c>
      <c r="GE57" s="51">
        <v>0</v>
      </c>
      <c r="GF57" s="51">
        <v>0</v>
      </c>
      <c r="GG57" s="51">
        <v>0</v>
      </c>
      <c r="GH57" s="51">
        <v>0</v>
      </c>
      <c r="GI57" s="51">
        <v>0</v>
      </c>
      <c r="GJ57" s="51">
        <v>0</v>
      </c>
      <c r="GK57" s="51">
        <v>3282</v>
      </c>
      <c r="GL57" s="51">
        <v>2471</v>
      </c>
      <c r="GM57" s="51">
        <v>0</v>
      </c>
      <c r="GN57" s="51">
        <v>0</v>
      </c>
      <c r="GO57" s="51">
        <v>0</v>
      </c>
      <c r="GP57" s="51">
        <v>0</v>
      </c>
      <c r="GQ57" s="51">
        <v>0</v>
      </c>
      <c r="GR57" s="51">
        <v>0</v>
      </c>
      <c r="GS57" s="51">
        <v>0</v>
      </c>
      <c r="GT57" s="51">
        <v>0</v>
      </c>
      <c r="GU57" s="51">
        <v>0</v>
      </c>
      <c r="GV57" s="51">
        <v>0</v>
      </c>
    </row>
    <row r="58" spans="1:204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</v>
      </c>
      <c r="CB58" s="51">
        <v>0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51">
        <v>0</v>
      </c>
      <c r="DK58" s="51">
        <v>0</v>
      </c>
      <c r="DL58" s="51">
        <v>0</v>
      </c>
      <c r="DM58" s="51">
        <v>0</v>
      </c>
      <c r="DN58" s="51">
        <v>0</v>
      </c>
      <c r="DO58" s="51">
        <v>0</v>
      </c>
      <c r="DP58" s="51">
        <v>0</v>
      </c>
      <c r="DQ58" s="51">
        <v>0</v>
      </c>
      <c r="DR58" s="51">
        <v>0</v>
      </c>
      <c r="DS58" s="51">
        <v>0</v>
      </c>
      <c r="DT58" s="51">
        <v>0</v>
      </c>
      <c r="DU58" s="51">
        <v>0</v>
      </c>
      <c r="DV58" s="51">
        <v>0</v>
      </c>
      <c r="DW58" s="51">
        <v>0</v>
      </c>
      <c r="DX58" s="51">
        <v>0</v>
      </c>
      <c r="DY58" s="51">
        <v>0</v>
      </c>
      <c r="DZ58" s="51">
        <v>0</v>
      </c>
      <c r="EA58" s="51">
        <v>0</v>
      </c>
      <c r="EB58" s="51">
        <v>0</v>
      </c>
      <c r="EC58" s="51">
        <v>0</v>
      </c>
      <c r="ED58" s="51">
        <v>0</v>
      </c>
      <c r="EE58" s="51">
        <v>0</v>
      </c>
      <c r="EF58" s="51">
        <v>0</v>
      </c>
      <c r="EG58" s="51">
        <v>0</v>
      </c>
      <c r="EH58" s="51">
        <v>0</v>
      </c>
      <c r="EI58" s="51">
        <v>0</v>
      </c>
      <c r="EJ58" s="51">
        <v>0</v>
      </c>
      <c r="EK58" s="51">
        <v>0</v>
      </c>
      <c r="EL58" s="51">
        <v>0</v>
      </c>
      <c r="EM58" s="51">
        <v>0</v>
      </c>
      <c r="EN58" s="51">
        <v>0</v>
      </c>
      <c r="EO58" s="51">
        <v>0</v>
      </c>
      <c r="EP58" s="51">
        <v>0</v>
      </c>
      <c r="EQ58" s="51">
        <v>0</v>
      </c>
      <c r="ER58" s="51">
        <v>0</v>
      </c>
      <c r="ES58" s="51">
        <v>0</v>
      </c>
      <c r="ET58" s="51">
        <v>0</v>
      </c>
      <c r="EU58" s="51">
        <v>0</v>
      </c>
      <c r="EV58" s="51">
        <v>0</v>
      </c>
      <c r="EW58" s="51">
        <v>0</v>
      </c>
      <c r="EX58" s="51">
        <v>0</v>
      </c>
      <c r="EY58" s="51">
        <v>0</v>
      </c>
      <c r="EZ58" s="51">
        <v>0</v>
      </c>
      <c r="FA58" s="51">
        <v>0</v>
      </c>
      <c r="FB58" s="51">
        <v>0</v>
      </c>
      <c r="FC58" s="51">
        <v>0</v>
      </c>
      <c r="FD58" s="51">
        <v>0</v>
      </c>
      <c r="FE58" s="51">
        <v>0</v>
      </c>
      <c r="FF58" s="51">
        <v>0</v>
      </c>
      <c r="FG58" s="51">
        <v>0</v>
      </c>
      <c r="FH58" s="51">
        <v>0</v>
      </c>
      <c r="FI58" s="51">
        <v>0</v>
      </c>
      <c r="FJ58" s="51">
        <v>0</v>
      </c>
      <c r="FK58" s="51">
        <v>0</v>
      </c>
      <c r="FL58" s="51">
        <v>0</v>
      </c>
      <c r="FM58" s="51">
        <v>0</v>
      </c>
      <c r="FN58" s="51">
        <v>0</v>
      </c>
      <c r="FO58" s="51">
        <v>0</v>
      </c>
      <c r="FP58" s="51">
        <v>0</v>
      </c>
      <c r="FQ58" s="51">
        <v>0</v>
      </c>
      <c r="FR58" s="51">
        <v>0</v>
      </c>
      <c r="FS58" s="51">
        <v>0</v>
      </c>
      <c r="FT58" s="51">
        <v>0</v>
      </c>
      <c r="FU58" s="51">
        <v>10663</v>
      </c>
      <c r="FV58" s="51">
        <v>0</v>
      </c>
      <c r="FW58" s="51">
        <v>0</v>
      </c>
      <c r="FX58" s="51">
        <v>0</v>
      </c>
      <c r="FY58" s="51">
        <v>0</v>
      </c>
      <c r="FZ58" s="51">
        <v>0</v>
      </c>
      <c r="GA58" s="51">
        <v>0</v>
      </c>
      <c r="GB58" s="51">
        <v>0</v>
      </c>
      <c r="GC58" s="51">
        <v>0</v>
      </c>
      <c r="GD58" s="51">
        <v>0</v>
      </c>
      <c r="GE58" s="51">
        <v>0</v>
      </c>
      <c r="GF58" s="51">
        <v>0</v>
      </c>
      <c r="GG58" s="51">
        <v>0</v>
      </c>
      <c r="GH58" s="51">
        <v>0</v>
      </c>
      <c r="GI58" s="51">
        <v>0</v>
      </c>
      <c r="GJ58" s="51">
        <v>0</v>
      </c>
      <c r="GK58" s="51">
        <v>0</v>
      </c>
      <c r="GL58" s="51">
        <v>0</v>
      </c>
      <c r="GM58" s="51">
        <v>0</v>
      </c>
      <c r="GN58" s="51">
        <v>0</v>
      </c>
      <c r="GO58" s="51">
        <v>0</v>
      </c>
      <c r="GP58" s="51">
        <v>0</v>
      </c>
      <c r="GQ58" s="51">
        <v>0</v>
      </c>
      <c r="GR58" s="51">
        <v>0</v>
      </c>
      <c r="GS58" s="51">
        <v>0</v>
      </c>
      <c r="GT58" s="51">
        <v>0</v>
      </c>
      <c r="GU58" s="51">
        <v>0</v>
      </c>
      <c r="GV58" s="51">
        <v>0</v>
      </c>
    </row>
    <row r="59" spans="1:204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0</v>
      </c>
      <c r="CB59" s="51">
        <v>0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</v>
      </c>
      <c r="DC59" s="51">
        <v>0</v>
      </c>
      <c r="DD59" s="51">
        <v>0</v>
      </c>
      <c r="DE59" s="51">
        <v>0</v>
      </c>
      <c r="DF59" s="51">
        <v>0</v>
      </c>
      <c r="DG59" s="51">
        <v>0</v>
      </c>
      <c r="DH59" s="51">
        <v>0</v>
      </c>
      <c r="DI59" s="51">
        <v>0</v>
      </c>
      <c r="DJ59" s="51">
        <v>0</v>
      </c>
      <c r="DK59" s="51">
        <v>0</v>
      </c>
      <c r="DL59" s="51">
        <v>0</v>
      </c>
      <c r="DM59" s="51">
        <v>0</v>
      </c>
      <c r="DN59" s="51">
        <v>0</v>
      </c>
      <c r="DO59" s="51">
        <v>0</v>
      </c>
      <c r="DP59" s="51">
        <v>0</v>
      </c>
      <c r="DQ59" s="51">
        <v>0</v>
      </c>
      <c r="DR59" s="51">
        <v>0</v>
      </c>
      <c r="DS59" s="51">
        <v>0</v>
      </c>
      <c r="DT59" s="51">
        <v>0</v>
      </c>
      <c r="DU59" s="51">
        <v>0</v>
      </c>
      <c r="DV59" s="51">
        <v>0</v>
      </c>
      <c r="DW59" s="51">
        <v>0</v>
      </c>
      <c r="DX59" s="51">
        <v>0</v>
      </c>
      <c r="DY59" s="51">
        <v>0</v>
      </c>
      <c r="DZ59" s="51">
        <v>0</v>
      </c>
      <c r="EA59" s="51">
        <v>0</v>
      </c>
      <c r="EB59" s="51">
        <v>0</v>
      </c>
      <c r="EC59" s="51">
        <v>0</v>
      </c>
      <c r="ED59" s="51">
        <v>0</v>
      </c>
      <c r="EE59" s="51">
        <v>0</v>
      </c>
      <c r="EF59" s="51">
        <v>0</v>
      </c>
      <c r="EG59" s="51">
        <v>0</v>
      </c>
      <c r="EH59" s="51">
        <v>0</v>
      </c>
      <c r="EI59" s="51">
        <v>0</v>
      </c>
      <c r="EJ59" s="51">
        <v>0</v>
      </c>
      <c r="EK59" s="51">
        <v>0</v>
      </c>
      <c r="EL59" s="51">
        <v>0</v>
      </c>
      <c r="EM59" s="51">
        <v>0</v>
      </c>
      <c r="EN59" s="51">
        <v>0</v>
      </c>
      <c r="EO59" s="51">
        <v>0</v>
      </c>
      <c r="EP59" s="51">
        <v>0</v>
      </c>
      <c r="EQ59" s="51">
        <v>0</v>
      </c>
      <c r="ER59" s="51">
        <v>0</v>
      </c>
      <c r="ES59" s="51">
        <v>0</v>
      </c>
      <c r="ET59" s="51">
        <v>0</v>
      </c>
      <c r="EU59" s="51">
        <v>0</v>
      </c>
      <c r="EV59" s="51">
        <v>0</v>
      </c>
      <c r="EW59" s="51">
        <v>0</v>
      </c>
      <c r="EX59" s="51">
        <v>0</v>
      </c>
      <c r="EY59" s="51">
        <v>0</v>
      </c>
      <c r="EZ59" s="51">
        <v>0</v>
      </c>
      <c r="FA59" s="51">
        <v>0</v>
      </c>
      <c r="FB59" s="51">
        <v>0</v>
      </c>
      <c r="FC59" s="51">
        <v>0</v>
      </c>
      <c r="FD59" s="51">
        <v>0</v>
      </c>
      <c r="FE59" s="51">
        <v>0</v>
      </c>
      <c r="FF59" s="51">
        <v>0</v>
      </c>
      <c r="FG59" s="51">
        <v>0</v>
      </c>
      <c r="FH59" s="51">
        <v>0</v>
      </c>
      <c r="FI59" s="51">
        <v>0</v>
      </c>
      <c r="FJ59" s="51">
        <v>0</v>
      </c>
      <c r="FK59" s="51">
        <v>0</v>
      </c>
      <c r="FL59" s="51">
        <v>0</v>
      </c>
      <c r="FM59" s="51">
        <v>23193</v>
      </c>
      <c r="FN59" s="51">
        <v>7031</v>
      </c>
      <c r="FO59" s="51">
        <v>0</v>
      </c>
      <c r="FP59" s="51">
        <v>0</v>
      </c>
      <c r="FQ59" s="51">
        <v>0</v>
      </c>
      <c r="FR59" s="51">
        <v>0</v>
      </c>
      <c r="FS59" s="51">
        <v>0</v>
      </c>
      <c r="FT59" s="51">
        <v>0</v>
      </c>
      <c r="FU59" s="51">
        <v>0</v>
      </c>
      <c r="FV59" s="51">
        <v>0</v>
      </c>
      <c r="FW59" s="51">
        <v>0</v>
      </c>
      <c r="FX59" s="51">
        <v>0</v>
      </c>
      <c r="FY59" s="51">
        <v>0</v>
      </c>
      <c r="FZ59" s="51">
        <v>0</v>
      </c>
      <c r="GA59" s="51">
        <v>0</v>
      </c>
      <c r="GB59" s="51">
        <v>0</v>
      </c>
      <c r="GC59" s="51">
        <v>0</v>
      </c>
      <c r="GD59" s="51">
        <v>0</v>
      </c>
      <c r="GE59" s="51">
        <v>0</v>
      </c>
      <c r="GF59" s="51">
        <v>0</v>
      </c>
      <c r="GG59" s="51">
        <v>0</v>
      </c>
      <c r="GH59" s="51">
        <v>0</v>
      </c>
      <c r="GI59" s="51">
        <v>0</v>
      </c>
      <c r="GJ59" s="51">
        <v>0</v>
      </c>
      <c r="GK59" s="51">
        <v>0</v>
      </c>
      <c r="GL59" s="51">
        <v>0</v>
      </c>
      <c r="GM59" s="51">
        <v>0</v>
      </c>
      <c r="GN59" s="51">
        <v>0</v>
      </c>
      <c r="GO59" s="51">
        <v>0</v>
      </c>
      <c r="GP59" s="51">
        <v>0</v>
      </c>
      <c r="GQ59" s="51">
        <v>0</v>
      </c>
      <c r="GR59" s="51">
        <v>0</v>
      </c>
      <c r="GS59" s="51">
        <v>0</v>
      </c>
      <c r="GT59" s="51">
        <v>0</v>
      </c>
      <c r="GU59" s="51">
        <v>0</v>
      </c>
      <c r="GV59" s="51">
        <v>0</v>
      </c>
    </row>
    <row r="60" spans="1:204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</v>
      </c>
      <c r="BA60" s="51">
        <v>0</v>
      </c>
      <c r="BB60" s="51">
        <v>0</v>
      </c>
      <c r="BC60" s="51">
        <v>0</v>
      </c>
      <c r="BD60" s="51">
        <v>0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0</v>
      </c>
      <c r="CB60" s="51">
        <v>0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</v>
      </c>
      <c r="DC60" s="51">
        <v>0</v>
      </c>
      <c r="DD60" s="51">
        <v>0</v>
      </c>
      <c r="DE60" s="51">
        <v>0</v>
      </c>
      <c r="DF60" s="51">
        <v>0</v>
      </c>
      <c r="DG60" s="51">
        <v>0</v>
      </c>
      <c r="DH60" s="51">
        <v>0</v>
      </c>
      <c r="DI60" s="51">
        <v>0</v>
      </c>
      <c r="DJ60" s="51">
        <v>0</v>
      </c>
      <c r="DK60" s="51">
        <v>0</v>
      </c>
      <c r="DL60" s="51">
        <v>0</v>
      </c>
      <c r="DM60" s="51">
        <v>0</v>
      </c>
      <c r="DN60" s="51">
        <v>0</v>
      </c>
      <c r="DO60" s="51">
        <v>0</v>
      </c>
      <c r="DP60" s="51">
        <v>0</v>
      </c>
      <c r="DQ60" s="51">
        <v>0</v>
      </c>
      <c r="DR60" s="51">
        <v>0</v>
      </c>
      <c r="DS60" s="51">
        <v>0</v>
      </c>
      <c r="DT60" s="51">
        <v>0</v>
      </c>
      <c r="DU60" s="51">
        <v>0</v>
      </c>
      <c r="DV60" s="51">
        <v>0</v>
      </c>
      <c r="DW60" s="51">
        <v>0</v>
      </c>
      <c r="DX60" s="51">
        <v>0</v>
      </c>
      <c r="DY60" s="51">
        <v>0</v>
      </c>
      <c r="DZ60" s="51">
        <v>0</v>
      </c>
      <c r="EA60" s="51">
        <v>0</v>
      </c>
      <c r="EB60" s="51">
        <v>0</v>
      </c>
      <c r="EC60" s="51">
        <v>0</v>
      </c>
      <c r="ED60" s="51">
        <v>0</v>
      </c>
      <c r="EE60" s="51">
        <v>0</v>
      </c>
      <c r="EF60" s="51">
        <v>0</v>
      </c>
      <c r="EG60" s="51">
        <v>0</v>
      </c>
      <c r="EH60" s="51">
        <v>0</v>
      </c>
      <c r="EI60" s="51">
        <v>0</v>
      </c>
      <c r="EJ60" s="51">
        <v>0</v>
      </c>
      <c r="EK60" s="51">
        <v>0</v>
      </c>
      <c r="EL60" s="51">
        <v>0</v>
      </c>
      <c r="EM60" s="51">
        <v>0</v>
      </c>
      <c r="EN60" s="51">
        <v>0</v>
      </c>
      <c r="EO60" s="51">
        <v>0</v>
      </c>
      <c r="EP60" s="51">
        <v>0</v>
      </c>
      <c r="EQ60" s="51">
        <v>0</v>
      </c>
      <c r="ER60" s="51">
        <v>0</v>
      </c>
      <c r="ES60" s="51">
        <v>0</v>
      </c>
      <c r="ET60" s="51">
        <v>0</v>
      </c>
      <c r="EU60" s="51">
        <v>0</v>
      </c>
      <c r="EV60" s="51">
        <v>0</v>
      </c>
      <c r="EW60" s="51">
        <v>0</v>
      </c>
      <c r="EX60" s="51">
        <v>0</v>
      </c>
      <c r="EY60" s="51">
        <v>0</v>
      </c>
      <c r="EZ60" s="51">
        <v>0</v>
      </c>
      <c r="FA60" s="51">
        <v>0</v>
      </c>
      <c r="FB60" s="51">
        <v>0</v>
      </c>
      <c r="FC60" s="51">
        <v>0</v>
      </c>
      <c r="FD60" s="51">
        <v>0</v>
      </c>
      <c r="FE60" s="51">
        <v>0</v>
      </c>
      <c r="FF60" s="51">
        <v>0</v>
      </c>
      <c r="FG60" s="51">
        <v>0</v>
      </c>
      <c r="FH60" s="51">
        <v>0</v>
      </c>
      <c r="FI60" s="51">
        <v>0</v>
      </c>
      <c r="FJ60" s="51">
        <v>0</v>
      </c>
      <c r="FK60" s="51">
        <v>0</v>
      </c>
      <c r="FL60" s="51">
        <v>0</v>
      </c>
      <c r="FM60" s="51">
        <v>0</v>
      </c>
      <c r="FN60" s="51">
        <v>0</v>
      </c>
      <c r="FO60" s="51">
        <v>0</v>
      </c>
      <c r="FP60" s="51">
        <v>0</v>
      </c>
      <c r="FQ60" s="51">
        <v>0</v>
      </c>
      <c r="FR60" s="51">
        <v>0</v>
      </c>
      <c r="FS60" s="51">
        <v>0</v>
      </c>
      <c r="FT60" s="51">
        <v>0</v>
      </c>
      <c r="FU60" s="51">
        <v>0</v>
      </c>
      <c r="FV60" s="51">
        <v>0</v>
      </c>
      <c r="FW60" s="51">
        <v>0</v>
      </c>
      <c r="FX60" s="51">
        <v>0</v>
      </c>
      <c r="FY60" s="51">
        <v>0</v>
      </c>
      <c r="FZ60" s="51">
        <v>0</v>
      </c>
      <c r="GA60" s="51">
        <v>0</v>
      </c>
      <c r="GB60" s="51">
        <v>0</v>
      </c>
      <c r="GC60" s="51">
        <v>0</v>
      </c>
      <c r="GD60" s="51">
        <v>0</v>
      </c>
      <c r="GE60" s="51">
        <v>0</v>
      </c>
      <c r="GF60" s="51">
        <v>0</v>
      </c>
      <c r="GG60" s="51">
        <v>0</v>
      </c>
      <c r="GH60" s="51">
        <v>0</v>
      </c>
      <c r="GI60" s="51">
        <v>0</v>
      </c>
      <c r="GJ60" s="51">
        <v>0</v>
      </c>
      <c r="GK60" s="51">
        <v>0</v>
      </c>
      <c r="GL60" s="51">
        <v>0</v>
      </c>
      <c r="GM60" s="51">
        <v>0</v>
      </c>
      <c r="GN60" s="51">
        <v>0</v>
      </c>
      <c r="GO60" s="51">
        <v>3035</v>
      </c>
      <c r="GP60" s="51">
        <v>2035</v>
      </c>
      <c r="GQ60" s="51">
        <v>0</v>
      </c>
      <c r="GR60" s="51">
        <v>0</v>
      </c>
      <c r="GS60" s="51">
        <v>0</v>
      </c>
      <c r="GT60" s="51">
        <v>0</v>
      </c>
      <c r="GU60" s="51">
        <v>0</v>
      </c>
      <c r="GV60" s="51">
        <v>0</v>
      </c>
    </row>
    <row r="61" spans="1:204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0</v>
      </c>
      <c r="CB61" s="51">
        <v>0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3891</v>
      </c>
      <c r="CI61" s="51">
        <v>895</v>
      </c>
      <c r="CJ61" s="51">
        <v>16344</v>
      </c>
      <c r="CK61" s="51">
        <v>21314</v>
      </c>
      <c r="CL61" s="51">
        <v>11271</v>
      </c>
      <c r="CM61" s="51">
        <v>24300</v>
      </c>
      <c r="CN61" s="51">
        <v>11490</v>
      </c>
      <c r="CO61" s="51">
        <v>20440</v>
      </c>
      <c r="CP61" s="51">
        <v>11248</v>
      </c>
      <c r="CQ61" s="51">
        <v>9762</v>
      </c>
      <c r="CR61" s="51">
        <v>11284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0</v>
      </c>
      <c r="DE61" s="51">
        <v>0</v>
      </c>
      <c r="DF61" s="51">
        <v>0</v>
      </c>
      <c r="DG61" s="51">
        <v>0</v>
      </c>
      <c r="DH61" s="51">
        <v>0</v>
      </c>
      <c r="DI61" s="51">
        <v>0</v>
      </c>
      <c r="DJ61" s="51">
        <v>0</v>
      </c>
      <c r="DK61" s="51">
        <v>0</v>
      </c>
      <c r="DL61" s="51">
        <v>0</v>
      </c>
      <c r="DM61" s="51">
        <v>0</v>
      </c>
      <c r="DN61" s="51">
        <v>0</v>
      </c>
      <c r="DO61" s="51">
        <v>0</v>
      </c>
      <c r="DP61" s="51">
        <v>0</v>
      </c>
      <c r="DQ61" s="51">
        <v>0</v>
      </c>
      <c r="DR61" s="51">
        <v>0</v>
      </c>
      <c r="DS61" s="51">
        <v>0</v>
      </c>
      <c r="DT61" s="51">
        <v>0</v>
      </c>
      <c r="DU61" s="51">
        <v>0</v>
      </c>
      <c r="DV61" s="51">
        <v>0</v>
      </c>
      <c r="DW61" s="51">
        <v>0</v>
      </c>
      <c r="DX61" s="51">
        <v>0</v>
      </c>
      <c r="DY61" s="51">
        <v>0</v>
      </c>
      <c r="DZ61" s="51">
        <v>0</v>
      </c>
      <c r="EA61" s="51">
        <v>0</v>
      </c>
      <c r="EB61" s="51">
        <v>0</v>
      </c>
      <c r="EC61" s="51">
        <v>0</v>
      </c>
      <c r="ED61" s="51">
        <v>0</v>
      </c>
      <c r="EE61" s="51">
        <v>0</v>
      </c>
      <c r="EF61" s="51">
        <v>0</v>
      </c>
      <c r="EG61" s="51">
        <v>0</v>
      </c>
      <c r="EH61" s="51">
        <v>0</v>
      </c>
      <c r="EI61" s="51">
        <v>0</v>
      </c>
      <c r="EJ61" s="51">
        <v>0</v>
      </c>
      <c r="EK61" s="51">
        <v>0</v>
      </c>
      <c r="EL61" s="51">
        <v>0</v>
      </c>
      <c r="EM61" s="51">
        <v>0</v>
      </c>
      <c r="EN61" s="51">
        <v>0</v>
      </c>
      <c r="EO61" s="51">
        <v>0</v>
      </c>
      <c r="EP61" s="51">
        <v>0</v>
      </c>
      <c r="EQ61" s="51">
        <v>0</v>
      </c>
      <c r="ER61" s="51">
        <v>0</v>
      </c>
      <c r="ES61" s="51">
        <v>0</v>
      </c>
      <c r="ET61" s="51">
        <v>0</v>
      </c>
      <c r="EU61" s="51">
        <v>0</v>
      </c>
      <c r="EV61" s="51">
        <v>0</v>
      </c>
      <c r="EW61" s="51">
        <v>0</v>
      </c>
      <c r="EX61" s="51">
        <v>0</v>
      </c>
      <c r="EY61" s="51">
        <v>0</v>
      </c>
      <c r="EZ61" s="51">
        <v>0</v>
      </c>
      <c r="FA61" s="51">
        <v>0</v>
      </c>
      <c r="FB61" s="51">
        <v>0</v>
      </c>
      <c r="FC61" s="51">
        <v>0</v>
      </c>
      <c r="FD61" s="51">
        <v>0</v>
      </c>
      <c r="FE61" s="51">
        <v>0</v>
      </c>
      <c r="FF61" s="51">
        <v>0</v>
      </c>
      <c r="FG61" s="51">
        <v>0</v>
      </c>
      <c r="FH61" s="51">
        <v>0</v>
      </c>
      <c r="FI61" s="51">
        <v>0</v>
      </c>
      <c r="FJ61" s="51">
        <v>0</v>
      </c>
      <c r="FK61" s="51">
        <v>0</v>
      </c>
      <c r="FL61" s="51">
        <v>0</v>
      </c>
      <c r="FM61" s="51">
        <v>0</v>
      </c>
      <c r="FN61" s="51">
        <v>0</v>
      </c>
      <c r="FO61" s="51">
        <v>0</v>
      </c>
      <c r="FP61" s="51">
        <v>0</v>
      </c>
      <c r="FQ61" s="51">
        <v>0</v>
      </c>
      <c r="FR61" s="51">
        <v>0</v>
      </c>
      <c r="FS61" s="51">
        <v>0</v>
      </c>
      <c r="FT61" s="51">
        <v>0</v>
      </c>
      <c r="FU61" s="51">
        <v>0</v>
      </c>
      <c r="FV61" s="51">
        <v>0</v>
      </c>
      <c r="FW61" s="51">
        <v>0</v>
      </c>
      <c r="FX61" s="51">
        <v>0</v>
      </c>
      <c r="FY61" s="51">
        <v>0</v>
      </c>
      <c r="FZ61" s="51">
        <v>0</v>
      </c>
      <c r="GA61" s="51">
        <v>0</v>
      </c>
      <c r="GB61" s="51">
        <v>0</v>
      </c>
      <c r="GC61" s="51">
        <v>0</v>
      </c>
      <c r="GD61" s="51">
        <v>0</v>
      </c>
      <c r="GE61" s="51">
        <v>0</v>
      </c>
      <c r="GF61" s="51">
        <v>0</v>
      </c>
      <c r="GG61" s="51">
        <v>0</v>
      </c>
      <c r="GH61" s="51">
        <v>0</v>
      </c>
      <c r="GI61" s="51">
        <v>0</v>
      </c>
      <c r="GJ61" s="51">
        <v>0</v>
      </c>
      <c r="GK61" s="51">
        <v>0</v>
      </c>
      <c r="GL61" s="51">
        <v>0</v>
      </c>
      <c r="GM61" s="51">
        <v>0</v>
      </c>
      <c r="GN61" s="51">
        <v>0</v>
      </c>
      <c r="GO61" s="51">
        <v>0</v>
      </c>
      <c r="GP61" s="51">
        <v>0</v>
      </c>
      <c r="GQ61" s="51">
        <v>0</v>
      </c>
      <c r="GR61" s="51">
        <v>0</v>
      </c>
      <c r="GS61" s="51">
        <v>0</v>
      </c>
      <c r="GT61" s="51">
        <v>0</v>
      </c>
      <c r="GU61" s="51">
        <v>0</v>
      </c>
      <c r="GV61" s="51">
        <v>0</v>
      </c>
    </row>
    <row r="62" spans="1:204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0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</v>
      </c>
      <c r="CB62" s="51">
        <v>0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</v>
      </c>
      <c r="DC62" s="51">
        <v>0</v>
      </c>
      <c r="DD62" s="51">
        <v>0</v>
      </c>
      <c r="DE62" s="51">
        <v>0</v>
      </c>
      <c r="DF62" s="51">
        <v>0</v>
      </c>
      <c r="DG62" s="51">
        <v>0</v>
      </c>
      <c r="DH62" s="51">
        <v>0</v>
      </c>
      <c r="DI62" s="51">
        <v>0</v>
      </c>
      <c r="DJ62" s="51">
        <v>0</v>
      </c>
      <c r="DK62" s="51">
        <v>0</v>
      </c>
      <c r="DL62" s="51">
        <v>0</v>
      </c>
      <c r="DM62" s="51">
        <v>0</v>
      </c>
      <c r="DN62" s="51">
        <v>0</v>
      </c>
      <c r="DO62" s="51">
        <v>0</v>
      </c>
      <c r="DP62" s="51">
        <v>0</v>
      </c>
      <c r="DQ62" s="51">
        <v>0</v>
      </c>
      <c r="DR62" s="51">
        <v>0</v>
      </c>
      <c r="DS62" s="51">
        <v>0</v>
      </c>
      <c r="DT62" s="51">
        <v>0</v>
      </c>
      <c r="DU62" s="51">
        <v>0</v>
      </c>
      <c r="DV62" s="51">
        <v>0</v>
      </c>
      <c r="DW62" s="51">
        <v>0</v>
      </c>
      <c r="DX62" s="51">
        <v>0</v>
      </c>
      <c r="DY62" s="51">
        <v>0</v>
      </c>
      <c r="DZ62" s="51">
        <v>0</v>
      </c>
      <c r="EA62" s="51">
        <v>0</v>
      </c>
      <c r="EB62" s="51">
        <v>0</v>
      </c>
      <c r="EC62" s="51">
        <v>0</v>
      </c>
      <c r="ED62" s="51">
        <v>0</v>
      </c>
      <c r="EE62" s="51">
        <v>0</v>
      </c>
      <c r="EF62" s="51">
        <v>0</v>
      </c>
      <c r="EG62" s="51">
        <v>0</v>
      </c>
      <c r="EH62" s="51">
        <v>0</v>
      </c>
      <c r="EI62" s="51">
        <v>0</v>
      </c>
      <c r="EJ62" s="51">
        <v>0</v>
      </c>
      <c r="EK62" s="51">
        <v>0</v>
      </c>
      <c r="EL62" s="51">
        <v>0</v>
      </c>
      <c r="EM62" s="51">
        <v>0</v>
      </c>
      <c r="EN62" s="51">
        <v>0</v>
      </c>
      <c r="EO62" s="51">
        <v>0</v>
      </c>
      <c r="EP62" s="51">
        <v>0</v>
      </c>
      <c r="EQ62" s="51">
        <v>0</v>
      </c>
      <c r="ER62" s="51">
        <v>0</v>
      </c>
      <c r="ES62" s="51">
        <v>0</v>
      </c>
      <c r="ET62" s="51">
        <v>0</v>
      </c>
      <c r="EU62" s="51">
        <v>0</v>
      </c>
      <c r="EV62" s="51">
        <v>0</v>
      </c>
      <c r="EW62" s="51">
        <v>0</v>
      </c>
      <c r="EX62" s="51">
        <v>0</v>
      </c>
      <c r="EY62" s="51">
        <v>0</v>
      </c>
      <c r="EZ62" s="51">
        <v>0</v>
      </c>
      <c r="FA62" s="51">
        <v>0</v>
      </c>
      <c r="FB62" s="51">
        <v>0</v>
      </c>
      <c r="FC62" s="51">
        <v>0</v>
      </c>
      <c r="FD62" s="51">
        <v>0</v>
      </c>
      <c r="FE62" s="51">
        <v>0</v>
      </c>
      <c r="FF62" s="51">
        <v>0</v>
      </c>
      <c r="FG62" s="51">
        <v>0</v>
      </c>
      <c r="FH62" s="51">
        <v>0</v>
      </c>
      <c r="FI62" s="51">
        <v>1233</v>
      </c>
      <c r="FJ62" s="51">
        <v>2534</v>
      </c>
      <c r="FK62" s="51">
        <v>0</v>
      </c>
      <c r="FL62" s="51">
        <v>0</v>
      </c>
      <c r="FM62" s="51">
        <v>0</v>
      </c>
      <c r="FN62" s="51">
        <v>0</v>
      </c>
      <c r="FO62" s="51">
        <v>0</v>
      </c>
      <c r="FP62" s="51">
        <v>0</v>
      </c>
      <c r="FQ62" s="51">
        <v>0</v>
      </c>
      <c r="FR62" s="51">
        <v>0</v>
      </c>
      <c r="FS62" s="51">
        <v>0</v>
      </c>
      <c r="FT62" s="51">
        <v>0</v>
      </c>
      <c r="FU62" s="51">
        <v>0</v>
      </c>
      <c r="FV62" s="51">
        <v>0</v>
      </c>
      <c r="FW62" s="51">
        <v>0</v>
      </c>
      <c r="FX62" s="51">
        <v>0</v>
      </c>
      <c r="FY62" s="51">
        <v>0</v>
      </c>
      <c r="FZ62" s="51">
        <v>0</v>
      </c>
      <c r="GA62" s="51">
        <v>0</v>
      </c>
      <c r="GB62" s="51">
        <v>0</v>
      </c>
      <c r="GC62" s="51">
        <v>0</v>
      </c>
      <c r="GD62" s="51">
        <v>0</v>
      </c>
      <c r="GE62" s="51">
        <v>0</v>
      </c>
      <c r="GF62" s="51">
        <v>0</v>
      </c>
      <c r="GG62" s="51">
        <v>0</v>
      </c>
      <c r="GH62" s="51">
        <v>0</v>
      </c>
      <c r="GI62" s="51">
        <v>0</v>
      </c>
      <c r="GJ62" s="51">
        <v>0</v>
      </c>
      <c r="GK62" s="51">
        <v>0</v>
      </c>
      <c r="GL62" s="51">
        <v>0</v>
      </c>
      <c r="GM62" s="51">
        <v>0</v>
      </c>
      <c r="GN62" s="51">
        <v>0</v>
      </c>
      <c r="GO62" s="51">
        <v>0</v>
      </c>
      <c r="GP62" s="51">
        <v>0</v>
      </c>
      <c r="GQ62" s="51">
        <v>0</v>
      </c>
      <c r="GR62" s="51">
        <v>0</v>
      </c>
      <c r="GS62" s="51">
        <v>0</v>
      </c>
      <c r="GT62" s="51">
        <v>0</v>
      </c>
      <c r="GU62" s="51">
        <v>0</v>
      </c>
      <c r="GV62" s="51">
        <v>0</v>
      </c>
    </row>
    <row r="63" spans="1:204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0</v>
      </c>
      <c r="CA63" s="51">
        <v>0</v>
      </c>
      <c r="CB63" s="51">
        <v>0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0</v>
      </c>
      <c r="DE63" s="51">
        <v>0</v>
      </c>
      <c r="DF63" s="51">
        <v>0</v>
      </c>
      <c r="DG63" s="51">
        <v>0</v>
      </c>
      <c r="DH63" s="51">
        <v>0</v>
      </c>
      <c r="DI63" s="51">
        <v>0</v>
      </c>
      <c r="DJ63" s="51">
        <v>0</v>
      </c>
      <c r="DK63" s="51">
        <v>0</v>
      </c>
      <c r="DL63" s="51">
        <v>0</v>
      </c>
      <c r="DM63" s="51">
        <v>0</v>
      </c>
      <c r="DN63" s="51">
        <v>0</v>
      </c>
      <c r="DO63" s="51">
        <v>0</v>
      </c>
      <c r="DP63" s="51">
        <v>0</v>
      </c>
      <c r="DQ63" s="51">
        <v>0</v>
      </c>
      <c r="DR63" s="51">
        <v>0</v>
      </c>
      <c r="DS63" s="51">
        <v>0</v>
      </c>
      <c r="DT63" s="51">
        <v>0</v>
      </c>
      <c r="DU63" s="51">
        <v>0</v>
      </c>
      <c r="DV63" s="51">
        <v>0</v>
      </c>
      <c r="DW63" s="51">
        <v>0</v>
      </c>
      <c r="DX63" s="51">
        <v>0</v>
      </c>
      <c r="DY63" s="51">
        <v>0</v>
      </c>
      <c r="DZ63" s="51">
        <v>0</v>
      </c>
      <c r="EA63" s="51">
        <v>0</v>
      </c>
      <c r="EB63" s="51">
        <v>0</v>
      </c>
      <c r="EC63" s="51">
        <v>0</v>
      </c>
      <c r="ED63" s="51">
        <v>0</v>
      </c>
      <c r="EE63" s="51">
        <v>0</v>
      </c>
      <c r="EF63" s="51">
        <v>0</v>
      </c>
      <c r="EG63" s="51">
        <v>0</v>
      </c>
      <c r="EH63" s="51">
        <v>0</v>
      </c>
      <c r="EI63" s="51">
        <v>0</v>
      </c>
      <c r="EJ63" s="51">
        <v>0</v>
      </c>
      <c r="EK63" s="51">
        <v>0</v>
      </c>
      <c r="EL63" s="51">
        <v>0</v>
      </c>
      <c r="EM63" s="51">
        <v>0</v>
      </c>
      <c r="EN63" s="51">
        <v>0</v>
      </c>
      <c r="EO63" s="51">
        <v>0</v>
      </c>
      <c r="EP63" s="51">
        <v>0</v>
      </c>
      <c r="EQ63" s="51">
        <v>0</v>
      </c>
      <c r="ER63" s="51">
        <v>0</v>
      </c>
      <c r="ES63" s="51">
        <v>0</v>
      </c>
      <c r="ET63" s="51">
        <v>0</v>
      </c>
      <c r="EU63" s="51">
        <v>0</v>
      </c>
      <c r="EV63" s="51">
        <v>0</v>
      </c>
      <c r="EW63" s="51">
        <v>0</v>
      </c>
      <c r="EX63" s="51">
        <v>0</v>
      </c>
      <c r="EY63" s="51">
        <v>0</v>
      </c>
      <c r="EZ63" s="51">
        <v>0</v>
      </c>
      <c r="FA63" s="51">
        <v>0</v>
      </c>
      <c r="FB63" s="51">
        <v>0</v>
      </c>
      <c r="FC63" s="51">
        <v>0</v>
      </c>
      <c r="FD63" s="51">
        <v>0</v>
      </c>
      <c r="FE63" s="51">
        <v>0</v>
      </c>
      <c r="FF63" s="51">
        <v>0</v>
      </c>
      <c r="FG63" s="51">
        <v>0</v>
      </c>
      <c r="FH63" s="51">
        <v>0</v>
      </c>
      <c r="FI63" s="51">
        <v>0</v>
      </c>
      <c r="FJ63" s="51">
        <v>0</v>
      </c>
      <c r="FK63" s="51">
        <v>0</v>
      </c>
      <c r="FL63" s="51">
        <v>0</v>
      </c>
      <c r="FM63" s="51">
        <v>0</v>
      </c>
      <c r="FN63" s="51">
        <v>0</v>
      </c>
      <c r="FO63" s="51">
        <v>0</v>
      </c>
      <c r="FP63" s="51">
        <v>0</v>
      </c>
      <c r="FQ63" s="51">
        <v>0</v>
      </c>
      <c r="FR63" s="51">
        <v>0</v>
      </c>
      <c r="FS63" s="51">
        <v>0</v>
      </c>
      <c r="FT63" s="51">
        <v>0</v>
      </c>
      <c r="FU63" s="51">
        <v>0</v>
      </c>
      <c r="FV63" s="51">
        <v>0</v>
      </c>
      <c r="FW63" s="51">
        <v>0</v>
      </c>
      <c r="FX63" s="51">
        <v>0</v>
      </c>
      <c r="FY63" s="51">
        <v>2687</v>
      </c>
      <c r="FZ63" s="51">
        <v>6677</v>
      </c>
      <c r="GA63" s="51">
        <v>0</v>
      </c>
      <c r="GB63" s="51">
        <v>0</v>
      </c>
      <c r="GC63" s="51">
        <v>0</v>
      </c>
      <c r="GD63" s="51">
        <v>0</v>
      </c>
      <c r="GE63" s="51">
        <v>0</v>
      </c>
      <c r="GF63" s="51">
        <v>0</v>
      </c>
      <c r="GG63" s="51">
        <v>0</v>
      </c>
      <c r="GH63" s="51">
        <v>0</v>
      </c>
      <c r="GI63" s="51">
        <v>0</v>
      </c>
      <c r="GJ63" s="51">
        <v>0</v>
      </c>
      <c r="GK63" s="51">
        <v>0</v>
      </c>
      <c r="GL63" s="51">
        <v>0</v>
      </c>
      <c r="GM63" s="51">
        <v>0</v>
      </c>
      <c r="GN63" s="51">
        <v>0</v>
      </c>
      <c r="GO63" s="51">
        <v>0</v>
      </c>
      <c r="GP63" s="51">
        <v>0</v>
      </c>
      <c r="GQ63" s="51">
        <v>0</v>
      </c>
      <c r="GR63" s="51">
        <v>0</v>
      </c>
      <c r="GS63" s="51">
        <v>0</v>
      </c>
      <c r="GT63" s="51">
        <v>0</v>
      </c>
      <c r="GU63" s="51">
        <v>0</v>
      </c>
      <c r="GV63" s="51">
        <v>0</v>
      </c>
    </row>
    <row r="64" spans="1:204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0</v>
      </c>
      <c r="DG64" s="51">
        <v>0</v>
      </c>
      <c r="DH64" s="51">
        <v>0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0</v>
      </c>
      <c r="DP64" s="51">
        <v>0</v>
      </c>
      <c r="DQ64" s="51">
        <v>0</v>
      </c>
      <c r="DR64" s="51">
        <v>0</v>
      </c>
      <c r="DS64" s="51">
        <v>0</v>
      </c>
      <c r="DT64" s="51">
        <v>0</v>
      </c>
      <c r="DU64" s="51">
        <v>0</v>
      </c>
      <c r="DV64" s="51">
        <v>0</v>
      </c>
      <c r="DW64" s="51">
        <v>0</v>
      </c>
      <c r="DX64" s="51">
        <v>0</v>
      </c>
      <c r="DY64" s="51">
        <v>0</v>
      </c>
      <c r="DZ64" s="51">
        <v>0</v>
      </c>
      <c r="EA64" s="51">
        <v>0</v>
      </c>
      <c r="EB64" s="51">
        <v>0</v>
      </c>
      <c r="EC64" s="51">
        <v>0</v>
      </c>
      <c r="ED64" s="51">
        <v>0</v>
      </c>
      <c r="EE64" s="51">
        <v>0</v>
      </c>
      <c r="EF64" s="51">
        <v>0</v>
      </c>
      <c r="EG64" s="51">
        <v>0</v>
      </c>
      <c r="EH64" s="51">
        <v>0</v>
      </c>
      <c r="EI64" s="51">
        <v>0</v>
      </c>
      <c r="EJ64" s="51">
        <v>0</v>
      </c>
      <c r="EK64" s="51">
        <v>0</v>
      </c>
      <c r="EL64" s="51">
        <v>0</v>
      </c>
      <c r="EM64" s="51">
        <v>0</v>
      </c>
      <c r="EN64" s="51">
        <v>0</v>
      </c>
      <c r="EO64" s="51">
        <v>0</v>
      </c>
      <c r="EP64" s="51">
        <v>0</v>
      </c>
      <c r="EQ64" s="51">
        <v>0</v>
      </c>
      <c r="ER64" s="51">
        <v>0</v>
      </c>
      <c r="ES64" s="51">
        <v>0</v>
      </c>
      <c r="ET64" s="51">
        <v>0</v>
      </c>
      <c r="EU64" s="51">
        <v>0</v>
      </c>
      <c r="EV64" s="51">
        <v>0</v>
      </c>
      <c r="EW64" s="51">
        <v>0</v>
      </c>
      <c r="EX64" s="51">
        <v>0</v>
      </c>
      <c r="EY64" s="51">
        <v>0</v>
      </c>
      <c r="EZ64" s="51">
        <v>0</v>
      </c>
      <c r="FA64" s="51">
        <v>0</v>
      </c>
      <c r="FB64" s="51">
        <v>0</v>
      </c>
      <c r="FC64" s="51">
        <v>0</v>
      </c>
      <c r="FD64" s="51">
        <v>0</v>
      </c>
      <c r="FE64" s="51">
        <v>0</v>
      </c>
      <c r="FF64" s="51">
        <v>0</v>
      </c>
      <c r="FG64" s="51">
        <v>0</v>
      </c>
      <c r="FH64" s="51">
        <v>0</v>
      </c>
      <c r="FI64" s="51">
        <v>599</v>
      </c>
      <c r="FJ64" s="51">
        <v>999</v>
      </c>
      <c r="FK64" s="51">
        <v>0</v>
      </c>
      <c r="FL64" s="51">
        <v>0</v>
      </c>
      <c r="FM64" s="51">
        <v>0</v>
      </c>
      <c r="FN64" s="51">
        <v>0</v>
      </c>
      <c r="FO64" s="51">
        <v>0</v>
      </c>
      <c r="FP64" s="51">
        <v>0</v>
      </c>
      <c r="FQ64" s="51">
        <v>0</v>
      </c>
      <c r="FR64" s="51">
        <v>0</v>
      </c>
      <c r="FS64" s="51">
        <v>0</v>
      </c>
      <c r="FT64" s="51">
        <v>0</v>
      </c>
      <c r="FU64" s="51">
        <v>0</v>
      </c>
      <c r="FV64" s="51">
        <v>0</v>
      </c>
      <c r="FW64" s="51">
        <v>0</v>
      </c>
      <c r="FX64" s="51">
        <v>0</v>
      </c>
      <c r="FY64" s="51">
        <v>0</v>
      </c>
      <c r="FZ64" s="51">
        <v>0</v>
      </c>
      <c r="GA64" s="51">
        <v>0</v>
      </c>
      <c r="GB64" s="51">
        <v>0</v>
      </c>
      <c r="GC64" s="51">
        <v>0</v>
      </c>
      <c r="GD64" s="51">
        <v>0</v>
      </c>
      <c r="GE64" s="51">
        <v>0</v>
      </c>
      <c r="GF64" s="51">
        <v>0</v>
      </c>
      <c r="GG64" s="51">
        <v>0</v>
      </c>
      <c r="GH64" s="51">
        <v>0</v>
      </c>
      <c r="GI64" s="51">
        <v>0</v>
      </c>
      <c r="GJ64" s="51">
        <v>0</v>
      </c>
      <c r="GK64" s="51">
        <v>0</v>
      </c>
      <c r="GL64" s="51">
        <v>0</v>
      </c>
      <c r="GM64" s="51">
        <v>0</v>
      </c>
      <c r="GN64" s="51">
        <v>0</v>
      </c>
      <c r="GO64" s="51">
        <v>0</v>
      </c>
      <c r="GP64" s="51">
        <v>0</v>
      </c>
      <c r="GQ64" s="51">
        <v>14454</v>
      </c>
      <c r="GR64" s="51">
        <v>3736</v>
      </c>
      <c r="GS64" s="51">
        <v>0</v>
      </c>
      <c r="GT64" s="51">
        <v>0</v>
      </c>
      <c r="GU64" s="51">
        <v>0</v>
      </c>
      <c r="GV64" s="51">
        <v>0</v>
      </c>
    </row>
    <row r="65" spans="1:204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51">
        <v>0</v>
      </c>
      <c r="DK65" s="51">
        <v>0</v>
      </c>
      <c r="DL65" s="51">
        <v>0</v>
      </c>
      <c r="DM65" s="51">
        <v>0</v>
      </c>
      <c r="DN65" s="51">
        <v>0</v>
      </c>
      <c r="DO65" s="51">
        <v>0</v>
      </c>
      <c r="DP65" s="51">
        <v>0</v>
      </c>
      <c r="DQ65" s="51">
        <v>0</v>
      </c>
      <c r="DR65" s="51">
        <v>0</v>
      </c>
      <c r="DS65" s="51">
        <v>0</v>
      </c>
      <c r="DT65" s="51">
        <v>0</v>
      </c>
      <c r="DU65" s="51">
        <v>0</v>
      </c>
      <c r="DV65" s="51">
        <v>0</v>
      </c>
      <c r="DW65" s="51">
        <v>0</v>
      </c>
      <c r="DX65" s="51">
        <v>0</v>
      </c>
      <c r="DY65" s="51">
        <v>0</v>
      </c>
      <c r="DZ65" s="51">
        <v>0</v>
      </c>
      <c r="EA65" s="51">
        <v>0</v>
      </c>
      <c r="EB65" s="51">
        <v>0</v>
      </c>
      <c r="EC65" s="51">
        <v>0</v>
      </c>
      <c r="ED65" s="51">
        <v>0</v>
      </c>
      <c r="EE65" s="51">
        <v>0</v>
      </c>
      <c r="EF65" s="51">
        <v>0</v>
      </c>
      <c r="EG65" s="51">
        <v>0</v>
      </c>
      <c r="EH65" s="51">
        <v>0</v>
      </c>
      <c r="EI65" s="51">
        <v>0</v>
      </c>
      <c r="EJ65" s="51">
        <v>0</v>
      </c>
      <c r="EK65" s="51">
        <v>0</v>
      </c>
      <c r="EL65" s="51">
        <v>0</v>
      </c>
      <c r="EM65" s="51">
        <v>0</v>
      </c>
      <c r="EN65" s="51">
        <v>0</v>
      </c>
      <c r="EO65" s="51">
        <v>0</v>
      </c>
      <c r="EP65" s="51">
        <v>0</v>
      </c>
      <c r="EQ65" s="51">
        <v>0</v>
      </c>
      <c r="ER65" s="51">
        <v>0</v>
      </c>
      <c r="ES65" s="51">
        <v>0</v>
      </c>
      <c r="ET65" s="51">
        <v>0</v>
      </c>
      <c r="EU65" s="51">
        <v>0</v>
      </c>
      <c r="EV65" s="51">
        <v>0</v>
      </c>
      <c r="EW65" s="51">
        <v>0</v>
      </c>
      <c r="EX65" s="51">
        <v>0</v>
      </c>
      <c r="EY65" s="51">
        <v>0</v>
      </c>
      <c r="EZ65" s="51">
        <v>0</v>
      </c>
      <c r="FA65" s="51">
        <v>0</v>
      </c>
      <c r="FB65" s="51">
        <v>0</v>
      </c>
      <c r="FC65" s="51">
        <v>0</v>
      </c>
      <c r="FD65" s="51">
        <v>0</v>
      </c>
      <c r="FE65" s="51">
        <v>0</v>
      </c>
      <c r="FF65" s="51">
        <v>0</v>
      </c>
      <c r="FG65" s="51">
        <v>0</v>
      </c>
      <c r="FH65" s="51">
        <v>0</v>
      </c>
      <c r="FI65" s="51">
        <v>0</v>
      </c>
      <c r="FJ65" s="51">
        <v>0</v>
      </c>
      <c r="FK65" s="51">
        <v>0</v>
      </c>
      <c r="FL65" s="51">
        <v>0</v>
      </c>
      <c r="FM65" s="51">
        <v>0</v>
      </c>
      <c r="FN65" s="51">
        <v>0</v>
      </c>
      <c r="FO65" s="51">
        <v>0</v>
      </c>
      <c r="FP65" s="51">
        <v>0</v>
      </c>
      <c r="FQ65" s="51">
        <v>0</v>
      </c>
      <c r="FR65" s="51">
        <v>0</v>
      </c>
      <c r="FS65" s="51">
        <v>0</v>
      </c>
      <c r="FT65" s="51">
        <v>0</v>
      </c>
      <c r="FU65" s="51">
        <v>0</v>
      </c>
      <c r="FV65" s="51">
        <v>0</v>
      </c>
      <c r="FW65" s="51">
        <v>0</v>
      </c>
      <c r="FX65" s="51">
        <v>0</v>
      </c>
      <c r="FY65" s="51">
        <v>0</v>
      </c>
      <c r="FZ65" s="51">
        <v>0</v>
      </c>
      <c r="GA65" s="51">
        <v>0</v>
      </c>
      <c r="GB65" s="51">
        <v>0</v>
      </c>
      <c r="GC65" s="51">
        <v>0</v>
      </c>
      <c r="GD65" s="51">
        <v>0</v>
      </c>
      <c r="GE65" s="51">
        <v>0</v>
      </c>
      <c r="GF65" s="51">
        <v>0</v>
      </c>
      <c r="GG65" s="51">
        <v>0</v>
      </c>
      <c r="GH65" s="51">
        <v>0</v>
      </c>
      <c r="GI65" s="51">
        <v>0</v>
      </c>
      <c r="GJ65" s="51">
        <v>0</v>
      </c>
      <c r="GK65" s="51">
        <v>0</v>
      </c>
      <c r="GL65" s="51">
        <v>0</v>
      </c>
      <c r="GM65" s="51">
        <v>1631</v>
      </c>
      <c r="GN65" s="51">
        <v>2177</v>
      </c>
      <c r="GO65" s="51">
        <v>0</v>
      </c>
      <c r="GP65" s="51">
        <v>0</v>
      </c>
      <c r="GQ65" s="51">
        <v>0</v>
      </c>
      <c r="GR65" s="51">
        <v>0</v>
      </c>
      <c r="GS65" s="51">
        <v>0</v>
      </c>
      <c r="GT65" s="51">
        <v>0</v>
      </c>
      <c r="GU65" s="51">
        <v>0</v>
      </c>
      <c r="GV65" s="51">
        <v>0</v>
      </c>
    </row>
    <row r="66" spans="1:204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51">
        <v>0</v>
      </c>
      <c r="DK66" s="51">
        <v>0</v>
      </c>
      <c r="DL66" s="51">
        <v>0</v>
      </c>
      <c r="DM66" s="51">
        <v>0</v>
      </c>
      <c r="DN66" s="51">
        <v>0</v>
      </c>
      <c r="DO66" s="51">
        <v>0</v>
      </c>
      <c r="DP66" s="51">
        <v>0</v>
      </c>
      <c r="DQ66" s="51">
        <v>0</v>
      </c>
      <c r="DR66" s="51">
        <v>0</v>
      </c>
      <c r="DS66" s="51">
        <v>0</v>
      </c>
      <c r="DT66" s="51">
        <v>0</v>
      </c>
      <c r="DU66" s="51">
        <v>0</v>
      </c>
      <c r="DV66" s="51">
        <v>0</v>
      </c>
      <c r="DW66" s="51">
        <v>0</v>
      </c>
      <c r="DX66" s="51">
        <v>0</v>
      </c>
      <c r="DY66" s="51">
        <v>0</v>
      </c>
      <c r="DZ66" s="51">
        <v>0</v>
      </c>
      <c r="EA66" s="51">
        <v>0</v>
      </c>
      <c r="EB66" s="51">
        <v>0</v>
      </c>
      <c r="EC66" s="51">
        <v>0</v>
      </c>
      <c r="ED66" s="51">
        <v>0</v>
      </c>
      <c r="EE66" s="51">
        <v>0</v>
      </c>
      <c r="EF66" s="51">
        <v>0</v>
      </c>
      <c r="EG66" s="51">
        <v>0</v>
      </c>
      <c r="EH66" s="51">
        <v>0</v>
      </c>
      <c r="EI66" s="51">
        <v>0</v>
      </c>
      <c r="EJ66" s="51">
        <v>0</v>
      </c>
      <c r="EK66" s="51">
        <v>0</v>
      </c>
      <c r="EL66" s="51">
        <v>0</v>
      </c>
      <c r="EM66" s="51">
        <v>0</v>
      </c>
      <c r="EN66" s="51">
        <v>0</v>
      </c>
      <c r="EO66" s="51">
        <v>0</v>
      </c>
      <c r="EP66" s="51">
        <v>0</v>
      </c>
      <c r="EQ66" s="51">
        <v>0</v>
      </c>
      <c r="ER66" s="51">
        <v>0</v>
      </c>
      <c r="ES66" s="51">
        <v>0</v>
      </c>
      <c r="ET66" s="51">
        <v>0</v>
      </c>
      <c r="EU66" s="51">
        <v>0</v>
      </c>
      <c r="EV66" s="51">
        <v>0</v>
      </c>
      <c r="EW66" s="51">
        <v>0</v>
      </c>
      <c r="EX66" s="51">
        <v>0</v>
      </c>
      <c r="EY66" s="51">
        <v>0</v>
      </c>
      <c r="EZ66" s="51">
        <v>0</v>
      </c>
      <c r="FA66" s="51">
        <v>0</v>
      </c>
      <c r="FB66" s="51">
        <v>0</v>
      </c>
      <c r="FC66" s="51">
        <v>0</v>
      </c>
      <c r="FD66" s="51">
        <v>0</v>
      </c>
      <c r="FE66" s="51">
        <v>0</v>
      </c>
      <c r="FF66" s="51">
        <v>0</v>
      </c>
      <c r="FG66" s="51">
        <v>0</v>
      </c>
      <c r="FH66" s="51">
        <v>0</v>
      </c>
      <c r="FI66" s="51">
        <v>0</v>
      </c>
      <c r="FJ66" s="51">
        <v>0</v>
      </c>
      <c r="FK66" s="51">
        <v>0</v>
      </c>
      <c r="FL66" s="51">
        <v>0</v>
      </c>
      <c r="FM66" s="51">
        <v>0</v>
      </c>
      <c r="FN66" s="51">
        <v>0</v>
      </c>
      <c r="FO66" s="51">
        <v>0</v>
      </c>
      <c r="FP66" s="51">
        <v>0</v>
      </c>
      <c r="FQ66" s="51">
        <v>0</v>
      </c>
      <c r="FR66" s="51">
        <v>0</v>
      </c>
      <c r="FS66" s="51">
        <v>0</v>
      </c>
      <c r="FT66" s="51">
        <v>0</v>
      </c>
      <c r="FU66" s="51">
        <v>0</v>
      </c>
      <c r="FV66" s="51">
        <v>0</v>
      </c>
      <c r="FW66" s="51">
        <v>0</v>
      </c>
      <c r="FX66" s="51">
        <v>0</v>
      </c>
      <c r="FY66" s="51">
        <v>0</v>
      </c>
      <c r="FZ66" s="51">
        <v>0</v>
      </c>
      <c r="GA66" s="51">
        <v>0</v>
      </c>
      <c r="GB66" s="51">
        <v>0</v>
      </c>
      <c r="GC66" s="51">
        <v>8462</v>
      </c>
      <c r="GD66" s="51">
        <v>6403</v>
      </c>
      <c r="GE66" s="51">
        <v>0</v>
      </c>
      <c r="GF66" s="51">
        <v>0</v>
      </c>
      <c r="GG66" s="51">
        <v>0</v>
      </c>
      <c r="GH66" s="51">
        <v>0</v>
      </c>
      <c r="GI66" s="51">
        <v>0</v>
      </c>
      <c r="GJ66" s="51">
        <v>0</v>
      </c>
      <c r="GK66" s="51">
        <v>0</v>
      </c>
      <c r="GL66" s="51">
        <v>0</v>
      </c>
      <c r="GM66" s="51">
        <v>0</v>
      </c>
      <c r="GN66" s="51">
        <v>0</v>
      </c>
      <c r="GO66" s="51">
        <v>0</v>
      </c>
      <c r="GP66" s="51">
        <v>0</v>
      </c>
      <c r="GQ66" s="51">
        <v>0</v>
      </c>
      <c r="GR66" s="51">
        <v>0</v>
      </c>
      <c r="GS66" s="51">
        <v>0</v>
      </c>
      <c r="GT66" s="51">
        <v>0</v>
      </c>
      <c r="GU66" s="51">
        <v>0</v>
      </c>
      <c r="GV66" s="51">
        <v>0</v>
      </c>
    </row>
    <row r="67" spans="1:204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0</v>
      </c>
      <c r="DG67" s="51">
        <v>0</v>
      </c>
      <c r="DH67" s="51">
        <v>0</v>
      </c>
      <c r="DI67" s="51">
        <v>0</v>
      </c>
      <c r="DJ67" s="51">
        <v>0</v>
      </c>
      <c r="DK67" s="51">
        <v>0</v>
      </c>
      <c r="DL67" s="51">
        <v>0</v>
      </c>
      <c r="DM67" s="51">
        <v>0</v>
      </c>
      <c r="DN67" s="51">
        <v>0</v>
      </c>
      <c r="DO67" s="51">
        <v>0</v>
      </c>
      <c r="DP67" s="51">
        <v>0</v>
      </c>
      <c r="DQ67" s="51">
        <v>0</v>
      </c>
      <c r="DR67" s="51">
        <v>0</v>
      </c>
      <c r="DS67" s="51">
        <v>0</v>
      </c>
      <c r="DT67" s="51">
        <v>0</v>
      </c>
      <c r="DU67" s="51">
        <v>0</v>
      </c>
      <c r="DV67" s="51">
        <v>0</v>
      </c>
      <c r="DW67" s="51">
        <v>0</v>
      </c>
      <c r="DX67" s="51">
        <v>0</v>
      </c>
      <c r="DY67" s="51">
        <v>0</v>
      </c>
      <c r="DZ67" s="51">
        <v>0</v>
      </c>
      <c r="EA67" s="51">
        <v>0</v>
      </c>
      <c r="EB67" s="51">
        <v>0</v>
      </c>
      <c r="EC67" s="51">
        <v>0</v>
      </c>
      <c r="ED67" s="51">
        <v>0</v>
      </c>
      <c r="EE67" s="51">
        <v>0</v>
      </c>
      <c r="EF67" s="51">
        <v>0</v>
      </c>
      <c r="EG67" s="51">
        <v>0</v>
      </c>
      <c r="EH67" s="51">
        <v>0</v>
      </c>
      <c r="EI67" s="51">
        <v>0</v>
      </c>
      <c r="EJ67" s="51">
        <v>0</v>
      </c>
      <c r="EK67" s="51">
        <v>0</v>
      </c>
      <c r="EL67" s="51">
        <v>0</v>
      </c>
      <c r="EM67" s="51">
        <v>0</v>
      </c>
      <c r="EN67" s="51">
        <v>0</v>
      </c>
      <c r="EO67" s="51">
        <v>0</v>
      </c>
      <c r="EP67" s="51">
        <v>0</v>
      </c>
      <c r="EQ67" s="51">
        <v>0</v>
      </c>
      <c r="ER67" s="51">
        <v>0</v>
      </c>
      <c r="ES67" s="51">
        <v>0</v>
      </c>
      <c r="ET67" s="51">
        <v>0</v>
      </c>
      <c r="EU67" s="51">
        <v>0</v>
      </c>
      <c r="EV67" s="51">
        <v>0</v>
      </c>
      <c r="EW67" s="51">
        <v>0</v>
      </c>
      <c r="EX67" s="51">
        <v>0</v>
      </c>
      <c r="EY67" s="51">
        <v>0</v>
      </c>
      <c r="EZ67" s="51">
        <v>0</v>
      </c>
      <c r="FA67" s="51">
        <v>0</v>
      </c>
      <c r="FB67" s="51">
        <v>0</v>
      </c>
      <c r="FC67" s="51">
        <v>0</v>
      </c>
      <c r="FD67" s="51">
        <v>0</v>
      </c>
      <c r="FE67" s="51">
        <v>0</v>
      </c>
      <c r="FF67" s="51">
        <v>0</v>
      </c>
      <c r="FG67" s="51">
        <v>0</v>
      </c>
      <c r="FH67" s="51">
        <v>0</v>
      </c>
      <c r="FI67" s="51">
        <v>0</v>
      </c>
      <c r="FJ67" s="51">
        <v>0</v>
      </c>
      <c r="FK67" s="51">
        <v>0</v>
      </c>
      <c r="FL67" s="51">
        <v>0</v>
      </c>
      <c r="FM67" s="51">
        <v>0</v>
      </c>
      <c r="FN67" s="51">
        <v>0</v>
      </c>
      <c r="FO67" s="51">
        <v>0</v>
      </c>
      <c r="FP67" s="51">
        <v>0</v>
      </c>
      <c r="FQ67" s="51">
        <v>4654</v>
      </c>
      <c r="FR67" s="51">
        <v>0</v>
      </c>
      <c r="FS67" s="51">
        <v>0</v>
      </c>
      <c r="FT67" s="51">
        <v>0</v>
      </c>
      <c r="FU67" s="51">
        <v>0</v>
      </c>
      <c r="FV67" s="51">
        <v>0</v>
      </c>
      <c r="FW67" s="51">
        <v>0</v>
      </c>
      <c r="FX67" s="51">
        <v>0</v>
      </c>
      <c r="FY67" s="51">
        <v>0</v>
      </c>
      <c r="FZ67" s="51">
        <v>0</v>
      </c>
      <c r="GA67" s="51">
        <v>0</v>
      </c>
      <c r="GB67" s="51">
        <v>0</v>
      </c>
      <c r="GC67" s="51">
        <v>0</v>
      </c>
      <c r="GD67" s="51">
        <v>0</v>
      </c>
      <c r="GE67" s="51">
        <v>0</v>
      </c>
      <c r="GF67" s="51">
        <v>0</v>
      </c>
      <c r="GG67" s="51">
        <v>0</v>
      </c>
      <c r="GH67" s="51">
        <v>0</v>
      </c>
      <c r="GI67" s="51">
        <v>0</v>
      </c>
      <c r="GJ67" s="51">
        <v>0</v>
      </c>
      <c r="GK67" s="51">
        <v>0</v>
      </c>
      <c r="GL67" s="51">
        <v>0</v>
      </c>
      <c r="GM67" s="51">
        <v>0</v>
      </c>
      <c r="GN67" s="51">
        <v>0</v>
      </c>
      <c r="GO67" s="51">
        <v>0</v>
      </c>
      <c r="GP67" s="51">
        <v>0</v>
      </c>
      <c r="GQ67" s="51">
        <v>0</v>
      </c>
      <c r="GR67" s="51">
        <v>0</v>
      </c>
      <c r="GS67" s="51">
        <v>0</v>
      </c>
      <c r="GT67" s="51">
        <v>0</v>
      </c>
      <c r="GU67" s="51">
        <v>0</v>
      </c>
      <c r="GV67" s="51">
        <v>0</v>
      </c>
    </row>
    <row r="68" spans="1:204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0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51">
        <v>0</v>
      </c>
      <c r="DK68" s="51">
        <v>0</v>
      </c>
      <c r="DL68" s="51">
        <v>0</v>
      </c>
      <c r="DM68" s="51">
        <v>0</v>
      </c>
      <c r="DN68" s="51">
        <v>0</v>
      </c>
      <c r="DO68" s="51">
        <v>0</v>
      </c>
      <c r="DP68" s="51">
        <v>0</v>
      </c>
      <c r="DQ68" s="51">
        <v>0</v>
      </c>
      <c r="DR68" s="51">
        <v>0</v>
      </c>
      <c r="DS68" s="51">
        <v>0</v>
      </c>
      <c r="DT68" s="51">
        <v>0</v>
      </c>
      <c r="DU68" s="51">
        <v>0</v>
      </c>
      <c r="DV68" s="51">
        <v>0</v>
      </c>
      <c r="DW68" s="51">
        <v>0</v>
      </c>
      <c r="DX68" s="51">
        <v>0</v>
      </c>
      <c r="DY68" s="51">
        <v>0</v>
      </c>
      <c r="DZ68" s="51">
        <v>0</v>
      </c>
      <c r="EA68" s="51">
        <v>0</v>
      </c>
      <c r="EB68" s="51">
        <v>0</v>
      </c>
      <c r="EC68" s="51">
        <v>0</v>
      </c>
      <c r="ED68" s="51">
        <v>0</v>
      </c>
      <c r="EE68" s="51">
        <v>0</v>
      </c>
      <c r="EF68" s="51">
        <v>0</v>
      </c>
      <c r="EG68" s="51">
        <v>0</v>
      </c>
      <c r="EH68" s="51">
        <v>0</v>
      </c>
      <c r="EI68" s="51">
        <v>0</v>
      </c>
      <c r="EJ68" s="51">
        <v>0</v>
      </c>
      <c r="EK68" s="51">
        <v>0</v>
      </c>
      <c r="EL68" s="51">
        <v>0</v>
      </c>
      <c r="EM68" s="51">
        <v>0</v>
      </c>
      <c r="EN68" s="51">
        <v>0</v>
      </c>
      <c r="EO68" s="51">
        <v>0</v>
      </c>
      <c r="EP68" s="51">
        <v>0</v>
      </c>
      <c r="EQ68" s="51">
        <v>0</v>
      </c>
      <c r="ER68" s="51">
        <v>0</v>
      </c>
      <c r="ES68" s="51">
        <v>0</v>
      </c>
      <c r="ET68" s="51">
        <v>0</v>
      </c>
      <c r="EU68" s="51">
        <v>0</v>
      </c>
      <c r="EV68" s="51">
        <v>0</v>
      </c>
      <c r="EW68" s="51">
        <v>0</v>
      </c>
      <c r="EX68" s="51">
        <v>3266</v>
      </c>
      <c r="EY68" s="51">
        <v>5519</v>
      </c>
      <c r="EZ68" s="51">
        <v>0</v>
      </c>
      <c r="FA68" s="51">
        <v>0</v>
      </c>
      <c r="FB68" s="51">
        <v>0</v>
      </c>
      <c r="FC68" s="51">
        <v>0</v>
      </c>
      <c r="FD68" s="51">
        <v>0</v>
      </c>
      <c r="FE68" s="51">
        <v>0</v>
      </c>
      <c r="FF68" s="51">
        <v>0</v>
      </c>
      <c r="FG68" s="51">
        <v>0</v>
      </c>
      <c r="FH68" s="51">
        <v>0</v>
      </c>
      <c r="FI68" s="51">
        <v>0</v>
      </c>
      <c r="FJ68" s="51">
        <v>0</v>
      </c>
      <c r="FK68" s="51">
        <v>0</v>
      </c>
      <c r="FL68" s="51">
        <v>0</v>
      </c>
      <c r="FM68" s="51">
        <v>0</v>
      </c>
      <c r="FN68" s="51">
        <v>0</v>
      </c>
      <c r="FO68" s="51">
        <v>0</v>
      </c>
      <c r="FP68" s="51">
        <v>0</v>
      </c>
      <c r="FQ68" s="51">
        <v>0</v>
      </c>
      <c r="FR68" s="51">
        <v>0</v>
      </c>
      <c r="FS68" s="51">
        <v>0</v>
      </c>
      <c r="FT68" s="51">
        <v>0</v>
      </c>
      <c r="FU68" s="51">
        <v>0</v>
      </c>
      <c r="FV68" s="51">
        <v>0</v>
      </c>
      <c r="FW68" s="51">
        <v>0</v>
      </c>
      <c r="FX68" s="51">
        <v>0</v>
      </c>
      <c r="FY68" s="51">
        <v>0</v>
      </c>
      <c r="FZ68" s="51">
        <v>0</v>
      </c>
      <c r="GA68" s="51">
        <v>0</v>
      </c>
      <c r="GB68" s="51">
        <v>0</v>
      </c>
      <c r="GC68" s="51">
        <v>0</v>
      </c>
      <c r="GD68" s="51">
        <v>0</v>
      </c>
      <c r="GE68" s="51">
        <v>0</v>
      </c>
      <c r="GF68" s="51">
        <v>0</v>
      </c>
      <c r="GG68" s="51">
        <v>0</v>
      </c>
      <c r="GH68" s="51">
        <v>0</v>
      </c>
      <c r="GI68" s="51">
        <v>0</v>
      </c>
      <c r="GJ68" s="51">
        <v>0</v>
      </c>
      <c r="GK68" s="51">
        <v>0</v>
      </c>
      <c r="GL68" s="51">
        <v>0</v>
      </c>
      <c r="GM68" s="51">
        <v>0</v>
      </c>
      <c r="GN68" s="51">
        <v>0</v>
      </c>
      <c r="GO68" s="51">
        <v>0</v>
      </c>
      <c r="GP68" s="51">
        <v>0</v>
      </c>
      <c r="GQ68" s="51">
        <v>0</v>
      </c>
      <c r="GR68" s="51">
        <v>0</v>
      </c>
      <c r="GS68" s="51">
        <v>0</v>
      </c>
      <c r="GT68" s="51">
        <v>0</v>
      </c>
      <c r="GU68" s="51">
        <v>0</v>
      </c>
      <c r="GV68" s="51">
        <v>0</v>
      </c>
    </row>
    <row r="69" spans="1:204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0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51">
        <v>0</v>
      </c>
      <c r="DK69" s="51">
        <v>0</v>
      </c>
      <c r="DL69" s="51">
        <v>0</v>
      </c>
      <c r="DM69" s="51">
        <v>0</v>
      </c>
      <c r="DN69" s="51">
        <v>0</v>
      </c>
      <c r="DO69" s="51">
        <v>0</v>
      </c>
      <c r="DP69" s="51">
        <v>0</v>
      </c>
      <c r="DQ69" s="51">
        <v>0</v>
      </c>
      <c r="DR69" s="51">
        <v>0</v>
      </c>
      <c r="DS69" s="51">
        <v>0</v>
      </c>
      <c r="DT69" s="51">
        <v>0</v>
      </c>
      <c r="DU69" s="51">
        <v>0</v>
      </c>
      <c r="DV69" s="51">
        <v>0</v>
      </c>
      <c r="DW69" s="51">
        <v>0</v>
      </c>
      <c r="DX69" s="51">
        <v>0</v>
      </c>
      <c r="DY69" s="51">
        <v>0</v>
      </c>
      <c r="DZ69" s="51">
        <v>0</v>
      </c>
      <c r="EA69" s="51">
        <v>0</v>
      </c>
      <c r="EB69" s="51">
        <v>0</v>
      </c>
      <c r="EC69" s="51">
        <v>0</v>
      </c>
      <c r="ED69" s="51">
        <v>0</v>
      </c>
      <c r="EE69" s="51">
        <v>0</v>
      </c>
      <c r="EF69" s="51">
        <v>0</v>
      </c>
      <c r="EG69" s="51">
        <v>0</v>
      </c>
      <c r="EH69" s="51">
        <v>0</v>
      </c>
      <c r="EI69" s="51">
        <v>0</v>
      </c>
      <c r="EJ69" s="51">
        <v>0</v>
      </c>
      <c r="EK69" s="51">
        <v>0</v>
      </c>
      <c r="EL69" s="51">
        <v>0</v>
      </c>
      <c r="EM69" s="51">
        <v>0</v>
      </c>
      <c r="EN69" s="51">
        <v>0</v>
      </c>
      <c r="EO69" s="51">
        <v>0</v>
      </c>
      <c r="EP69" s="51">
        <v>0</v>
      </c>
      <c r="EQ69" s="51">
        <v>0</v>
      </c>
      <c r="ER69" s="51">
        <v>0</v>
      </c>
      <c r="ES69" s="51">
        <v>0</v>
      </c>
      <c r="ET69" s="51">
        <v>0</v>
      </c>
      <c r="EU69" s="51">
        <v>0</v>
      </c>
      <c r="EV69" s="51">
        <v>0</v>
      </c>
      <c r="EW69" s="51">
        <v>0</v>
      </c>
      <c r="EX69" s="51">
        <v>0</v>
      </c>
      <c r="EY69" s="51">
        <v>0</v>
      </c>
      <c r="EZ69" s="51">
        <v>0</v>
      </c>
      <c r="FA69" s="51">
        <v>0</v>
      </c>
      <c r="FB69" s="51">
        <v>0</v>
      </c>
      <c r="FC69" s="51">
        <v>0</v>
      </c>
      <c r="FD69" s="51">
        <v>0</v>
      </c>
      <c r="FE69" s="51">
        <v>0</v>
      </c>
      <c r="FF69" s="51">
        <v>0</v>
      </c>
      <c r="FG69" s="51">
        <v>0</v>
      </c>
      <c r="FH69" s="51">
        <v>0</v>
      </c>
      <c r="FI69" s="51">
        <v>2460</v>
      </c>
      <c r="FJ69" s="51">
        <v>5730</v>
      </c>
      <c r="FK69" s="51">
        <v>0</v>
      </c>
      <c r="FL69" s="51">
        <v>0</v>
      </c>
      <c r="FM69" s="51">
        <v>0</v>
      </c>
      <c r="FN69" s="51">
        <v>0</v>
      </c>
      <c r="FO69" s="51">
        <v>0</v>
      </c>
      <c r="FP69" s="51">
        <v>0</v>
      </c>
      <c r="FQ69" s="51">
        <v>0</v>
      </c>
      <c r="FR69" s="51">
        <v>0</v>
      </c>
      <c r="FS69" s="51">
        <v>0</v>
      </c>
      <c r="FT69" s="51">
        <v>0</v>
      </c>
      <c r="FU69" s="51">
        <v>0</v>
      </c>
      <c r="FV69" s="51">
        <v>0</v>
      </c>
      <c r="FW69" s="51">
        <v>0</v>
      </c>
      <c r="FX69" s="51">
        <v>0</v>
      </c>
      <c r="FY69" s="51">
        <v>0</v>
      </c>
      <c r="FZ69" s="51">
        <v>0</v>
      </c>
      <c r="GA69" s="51">
        <v>0</v>
      </c>
      <c r="GB69" s="51">
        <v>0</v>
      </c>
      <c r="GC69" s="51">
        <v>0</v>
      </c>
      <c r="GD69" s="51">
        <v>0</v>
      </c>
      <c r="GE69" s="51">
        <v>0</v>
      </c>
      <c r="GF69" s="51">
        <v>0</v>
      </c>
      <c r="GG69" s="51">
        <v>0</v>
      </c>
      <c r="GH69" s="51">
        <v>3839</v>
      </c>
      <c r="GI69" s="51">
        <v>0</v>
      </c>
      <c r="GJ69" s="51">
        <v>0</v>
      </c>
      <c r="GK69" s="51">
        <v>0</v>
      </c>
      <c r="GL69" s="51">
        <v>0</v>
      </c>
      <c r="GM69" s="51">
        <v>0</v>
      </c>
      <c r="GN69" s="51">
        <v>0</v>
      </c>
      <c r="GO69" s="51">
        <v>0</v>
      </c>
      <c r="GP69" s="51">
        <v>0</v>
      </c>
      <c r="GQ69" s="51">
        <v>0</v>
      </c>
      <c r="GR69" s="51">
        <v>0</v>
      </c>
      <c r="GS69" s="51">
        <v>0</v>
      </c>
      <c r="GT69" s="51">
        <v>0</v>
      </c>
      <c r="GU69" s="51">
        <v>0</v>
      </c>
      <c r="GV69" s="51">
        <v>0</v>
      </c>
    </row>
    <row r="70" spans="1:204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1">
        <v>0</v>
      </c>
      <c r="DU70" s="51">
        <v>0</v>
      </c>
      <c r="DV70" s="51">
        <v>0</v>
      </c>
      <c r="DW70" s="51">
        <v>0</v>
      </c>
      <c r="DX70" s="51">
        <v>0</v>
      </c>
      <c r="DY70" s="51">
        <v>0</v>
      </c>
      <c r="DZ70" s="51">
        <v>0</v>
      </c>
      <c r="EA70" s="51">
        <v>0</v>
      </c>
      <c r="EB70" s="51">
        <v>0</v>
      </c>
      <c r="EC70" s="51">
        <v>0</v>
      </c>
      <c r="ED70" s="51">
        <v>0</v>
      </c>
      <c r="EE70" s="51">
        <v>0</v>
      </c>
      <c r="EF70" s="51">
        <v>0</v>
      </c>
      <c r="EG70" s="51">
        <v>0</v>
      </c>
      <c r="EH70" s="51">
        <v>0</v>
      </c>
      <c r="EI70" s="51">
        <v>0</v>
      </c>
      <c r="EJ70" s="51">
        <v>0</v>
      </c>
      <c r="EK70" s="51">
        <v>0</v>
      </c>
      <c r="EL70" s="51">
        <v>0</v>
      </c>
      <c r="EM70" s="51">
        <v>0</v>
      </c>
      <c r="EN70" s="51">
        <v>0</v>
      </c>
      <c r="EO70" s="51">
        <v>0</v>
      </c>
      <c r="EP70" s="51">
        <v>0</v>
      </c>
      <c r="EQ70" s="51">
        <v>0</v>
      </c>
      <c r="ER70" s="51">
        <v>0</v>
      </c>
      <c r="ES70" s="51">
        <v>0</v>
      </c>
      <c r="ET70" s="51">
        <v>0</v>
      </c>
      <c r="EU70" s="51">
        <v>0</v>
      </c>
      <c r="EV70" s="51">
        <v>0</v>
      </c>
      <c r="EW70" s="51">
        <v>0</v>
      </c>
      <c r="EX70" s="51">
        <v>0</v>
      </c>
      <c r="EY70" s="51">
        <v>0</v>
      </c>
      <c r="EZ70" s="51">
        <v>0</v>
      </c>
      <c r="FA70" s="51">
        <v>0</v>
      </c>
      <c r="FB70" s="51">
        <v>0</v>
      </c>
      <c r="FC70" s="51">
        <v>0</v>
      </c>
      <c r="FD70" s="51">
        <v>0</v>
      </c>
      <c r="FE70" s="51">
        <v>0</v>
      </c>
      <c r="FF70" s="51">
        <v>0</v>
      </c>
      <c r="FG70" s="51">
        <v>0</v>
      </c>
      <c r="FH70" s="51">
        <v>0</v>
      </c>
      <c r="FI70" s="51">
        <v>0</v>
      </c>
      <c r="FJ70" s="51">
        <v>0</v>
      </c>
      <c r="FK70" s="51">
        <v>0</v>
      </c>
      <c r="FL70" s="51">
        <v>0</v>
      </c>
      <c r="FM70" s="51">
        <v>0</v>
      </c>
      <c r="FN70" s="51">
        <v>0</v>
      </c>
      <c r="FO70" s="51">
        <v>0</v>
      </c>
      <c r="FP70" s="51">
        <v>0</v>
      </c>
      <c r="FQ70" s="51">
        <v>0</v>
      </c>
      <c r="FR70" s="51">
        <v>0</v>
      </c>
      <c r="FS70" s="51">
        <v>0</v>
      </c>
      <c r="FT70" s="51">
        <v>0</v>
      </c>
      <c r="FU70" s="51">
        <v>0</v>
      </c>
      <c r="FV70" s="51">
        <v>0</v>
      </c>
      <c r="FW70" s="51">
        <v>0</v>
      </c>
      <c r="FX70" s="51">
        <v>0</v>
      </c>
      <c r="FY70" s="51">
        <v>0</v>
      </c>
      <c r="FZ70" s="51">
        <v>0</v>
      </c>
      <c r="GA70" s="51">
        <v>0</v>
      </c>
      <c r="GB70" s="51">
        <v>0</v>
      </c>
      <c r="GC70" s="51">
        <v>0</v>
      </c>
      <c r="GD70" s="51">
        <v>0</v>
      </c>
      <c r="GE70" s="51">
        <v>0</v>
      </c>
      <c r="GF70" s="51">
        <v>0</v>
      </c>
      <c r="GG70" s="51">
        <v>4606</v>
      </c>
      <c r="GH70" s="51">
        <v>0</v>
      </c>
      <c r="GI70" s="51">
        <v>0</v>
      </c>
      <c r="GJ70" s="51">
        <v>0</v>
      </c>
      <c r="GK70" s="51">
        <v>0</v>
      </c>
      <c r="GL70" s="51">
        <v>0</v>
      </c>
      <c r="GM70" s="51">
        <v>0</v>
      </c>
      <c r="GN70" s="51">
        <v>0</v>
      </c>
      <c r="GO70" s="51">
        <v>0</v>
      </c>
      <c r="GP70" s="51">
        <v>0</v>
      </c>
      <c r="GQ70" s="51">
        <v>0</v>
      </c>
      <c r="GR70" s="51">
        <v>0</v>
      </c>
      <c r="GS70" s="51">
        <v>0</v>
      </c>
      <c r="GT70" s="51">
        <v>0</v>
      </c>
      <c r="GU70" s="51">
        <v>0</v>
      </c>
      <c r="GV70" s="51">
        <v>0</v>
      </c>
    </row>
    <row r="71" spans="1:204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0</v>
      </c>
      <c r="CA71" s="51">
        <v>0</v>
      </c>
      <c r="CB71" s="51">
        <v>0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51">
        <v>0</v>
      </c>
      <c r="DK71" s="51">
        <v>0</v>
      </c>
      <c r="DL71" s="51">
        <v>0</v>
      </c>
      <c r="DM71" s="51">
        <v>0</v>
      </c>
      <c r="DN71" s="51">
        <v>0</v>
      </c>
      <c r="DO71" s="51">
        <v>0</v>
      </c>
      <c r="DP71" s="51">
        <v>0</v>
      </c>
      <c r="DQ71" s="51">
        <v>0</v>
      </c>
      <c r="DR71" s="51">
        <v>0</v>
      </c>
      <c r="DS71" s="51">
        <v>0</v>
      </c>
      <c r="DT71" s="51">
        <v>0</v>
      </c>
      <c r="DU71" s="51">
        <v>0</v>
      </c>
      <c r="DV71" s="51">
        <v>0</v>
      </c>
      <c r="DW71" s="51">
        <v>0</v>
      </c>
      <c r="DX71" s="51">
        <v>0</v>
      </c>
      <c r="DY71" s="51">
        <v>0</v>
      </c>
      <c r="DZ71" s="51">
        <v>0</v>
      </c>
      <c r="EA71" s="51">
        <v>0</v>
      </c>
      <c r="EB71" s="51">
        <v>0</v>
      </c>
      <c r="EC71" s="51">
        <v>0</v>
      </c>
      <c r="ED71" s="51">
        <v>0</v>
      </c>
      <c r="EE71" s="51">
        <v>0</v>
      </c>
      <c r="EF71" s="51">
        <v>0</v>
      </c>
      <c r="EG71" s="51">
        <v>0</v>
      </c>
      <c r="EH71" s="51">
        <v>0</v>
      </c>
      <c r="EI71" s="51">
        <v>0</v>
      </c>
      <c r="EJ71" s="51">
        <v>0</v>
      </c>
      <c r="EK71" s="51">
        <v>0</v>
      </c>
      <c r="EL71" s="51">
        <v>0</v>
      </c>
      <c r="EM71" s="51">
        <v>0</v>
      </c>
      <c r="EN71" s="51">
        <v>0</v>
      </c>
      <c r="EO71" s="51">
        <v>0</v>
      </c>
      <c r="EP71" s="51">
        <v>0</v>
      </c>
      <c r="EQ71" s="51">
        <v>0</v>
      </c>
      <c r="ER71" s="51">
        <v>0</v>
      </c>
      <c r="ES71" s="51">
        <v>0</v>
      </c>
      <c r="ET71" s="51">
        <v>0</v>
      </c>
      <c r="EU71" s="51">
        <v>0</v>
      </c>
      <c r="EV71" s="51">
        <v>0</v>
      </c>
      <c r="EW71" s="51">
        <v>0</v>
      </c>
      <c r="EX71" s="51">
        <v>0</v>
      </c>
      <c r="EY71" s="51">
        <v>0</v>
      </c>
      <c r="EZ71" s="51">
        <v>0</v>
      </c>
      <c r="FA71" s="51">
        <v>0</v>
      </c>
      <c r="FB71" s="51">
        <v>0</v>
      </c>
      <c r="FC71" s="51">
        <v>16053</v>
      </c>
      <c r="FD71" s="51">
        <v>12959</v>
      </c>
      <c r="FE71" s="51">
        <v>3867</v>
      </c>
      <c r="FF71" s="51">
        <v>7469</v>
      </c>
      <c r="FG71" s="51">
        <v>0</v>
      </c>
      <c r="FH71" s="51">
        <v>0</v>
      </c>
      <c r="FI71" s="51">
        <v>0</v>
      </c>
      <c r="FJ71" s="51">
        <v>0</v>
      </c>
      <c r="FK71" s="51">
        <v>0</v>
      </c>
      <c r="FL71" s="51">
        <v>0</v>
      </c>
      <c r="FM71" s="51">
        <v>0</v>
      </c>
      <c r="FN71" s="51">
        <v>0</v>
      </c>
      <c r="FO71" s="51">
        <v>0</v>
      </c>
      <c r="FP71" s="51">
        <v>0</v>
      </c>
      <c r="FQ71" s="51">
        <v>0</v>
      </c>
      <c r="FR71" s="51">
        <v>0</v>
      </c>
      <c r="FS71" s="51">
        <v>0</v>
      </c>
      <c r="FT71" s="51">
        <v>0</v>
      </c>
      <c r="FU71" s="51">
        <v>0</v>
      </c>
      <c r="FV71" s="51">
        <v>0</v>
      </c>
      <c r="FW71" s="51">
        <v>0</v>
      </c>
      <c r="FX71" s="51">
        <v>0</v>
      </c>
      <c r="FY71" s="51">
        <v>0</v>
      </c>
      <c r="FZ71" s="51">
        <v>0</v>
      </c>
      <c r="GA71" s="51">
        <v>0</v>
      </c>
      <c r="GB71" s="51">
        <v>0</v>
      </c>
      <c r="GC71" s="51">
        <v>0</v>
      </c>
      <c r="GD71" s="51">
        <v>0</v>
      </c>
      <c r="GE71" s="51">
        <v>0</v>
      </c>
      <c r="GF71" s="51">
        <v>0</v>
      </c>
      <c r="GG71" s="51">
        <v>0</v>
      </c>
      <c r="GH71" s="51">
        <v>0</v>
      </c>
      <c r="GI71" s="51">
        <v>0</v>
      </c>
      <c r="GJ71" s="51">
        <v>0</v>
      </c>
      <c r="GK71" s="51">
        <v>0</v>
      </c>
      <c r="GL71" s="51">
        <v>0</v>
      </c>
      <c r="GM71" s="51">
        <v>0</v>
      </c>
      <c r="GN71" s="51">
        <v>0</v>
      </c>
      <c r="GO71" s="51">
        <v>0</v>
      </c>
      <c r="GP71" s="51">
        <v>0</v>
      </c>
      <c r="GQ71" s="51">
        <v>0</v>
      </c>
      <c r="GR71" s="51">
        <v>0</v>
      </c>
      <c r="GS71" s="51">
        <v>0</v>
      </c>
      <c r="GT71" s="51">
        <v>0</v>
      </c>
      <c r="GU71" s="51">
        <v>0</v>
      </c>
      <c r="GV71" s="51">
        <v>0</v>
      </c>
    </row>
    <row r="72" spans="1:204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</v>
      </c>
      <c r="AW72" s="51">
        <v>0</v>
      </c>
      <c r="AX72" s="51">
        <v>0</v>
      </c>
      <c r="AY72" s="51">
        <v>0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</v>
      </c>
      <c r="CB72" s="51">
        <v>0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8945</v>
      </c>
      <c r="CR72" s="51">
        <v>2509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0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</v>
      </c>
      <c r="DI72" s="51">
        <v>0</v>
      </c>
      <c r="DJ72" s="51">
        <v>0</v>
      </c>
      <c r="DK72" s="51">
        <v>0</v>
      </c>
      <c r="DL72" s="51">
        <v>0</v>
      </c>
      <c r="DM72" s="51">
        <v>0</v>
      </c>
      <c r="DN72" s="51">
        <v>0</v>
      </c>
      <c r="DO72" s="51">
        <v>0</v>
      </c>
      <c r="DP72" s="51">
        <v>0</v>
      </c>
      <c r="DQ72" s="51">
        <v>0</v>
      </c>
      <c r="DR72" s="51">
        <v>0</v>
      </c>
      <c r="DS72" s="51">
        <v>0</v>
      </c>
      <c r="DT72" s="51">
        <v>0</v>
      </c>
      <c r="DU72" s="51">
        <v>0</v>
      </c>
      <c r="DV72" s="51">
        <v>0</v>
      </c>
      <c r="DW72" s="51">
        <v>0</v>
      </c>
      <c r="DX72" s="51">
        <v>0</v>
      </c>
      <c r="DY72" s="51">
        <v>0</v>
      </c>
      <c r="DZ72" s="51">
        <v>0</v>
      </c>
      <c r="EA72" s="51">
        <v>0</v>
      </c>
      <c r="EB72" s="51">
        <v>0</v>
      </c>
      <c r="EC72" s="51">
        <v>0</v>
      </c>
      <c r="ED72" s="51">
        <v>0</v>
      </c>
      <c r="EE72" s="51">
        <v>0</v>
      </c>
      <c r="EF72" s="51">
        <v>0</v>
      </c>
      <c r="EG72" s="51">
        <v>0</v>
      </c>
      <c r="EH72" s="51">
        <v>0</v>
      </c>
      <c r="EI72" s="51">
        <v>0</v>
      </c>
      <c r="EJ72" s="51">
        <v>0</v>
      </c>
      <c r="EK72" s="51">
        <v>0</v>
      </c>
      <c r="EL72" s="51">
        <v>0</v>
      </c>
      <c r="EM72" s="51">
        <v>0</v>
      </c>
      <c r="EN72" s="51">
        <v>0</v>
      </c>
      <c r="EO72" s="51">
        <v>0</v>
      </c>
      <c r="EP72" s="51">
        <v>0</v>
      </c>
      <c r="EQ72" s="51">
        <v>0</v>
      </c>
      <c r="ER72" s="51">
        <v>0</v>
      </c>
      <c r="ES72" s="51">
        <v>0</v>
      </c>
      <c r="ET72" s="51">
        <v>0</v>
      </c>
      <c r="EU72" s="51">
        <v>0</v>
      </c>
      <c r="EV72" s="51">
        <v>0</v>
      </c>
      <c r="EW72" s="51">
        <v>0</v>
      </c>
      <c r="EX72" s="51">
        <v>0</v>
      </c>
      <c r="EY72" s="51">
        <v>0</v>
      </c>
      <c r="EZ72" s="51">
        <v>0</v>
      </c>
      <c r="FA72" s="51">
        <v>0</v>
      </c>
      <c r="FB72" s="51">
        <v>0</v>
      </c>
      <c r="FC72" s="51">
        <v>0</v>
      </c>
      <c r="FD72" s="51">
        <v>0</v>
      </c>
      <c r="FE72" s="51">
        <v>0</v>
      </c>
      <c r="FF72" s="51">
        <v>0</v>
      </c>
      <c r="FG72" s="51">
        <v>0</v>
      </c>
      <c r="FH72" s="51">
        <v>0</v>
      </c>
      <c r="FI72" s="51">
        <v>0</v>
      </c>
      <c r="FJ72" s="51">
        <v>0</v>
      </c>
      <c r="FK72" s="51">
        <v>0</v>
      </c>
      <c r="FL72" s="51">
        <v>0</v>
      </c>
      <c r="FM72" s="51">
        <v>0</v>
      </c>
      <c r="FN72" s="51">
        <v>0</v>
      </c>
      <c r="FO72" s="51">
        <v>0</v>
      </c>
      <c r="FP72" s="51">
        <v>0</v>
      </c>
      <c r="FQ72" s="51">
        <v>0</v>
      </c>
      <c r="FR72" s="51">
        <v>0</v>
      </c>
      <c r="FS72" s="51">
        <v>0</v>
      </c>
      <c r="FT72" s="51">
        <v>0</v>
      </c>
      <c r="FU72" s="51">
        <v>0</v>
      </c>
      <c r="FV72" s="51">
        <v>0</v>
      </c>
      <c r="FW72" s="51">
        <v>0</v>
      </c>
      <c r="FX72" s="51">
        <v>0</v>
      </c>
      <c r="FY72" s="51">
        <v>0</v>
      </c>
      <c r="FZ72" s="51">
        <v>0</v>
      </c>
      <c r="GA72" s="51">
        <v>0</v>
      </c>
      <c r="GB72" s="51">
        <v>0</v>
      </c>
      <c r="GC72" s="51">
        <v>0</v>
      </c>
      <c r="GD72" s="51">
        <v>0</v>
      </c>
      <c r="GE72" s="51">
        <v>0</v>
      </c>
      <c r="GF72" s="51">
        <v>0</v>
      </c>
      <c r="GG72" s="51">
        <v>0</v>
      </c>
      <c r="GH72" s="51">
        <v>0</v>
      </c>
      <c r="GI72" s="51">
        <v>0</v>
      </c>
      <c r="GJ72" s="51">
        <v>0</v>
      </c>
      <c r="GK72" s="51">
        <v>0</v>
      </c>
      <c r="GL72" s="51">
        <v>0</v>
      </c>
      <c r="GM72" s="51">
        <v>0</v>
      </c>
      <c r="GN72" s="51">
        <v>0</v>
      </c>
      <c r="GO72" s="51">
        <v>0</v>
      </c>
      <c r="GP72" s="51">
        <v>0</v>
      </c>
      <c r="GQ72" s="51">
        <v>0</v>
      </c>
      <c r="GR72" s="51">
        <v>0</v>
      </c>
      <c r="GS72" s="51">
        <v>0</v>
      </c>
      <c r="GT72" s="51">
        <v>0</v>
      </c>
      <c r="GU72" s="51">
        <v>0</v>
      </c>
      <c r="GV72" s="51">
        <v>0</v>
      </c>
    </row>
    <row r="73" spans="1:204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1">
        <v>0</v>
      </c>
      <c r="DU73" s="51">
        <v>0</v>
      </c>
      <c r="DV73" s="51">
        <v>0</v>
      </c>
      <c r="DW73" s="51">
        <v>0</v>
      </c>
      <c r="DX73" s="51">
        <v>0</v>
      </c>
      <c r="DY73" s="51">
        <v>0</v>
      </c>
      <c r="DZ73" s="51">
        <v>0</v>
      </c>
      <c r="EA73" s="51">
        <v>0</v>
      </c>
      <c r="EB73" s="51">
        <v>0</v>
      </c>
      <c r="EC73" s="51">
        <v>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>
        <v>0</v>
      </c>
      <c r="EJ73" s="51">
        <v>0</v>
      </c>
      <c r="EK73" s="51">
        <v>0</v>
      </c>
      <c r="EL73" s="51">
        <v>0</v>
      </c>
      <c r="EM73" s="51">
        <v>0</v>
      </c>
      <c r="EN73" s="51">
        <v>0</v>
      </c>
      <c r="EO73" s="51">
        <v>0</v>
      </c>
      <c r="EP73" s="51">
        <v>0</v>
      </c>
      <c r="EQ73" s="51">
        <v>0</v>
      </c>
      <c r="ER73" s="51">
        <v>0</v>
      </c>
      <c r="ES73" s="51">
        <v>0</v>
      </c>
      <c r="ET73" s="51">
        <v>0</v>
      </c>
      <c r="EU73" s="51">
        <v>0</v>
      </c>
      <c r="EV73" s="51">
        <v>0</v>
      </c>
      <c r="EW73" s="51">
        <v>0</v>
      </c>
      <c r="EX73" s="51">
        <v>0</v>
      </c>
      <c r="EY73" s="51">
        <v>0</v>
      </c>
      <c r="EZ73" s="51">
        <v>0</v>
      </c>
      <c r="FA73" s="51">
        <v>0</v>
      </c>
      <c r="FB73" s="51">
        <v>0</v>
      </c>
      <c r="FC73" s="51">
        <v>0</v>
      </c>
      <c r="FD73" s="51">
        <v>0</v>
      </c>
      <c r="FE73" s="51">
        <v>0</v>
      </c>
      <c r="FF73" s="51">
        <v>0</v>
      </c>
      <c r="FG73" s="51">
        <v>0</v>
      </c>
      <c r="FH73" s="51">
        <v>0</v>
      </c>
      <c r="FI73" s="51">
        <v>0</v>
      </c>
      <c r="FJ73" s="51">
        <v>0</v>
      </c>
      <c r="FK73" s="51">
        <v>0</v>
      </c>
      <c r="FL73" s="51">
        <v>0</v>
      </c>
      <c r="FM73" s="51">
        <v>0</v>
      </c>
      <c r="FN73" s="51">
        <v>0</v>
      </c>
      <c r="FO73" s="51">
        <v>2344</v>
      </c>
      <c r="FP73" s="51">
        <v>8052</v>
      </c>
      <c r="FQ73" s="51">
        <v>0</v>
      </c>
      <c r="FR73" s="51">
        <v>0</v>
      </c>
      <c r="FS73" s="51">
        <v>0</v>
      </c>
      <c r="FT73" s="51">
        <v>0</v>
      </c>
      <c r="FU73" s="51">
        <v>0</v>
      </c>
      <c r="FV73" s="51">
        <v>0</v>
      </c>
      <c r="FW73" s="51">
        <v>0</v>
      </c>
      <c r="FX73" s="51">
        <v>0</v>
      </c>
      <c r="FY73" s="51">
        <v>0</v>
      </c>
      <c r="FZ73" s="51">
        <v>0</v>
      </c>
      <c r="GA73" s="51">
        <v>0</v>
      </c>
      <c r="GB73" s="51">
        <v>0</v>
      </c>
      <c r="GC73" s="51">
        <v>0</v>
      </c>
      <c r="GD73" s="51">
        <v>0</v>
      </c>
      <c r="GE73" s="51">
        <v>0</v>
      </c>
      <c r="GF73" s="51">
        <v>0</v>
      </c>
      <c r="GG73" s="51">
        <v>0</v>
      </c>
      <c r="GH73" s="51">
        <v>0</v>
      </c>
      <c r="GI73" s="51">
        <v>0</v>
      </c>
      <c r="GJ73" s="51">
        <v>0</v>
      </c>
      <c r="GK73" s="51">
        <v>0</v>
      </c>
      <c r="GL73" s="51">
        <v>0</v>
      </c>
      <c r="GM73" s="51">
        <v>0</v>
      </c>
      <c r="GN73" s="51">
        <v>0</v>
      </c>
      <c r="GO73" s="51">
        <v>0</v>
      </c>
      <c r="GP73" s="51">
        <v>0</v>
      </c>
      <c r="GQ73" s="51">
        <v>0</v>
      </c>
      <c r="GR73" s="51">
        <v>0</v>
      </c>
      <c r="GS73" s="51">
        <v>0</v>
      </c>
      <c r="GT73" s="51">
        <v>0</v>
      </c>
      <c r="GU73" s="51">
        <v>0</v>
      </c>
      <c r="GV73" s="51">
        <v>0</v>
      </c>
    </row>
    <row r="74" spans="1:204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0</v>
      </c>
      <c r="G74" s="51">
        <v>9741</v>
      </c>
      <c r="H74" s="51">
        <v>22615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0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51">
        <v>0</v>
      </c>
      <c r="DK74" s="51">
        <v>0</v>
      </c>
      <c r="DL74" s="51">
        <v>0</v>
      </c>
      <c r="DM74" s="51">
        <v>0</v>
      </c>
      <c r="DN74" s="51">
        <v>0</v>
      </c>
      <c r="DO74" s="51">
        <v>0</v>
      </c>
      <c r="DP74" s="51">
        <v>0</v>
      </c>
      <c r="DQ74" s="51">
        <v>0</v>
      </c>
      <c r="DR74" s="51">
        <v>0</v>
      </c>
      <c r="DS74" s="51">
        <v>0</v>
      </c>
      <c r="DT74" s="51">
        <v>0</v>
      </c>
      <c r="DU74" s="51">
        <v>0</v>
      </c>
      <c r="DV74" s="51">
        <v>0</v>
      </c>
      <c r="DW74" s="51">
        <v>0</v>
      </c>
      <c r="DX74" s="51">
        <v>0</v>
      </c>
      <c r="DY74" s="51">
        <v>0</v>
      </c>
      <c r="DZ74" s="51">
        <v>0</v>
      </c>
      <c r="EA74" s="51">
        <v>0</v>
      </c>
      <c r="EB74" s="51">
        <v>0</v>
      </c>
      <c r="EC74" s="51">
        <v>0</v>
      </c>
      <c r="ED74" s="51">
        <v>0</v>
      </c>
      <c r="EE74" s="51">
        <v>0</v>
      </c>
      <c r="EF74" s="51">
        <v>0</v>
      </c>
      <c r="EG74" s="51">
        <v>0</v>
      </c>
      <c r="EH74" s="51">
        <v>0</v>
      </c>
      <c r="EI74" s="51">
        <v>0</v>
      </c>
      <c r="EJ74" s="51">
        <v>0</v>
      </c>
      <c r="EK74" s="51">
        <v>0</v>
      </c>
      <c r="EL74" s="51">
        <v>0</v>
      </c>
      <c r="EM74" s="51">
        <v>0</v>
      </c>
      <c r="EN74" s="51">
        <v>0</v>
      </c>
      <c r="EO74" s="51">
        <v>0</v>
      </c>
      <c r="EP74" s="51">
        <v>0</v>
      </c>
      <c r="EQ74" s="51">
        <v>0</v>
      </c>
      <c r="ER74" s="51">
        <v>0</v>
      </c>
      <c r="ES74" s="51">
        <v>0</v>
      </c>
      <c r="ET74" s="51">
        <v>0</v>
      </c>
      <c r="EU74" s="51">
        <v>0</v>
      </c>
      <c r="EV74" s="51">
        <v>0</v>
      </c>
      <c r="EW74" s="51">
        <v>0</v>
      </c>
      <c r="EX74" s="51">
        <v>0</v>
      </c>
      <c r="EY74" s="51">
        <v>0</v>
      </c>
      <c r="EZ74" s="51">
        <v>0</v>
      </c>
      <c r="FA74" s="51">
        <v>0</v>
      </c>
      <c r="FB74" s="51">
        <v>0</v>
      </c>
      <c r="FC74" s="51">
        <v>0</v>
      </c>
      <c r="FD74" s="51">
        <v>0</v>
      </c>
      <c r="FE74" s="51">
        <v>0</v>
      </c>
      <c r="FF74" s="51">
        <v>0</v>
      </c>
      <c r="FG74" s="51">
        <v>0</v>
      </c>
      <c r="FH74" s="51">
        <v>0</v>
      </c>
      <c r="FI74" s="51">
        <v>0</v>
      </c>
      <c r="FJ74" s="51">
        <v>0</v>
      </c>
      <c r="FK74" s="51">
        <v>0</v>
      </c>
      <c r="FL74" s="51">
        <v>0</v>
      </c>
      <c r="FM74" s="51">
        <v>0</v>
      </c>
      <c r="FN74" s="51">
        <v>0</v>
      </c>
      <c r="FO74" s="51">
        <v>0</v>
      </c>
      <c r="FP74" s="51">
        <v>0</v>
      </c>
      <c r="FQ74" s="51">
        <v>0</v>
      </c>
      <c r="FR74" s="51">
        <v>0</v>
      </c>
      <c r="FS74" s="51">
        <v>0</v>
      </c>
      <c r="FT74" s="51">
        <v>0</v>
      </c>
      <c r="FU74" s="51">
        <v>0</v>
      </c>
      <c r="FV74" s="51">
        <v>0</v>
      </c>
      <c r="FW74" s="51">
        <v>0</v>
      </c>
      <c r="FX74" s="51">
        <v>0</v>
      </c>
      <c r="FY74" s="51">
        <v>0</v>
      </c>
      <c r="FZ74" s="51">
        <v>0</v>
      </c>
      <c r="GA74" s="51">
        <v>0</v>
      </c>
      <c r="GB74" s="51">
        <v>0</v>
      </c>
      <c r="GC74" s="51">
        <v>0</v>
      </c>
      <c r="GD74" s="51">
        <v>0</v>
      </c>
      <c r="GE74" s="51">
        <v>0</v>
      </c>
      <c r="GF74" s="51">
        <v>0</v>
      </c>
      <c r="GG74" s="51">
        <v>0</v>
      </c>
      <c r="GH74" s="51">
        <v>0</v>
      </c>
      <c r="GI74" s="51">
        <v>0</v>
      </c>
      <c r="GJ74" s="51">
        <v>0</v>
      </c>
      <c r="GK74" s="51">
        <v>0</v>
      </c>
      <c r="GL74" s="51">
        <v>0</v>
      </c>
      <c r="GM74" s="51">
        <v>0</v>
      </c>
      <c r="GN74" s="51">
        <v>0</v>
      </c>
      <c r="GO74" s="51">
        <v>0</v>
      </c>
      <c r="GP74" s="51">
        <v>0</v>
      </c>
      <c r="GQ74" s="51">
        <v>0</v>
      </c>
      <c r="GR74" s="51">
        <v>0</v>
      </c>
      <c r="GS74" s="51">
        <v>0</v>
      </c>
      <c r="GT74" s="51">
        <v>0</v>
      </c>
      <c r="GU74" s="51">
        <v>0</v>
      </c>
      <c r="GV74" s="51">
        <v>0</v>
      </c>
    </row>
    <row r="75" spans="1:204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0</v>
      </c>
      <c r="CB75" s="51">
        <v>0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</v>
      </c>
      <c r="DC75" s="51">
        <v>0</v>
      </c>
      <c r="DD75" s="51">
        <v>0</v>
      </c>
      <c r="DE75" s="51">
        <v>0</v>
      </c>
      <c r="DF75" s="51">
        <v>0</v>
      </c>
      <c r="DG75" s="51">
        <v>0</v>
      </c>
      <c r="DH75" s="51">
        <v>0</v>
      </c>
      <c r="DI75" s="51">
        <v>0</v>
      </c>
      <c r="DJ75" s="51">
        <v>0</v>
      </c>
      <c r="DK75" s="51">
        <v>0</v>
      </c>
      <c r="DL75" s="51">
        <v>0</v>
      </c>
      <c r="DM75" s="51">
        <v>0</v>
      </c>
      <c r="DN75" s="51">
        <v>0</v>
      </c>
      <c r="DO75" s="51">
        <v>0</v>
      </c>
      <c r="DP75" s="51">
        <v>0</v>
      </c>
      <c r="DQ75" s="51">
        <v>0</v>
      </c>
      <c r="DR75" s="51">
        <v>0</v>
      </c>
      <c r="DS75" s="51">
        <v>0</v>
      </c>
      <c r="DT75" s="51">
        <v>0</v>
      </c>
      <c r="DU75" s="51">
        <v>0</v>
      </c>
      <c r="DV75" s="51">
        <v>0</v>
      </c>
      <c r="DW75" s="51">
        <v>0</v>
      </c>
      <c r="DX75" s="51">
        <v>0</v>
      </c>
      <c r="DY75" s="51">
        <v>0</v>
      </c>
      <c r="DZ75" s="51">
        <v>0</v>
      </c>
      <c r="EA75" s="51">
        <v>0</v>
      </c>
      <c r="EB75" s="51">
        <v>0</v>
      </c>
      <c r="EC75" s="51">
        <v>0</v>
      </c>
      <c r="ED75" s="51">
        <v>0</v>
      </c>
      <c r="EE75" s="51">
        <v>0</v>
      </c>
      <c r="EF75" s="51">
        <v>0</v>
      </c>
      <c r="EG75" s="51">
        <v>0</v>
      </c>
      <c r="EH75" s="51">
        <v>0</v>
      </c>
      <c r="EI75" s="51">
        <v>0</v>
      </c>
      <c r="EJ75" s="51">
        <v>0</v>
      </c>
      <c r="EK75" s="51">
        <v>0</v>
      </c>
      <c r="EL75" s="51">
        <v>0</v>
      </c>
      <c r="EM75" s="51">
        <v>0</v>
      </c>
      <c r="EN75" s="51">
        <v>0</v>
      </c>
      <c r="EO75" s="51">
        <v>0</v>
      </c>
      <c r="EP75" s="51">
        <v>0</v>
      </c>
      <c r="EQ75" s="51">
        <v>0</v>
      </c>
      <c r="ER75" s="51">
        <v>0</v>
      </c>
      <c r="ES75" s="51">
        <v>0</v>
      </c>
      <c r="ET75" s="51">
        <v>0</v>
      </c>
      <c r="EU75" s="51">
        <v>0</v>
      </c>
      <c r="EV75" s="51">
        <v>0</v>
      </c>
      <c r="EW75" s="51">
        <v>0</v>
      </c>
      <c r="EX75" s="51">
        <v>0</v>
      </c>
      <c r="EY75" s="51">
        <v>0</v>
      </c>
      <c r="EZ75" s="51">
        <v>0</v>
      </c>
      <c r="FA75" s="51">
        <v>0</v>
      </c>
      <c r="FB75" s="51">
        <v>0</v>
      </c>
      <c r="FC75" s="51">
        <v>0</v>
      </c>
      <c r="FD75" s="51">
        <v>0</v>
      </c>
      <c r="FE75" s="51">
        <v>0</v>
      </c>
      <c r="FF75" s="51">
        <v>0</v>
      </c>
      <c r="FG75" s="51">
        <v>0</v>
      </c>
      <c r="FH75" s="51">
        <v>0</v>
      </c>
      <c r="FI75" s="51">
        <v>0</v>
      </c>
      <c r="FJ75" s="51">
        <v>0</v>
      </c>
      <c r="FK75" s="51">
        <v>0</v>
      </c>
      <c r="FL75" s="51">
        <v>0</v>
      </c>
      <c r="FM75" s="51">
        <v>0</v>
      </c>
      <c r="FN75" s="51">
        <v>0</v>
      </c>
      <c r="FO75" s="51">
        <v>0</v>
      </c>
      <c r="FP75" s="51">
        <v>0</v>
      </c>
      <c r="FQ75" s="51">
        <v>0</v>
      </c>
      <c r="FR75" s="51">
        <v>0</v>
      </c>
      <c r="FS75" s="51">
        <v>0</v>
      </c>
      <c r="FT75" s="51">
        <v>0</v>
      </c>
      <c r="FU75" s="51">
        <v>0</v>
      </c>
      <c r="FV75" s="51">
        <v>0</v>
      </c>
      <c r="FW75" s="51">
        <v>0</v>
      </c>
      <c r="FX75" s="51">
        <v>0</v>
      </c>
      <c r="FY75" s="51">
        <v>0</v>
      </c>
      <c r="FZ75" s="51">
        <v>0</v>
      </c>
      <c r="GA75" s="51">
        <v>0</v>
      </c>
      <c r="GB75" s="51">
        <v>0</v>
      </c>
      <c r="GC75" s="51">
        <v>0</v>
      </c>
      <c r="GD75" s="51">
        <v>0</v>
      </c>
      <c r="GE75" s="51">
        <v>0</v>
      </c>
      <c r="GF75" s="51">
        <v>0</v>
      </c>
      <c r="GG75" s="51">
        <v>923</v>
      </c>
      <c r="GH75" s="51">
        <v>10649</v>
      </c>
      <c r="GI75" s="51">
        <v>0</v>
      </c>
      <c r="GJ75" s="51">
        <v>0</v>
      </c>
      <c r="GK75" s="51">
        <v>0</v>
      </c>
      <c r="GL75" s="51">
        <v>0</v>
      </c>
      <c r="GM75" s="51">
        <v>0</v>
      </c>
      <c r="GN75" s="51">
        <v>0</v>
      </c>
      <c r="GO75" s="51">
        <v>0</v>
      </c>
      <c r="GP75" s="51">
        <v>0</v>
      </c>
      <c r="GQ75" s="51">
        <v>0</v>
      </c>
      <c r="GR75" s="51">
        <v>0</v>
      </c>
      <c r="GS75" s="51">
        <v>0</v>
      </c>
      <c r="GT75" s="51">
        <v>0</v>
      </c>
      <c r="GU75" s="51">
        <v>0</v>
      </c>
      <c r="GV75" s="51">
        <v>0</v>
      </c>
    </row>
    <row r="76" spans="1:204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1">
        <v>0</v>
      </c>
      <c r="DU76" s="51">
        <v>0</v>
      </c>
      <c r="DV76" s="51">
        <v>0</v>
      </c>
      <c r="DW76" s="51">
        <v>0</v>
      </c>
      <c r="DX76" s="51">
        <v>0</v>
      </c>
      <c r="DY76" s="51">
        <v>0</v>
      </c>
      <c r="DZ76" s="51">
        <v>0</v>
      </c>
      <c r="EA76" s="51">
        <v>0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>
        <v>0</v>
      </c>
      <c r="EJ76" s="51">
        <v>0</v>
      </c>
      <c r="EK76" s="51">
        <v>0</v>
      </c>
      <c r="EL76" s="51">
        <v>0</v>
      </c>
      <c r="EM76" s="51">
        <v>0</v>
      </c>
      <c r="EN76" s="51">
        <v>0</v>
      </c>
      <c r="EO76" s="51">
        <v>0</v>
      </c>
      <c r="EP76" s="51">
        <v>0</v>
      </c>
      <c r="EQ76" s="51">
        <v>0</v>
      </c>
      <c r="ER76" s="51">
        <v>0</v>
      </c>
      <c r="ES76" s="51">
        <v>0</v>
      </c>
      <c r="ET76" s="51">
        <v>0</v>
      </c>
      <c r="EU76" s="51">
        <v>0</v>
      </c>
      <c r="EV76" s="51">
        <v>0</v>
      </c>
      <c r="EW76" s="51">
        <v>0</v>
      </c>
      <c r="EX76" s="51">
        <v>0</v>
      </c>
      <c r="EY76" s="51">
        <v>0</v>
      </c>
      <c r="EZ76" s="51">
        <v>0</v>
      </c>
      <c r="FA76" s="51">
        <v>0</v>
      </c>
      <c r="FB76" s="51">
        <v>0</v>
      </c>
      <c r="FC76" s="51">
        <v>0</v>
      </c>
      <c r="FD76" s="51">
        <v>0</v>
      </c>
      <c r="FE76" s="51">
        <v>0</v>
      </c>
      <c r="FF76" s="51">
        <v>0</v>
      </c>
      <c r="FG76" s="51">
        <v>0</v>
      </c>
      <c r="FH76" s="51">
        <v>0</v>
      </c>
      <c r="FI76" s="51">
        <v>0</v>
      </c>
      <c r="FJ76" s="51">
        <v>0</v>
      </c>
      <c r="FK76" s="51">
        <v>0</v>
      </c>
      <c r="FL76" s="51">
        <v>0</v>
      </c>
      <c r="FM76" s="51">
        <v>0</v>
      </c>
      <c r="FN76" s="51">
        <v>0</v>
      </c>
      <c r="FO76" s="51">
        <v>0</v>
      </c>
      <c r="FP76" s="51">
        <v>0</v>
      </c>
      <c r="FQ76" s="51">
        <v>0</v>
      </c>
      <c r="FR76" s="51">
        <v>0</v>
      </c>
      <c r="FS76" s="51">
        <v>0</v>
      </c>
      <c r="FT76" s="51">
        <v>0</v>
      </c>
      <c r="FU76" s="51">
        <v>0</v>
      </c>
      <c r="FV76" s="51">
        <v>0</v>
      </c>
      <c r="FW76" s="51">
        <v>0</v>
      </c>
      <c r="FX76" s="51">
        <v>0</v>
      </c>
      <c r="FY76" s="51">
        <v>0</v>
      </c>
      <c r="FZ76" s="51">
        <v>0</v>
      </c>
      <c r="GA76" s="51">
        <v>8871</v>
      </c>
      <c r="GB76" s="51">
        <v>7607</v>
      </c>
      <c r="GC76" s="51">
        <v>0</v>
      </c>
      <c r="GD76" s="51">
        <v>0</v>
      </c>
      <c r="GE76" s="51">
        <v>0</v>
      </c>
      <c r="GF76" s="51">
        <v>0</v>
      </c>
      <c r="GG76" s="51">
        <v>0</v>
      </c>
      <c r="GH76" s="51">
        <v>0</v>
      </c>
      <c r="GI76" s="51">
        <v>0</v>
      </c>
      <c r="GJ76" s="51">
        <v>0</v>
      </c>
      <c r="GK76" s="51">
        <v>0</v>
      </c>
      <c r="GL76" s="51">
        <v>0</v>
      </c>
      <c r="GM76" s="51">
        <v>0</v>
      </c>
      <c r="GN76" s="51">
        <v>0</v>
      </c>
      <c r="GO76" s="51">
        <v>0</v>
      </c>
      <c r="GP76" s="51">
        <v>0</v>
      </c>
      <c r="GQ76" s="51">
        <v>0</v>
      </c>
      <c r="GR76" s="51">
        <v>0</v>
      </c>
      <c r="GS76" s="51">
        <v>0</v>
      </c>
      <c r="GT76" s="51">
        <v>0</v>
      </c>
      <c r="GU76" s="51">
        <v>0</v>
      </c>
      <c r="GV76" s="51">
        <v>0</v>
      </c>
    </row>
    <row r="77" spans="1:204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0</v>
      </c>
      <c r="AL77" s="51">
        <v>0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0</v>
      </c>
      <c r="AS77" s="51">
        <v>0</v>
      </c>
      <c r="AT77" s="51">
        <v>0</v>
      </c>
      <c r="AU77" s="51">
        <v>0</v>
      </c>
      <c r="AV77" s="51">
        <v>0</v>
      </c>
      <c r="AW77" s="51">
        <v>0</v>
      </c>
      <c r="AX77" s="51">
        <v>0</v>
      </c>
      <c r="AY77" s="51">
        <v>0</v>
      </c>
      <c r="AZ77" s="51">
        <v>0</v>
      </c>
      <c r="BA77" s="51">
        <v>0</v>
      </c>
      <c r="BB77" s="51">
        <v>0</v>
      </c>
      <c r="BC77" s="51">
        <v>0</v>
      </c>
      <c r="BD77" s="51">
        <v>0</v>
      </c>
      <c r="BE77" s="51">
        <v>0</v>
      </c>
      <c r="BF77" s="51">
        <v>0</v>
      </c>
      <c r="BG77" s="51">
        <v>0</v>
      </c>
      <c r="BH77" s="51">
        <v>0</v>
      </c>
      <c r="BI77" s="51">
        <v>0</v>
      </c>
      <c r="BJ77" s="51">
        <v>0</v>
      </c>
      <c r="BK77" s="51">
        <v>0</v>
      </c>
      <c r="BL77" s="51">
        <v>0</v>
      </c>
      <c r="BM77" s="51">
        <v>0</v>
      </c>
      <c r="BN77" s="51">
        <v>0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0</v>
      </c>
      <c r="BU77" s="51">
        <v>0</v>
      </c>
      <c r="BV77" s="51">
        <v>0</v>
      </c>
      <c r="BW77" s="51">
        <v>0</v>
      </c>
      <c r="BX77" s="51">
        <v>0</v>
      </c>
      <c r="BY77" s="51">
        <v>0</v>
      </c>
      <c r="BZ77" s="51">
        <v>0</v>
      </c>
      <c r="CA77" s="51">
        <v>0</v>
      </c>
      <c r="CB77" s="51">
        <v>0</v>
      </c>
      <c r="CC77" s="51">
        <v>0</v>
      </c>
      <c r="CD77" s="51">
        <v>0</v>
      </c>
      <c r="CE77" s="51">
        <v>0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0</v>
      </c>
      <c r="CY77" s="51">
        <v>0</v>
      </c>
      <c r="CZ77" s="51">
        <v>0</v>
      </c>
      <c r="DA77" s="51">
        <v>0</v>
      </c>
      <c r="DB77" s="51">
        <v>0</v>
      </c>
      <c r="DC77" s="51">
        <v>0</v>
      </c>
      <c r="DD77" s="51">
        <v>0</v>
      </c>
      <c r="DE77" s="51">
        <v>0</v>
      </c>
      <c r="DF77" s="51">
        <v>0</v>
      </c>
      <c r="DG77" s="51">
        <v>0</v>
      </c>
      <c r="DH77" s="51">
        <v>0</v>
      </c>
      <c r="DI77" s="51">
        <v>0</v>
      </c>
      <c r="DJ77" s="51">
        <v>0</v>
      </c>
      <c r="DK77" s="51">
        <v>0</v>
      </c>
      <c r="DL77" s="51">
        <v>0</v>
      </c>
      <c r="DM77" s="51">
        <v>0</v>
      </c>
      <c r="DN77" s="51">
        <v>0</v>
      </c>
      <c r="DO77" s="51">
        <v>0</v>
      </c>
      <c r="DP77" s="51">
        <v>0</v>
      </c>
      <c r="DQ77" s="51">
        <v>0</v>
      </c>
      <c r="DR77" s="51">
        <v>0</v>
      </c>
      <c r="DS77" s="51">
        <v>0</v>
      </c>
      <c r="DT77" s="51">
        <v>0</v>
      </c>
      <c r="DU77" s="51">
        <v>0</v>
      </c>
      <c r="DV77" s="51">
        <v>0</v>
      </c>
      <c r="DW77" s="51">
        <v>0</v>
      </c>
      <c r="DX77" s="51">
        <v>0</v>
      </c>
      <c r="DY77" s="51">
        <v>0</v>
      </c>
      <c r="DZ77" s="51">
        <v>0</v>
      </c>
      <c r="EA77" s="51">
        <v>0</v>
      </c>
      <c r="EB77" s="51">
        <v>0</v>
      </c>
      <c r="EC77" s="51">
        <v>0</v>
      </c>
      <c r="ED77" s="51">
        <v>0</v>
      </c>
      <c r="EE77" s="51">
        <v>0</v>
      </c>
      <c r="EF77" s="51">
        <v>0</v>
      </c>
      <c r="EG77" s="51">
        <v>0</v>
      </c>
      <c r="EH77" s="51">
        <v>0</v>
      </c>
      <c r="EI77" s="51">
        <v>0</v>
      </c>
      <c r="EJ77" s="51">
        <v>0</v>
      </c>
      <c r="EK77" s="51">
        <v>0</v>
      </c>
      <c r="EL77" s="51">
        <v>0</v>
      </c>
      <c r="EM77" s="51">
        <v>0</v>
      </c>
      <c r="EN77" s="51">
        <v>0</v>
      </c>
      <c r="EO77" s="51">
        <v>0</v>
      </c>
      <c r="EP77" s="51">
        <v>0</v>
      </c>
      <c r="EQ77" s="51">
        <v>0</v>
      </c>
      <c r="ER77" s="51">
        <v>0</v>
      </c>
      <c r="ES77" s="51">
        <v>0</v>
      </c>
      <c r="ET77" s="51">
        <v>0</v>
      </c>
      <c r="EU77" s="51">
        <v>0</v>
      </c>
      <c r="EV77" s="51">
        <v>0</v>
      </c>
      <c r="EW77" s="51">
        <v>0</v>
      </c>
      <c r="EX77" s="51">
        <v>0</v>
      </c>
      <c r="EY77" s="51">
        <v>0</v>
      </c>
      <c r="EZ77" s="51">
        <v>0</v>
      </c>
      <c r="FA77" s="51">
        <v>0</v>
      </c>
      <c r="FB77" s="51">
        <v>0</v>
      </c>
      <c r="FC77" s="51">
        <v>0</v>
      </c>
      <c r="FD77" s="51">
        <v>0</v>
      </c>
      <c r="FE77" s="51">
        <v>0</v>
      </c>
      <c r="FF77" s="51">
        <v>0</v>
      </c>
      <c r="FG77" s="51">
        <v>0</v>
      </c>
      <c r="FH77" s="51">
        <v>0</v>
      </c>
      <c r="FI77" s="51">
        <v>0</v>
      </c>
      <c r="FJ77" s="51">
        <v>0</v>
      </c>
      <c r="FK77" s="51">
        <v>0</v>
      </c>
      <c r="FL77" s="51">
        <v>0</v>
      </c>
      <c r="FM77" s="51">
        <v>0</v>
      </c>
      <c r="FN77" s="51">
        <v>0</v>
      </c>
      <c r="FO77" s="51">
        <v>0</v>
      </c>
      <c r="FP77" s="51">
        <v>0</v>
      </c>
      <c r="FQ77" s="51">
        <v>0</v>
      </c>
      <c r="FR77" s="51">
        <v>0</v>
      </c>
      <c r="FS77" s="51">
        <v>0</v>
      </c>
      <c r="FT77" s="51">
        <v>0</v>
      </c>
      <c r="FU77" s="51">
        <v>0</v>
      </c>
      <c r="FV77" s="51">
        <v>0</v>
      </c>
      <c r="FW77" s="51">
        <v>0</v>
      </c>
      <c r="FX77" s="51">
        <v>0</v>
      </c>
      <c r="FY77" s="51">
        <v>0</v>
      </c>
      <c r="FZ77" s="51">
        <v>0</v>
      </c>
      <c r="GA77" s="51">
        <v>0</v>
      </c>
      <c r="GB77" s="51">
        <v>0</v>
      </c>
      <c r="GC77" s="51">
        <v>0</v>
      </c>
      <c r="GD77" s="51">
        <v>0</v>
      </c>
      <c r="GE77" s="51">
        <v>6740</v>
      </c>
      <c r="GF77" s="51">
        <v>11788</v>
      </c>
      <c r="GG77" s="51">
        <v>0</v>
      </c>
      <c r="GH77" s="51">
        <v>0</v>
      </c>
      <c r="GI77" s="51">
        <v>0</v>
      </c>
      <c r="GJ77" s="51">
        <v>0</v>
      </c>
      <c r="GK77" s="51">
        <v>0</v>
      </c>
      <c r="GL77" s="51">
        <v>0</v>
      </c>
      <c r="GM77" s="51">
        <v>0</v>
      </c>
      <c r="GN77" s="51">
        <v>0</v>
      </c>
      <c r="GO77" s="51">
        <v>0</v>
      </c>
      <c r="GP77" s="51">
        <v>0</v>
      </c>
      <c r="GQ77" s="51">
        <v>0</v>
      </c>
      <c r="GR77" s="51">
        <v>0</v>
      </c>
      <c r="GS77" s="51">
        <v>0</v>
      </c>
      <c r="GT77" s="51">
        <v>0</v>
      </c>
      <c r="GU77" s="51">
        <v>0</v>
      </c>
      <c r="GV77" s="51">
        <v>0</v>
      </c>
    </row>
    <row r="78" spans="1:204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</v>
      </c>
      <c r="AL78" s="51">
        <v>0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</v>
      </c>
      <c r="BA78" s="51">
        <v>0</v>
      </c>
      <c r="BB78" s="51">
        <v>0</v>
      </c>
      <c r="BC78" s="51">
        <v>0</v>
      </c>
      <c r="BD78" s="51">
        <v>0</v>
      </c>
      <c r="BE78" s="51">
        <v>0</v>
      </c>
      <c r="BF78" s="51">
        <v>0</v>
      </c>
      <c r="BG78" s="51">
        <v>0</v>
      </c>
      <c r="BH78" s="51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</v>
      </c>
      <c r="BT78" s="51">
        <v>0</v>
      </c>
      <c r="BU78" s="51">
        <v>0</v>
      </c>
      <c r="BV78" s="51">
        <v>0</v>
      </c>
      <c r="BW78" s="51">
        <v>0</v>
      </c>
      <c r="BX78" s="51">
        <v>0</v>
      </c>
      <c r="BY78" s="51">
        <v>0</v>
      </c>
      <c r="BZ78" s="51">
        <v>0</v>
      </c>
      <c r="CA78" s="51">
        <v>0</v>
      </c>
      <c r="CB78" s="51">
        <v>0</v>
      </c>
      <c r="CC78" s="51">
        <v>0</v>
      </c>
      <c r="CD78" s="51">
        <v>0</v>
      </c>
      <c r="CE78" s="51">
        <v>0</v>
      </c>
      <c r="CF78" s="51">
        <v>0</v>
      </c>
      <c r="CG78" s="51">
        <v>0</v>
      </c>
      <c r="CH78" s="51">
        <v>0</v>
      </c>
      <c r="CI78" s="51">
        <v>0</v>
      </c>
      <c r="CJ78" s="51">
        <v>0</v>
      </c>
      <c r="CK78" s="51">
        <v>0</v>
      </c>
      <c r="CL78" s="51">
        <v>0</v>
      </c>
      <c r="CM78" s="51">
        <v>0</v>
      </c>
      <c r="CN78" s="51">
        <v>0</v>
      </c>
      <c r="CO78" s="51">
        <v>0</v>
      </c>
      <c r="CP78" s="51">
        <v>0</v>
      </c>
      <c r="CQ78" s="51">
        <v>0</v>
      </c>
      <c r="CR78" s="51">
        <v>0</v>
      </c>
      <c r="CS78" s="51">
        <v>0</v>
      </c>
      <c r="CT78" s="51">
        <v>0</v>
      </c>
      <c r="CU78" s="51">
        <v>0</v>
      </c>
      <c r="CV78" s="51">
        <v>0</v>
      </c>
      <c r="CW78" s="51">
        <v>0</v>
      </c>
      <c r="CX78" s="51">
        <v>0</v>
      </c>
      <c r="CY78" s="51">
        <v>0</v>
      </c>
      <c r="CZ78" s="51">
        <v>0</v>
      </c>
      <c r="DA78" s="51">
        <v>0</v>
      </c>
      <c r="DB78" s="51">
        <v>0</v>
      </c>
      <c r="DC78" s="51">
        <v>0</v>
      </c>
      <c r="DD78" s="51">
        <v>0</v>
      </c>
      <c r="DE78" s="51">
        <v>0</v>
      </c>
      <c r="DF78" s="51">
        <v>0</v>
      </c>
      <c r="DG78" s="51">
        <v>0</v>
      </c>
      <c r="DH78" s="51">
        <v>0</v>
      </c>
      <c r="DI78" s="51">
        <v>0</v>
      </c>
      <c r="DJ78" s="51">
        <v>0</v>
      </c>
      <c r="DK78" s="51">
        <v>0</v>
      </c>
      <c r="DL78" s="51">
        <v>0</v>
      </c>
      <c r="DM78" s="51">
        <v>0</v>
      </c>
      <c r="DN78" s="51">
        <v>0</v>
      </c>
      <c r="DO78" s="51">
        <v>0</v>
      </c>
      <c r="DP78" s="51">
        <v>0</v>
      </c>
      <c r="DQ78" s="51">
        <v>0</v>
      </c>
      <c r="DR78" s="51">
        <v>0</v>
      </c>
      <c r="DS78" s="51">
        <v>0</v>
      </c>
      <c r="DT78" s="51">
        <v>0</v>
      </c>
      <c r="DU78" s="51">
        <v>0</v>
      </c>
      <c r="DV78" s="51">
        <v>0</v>
      </c>
      <c r="DW78" s="51">
        <v>0</v>
      </c>
      <c r="DX78" s="51">
        <v>0</v>
      </c>
      <c r="DY78" s="51">
        <v>0</v>
      </c>
      <c r="DZ78" s="51">
        <v>0</v>
      </c>
      <c r="EA78" s="51">
        <v>0</v>
      </c>
      <c r="EB78" s="51">
        <v>0</v>
      </c>
      <c r="EC78" s="51">
        <v>0</v>
      </c>
      <c r="ED78" s="51">
        <v>0</v>
      </c>
      <c r="EE78" s="51">
        <v>0</v>
      </c>
      <c r="EF78" s="51">
        <v>0</v>
      </c>
      <c r="EG78" s="51">
        <v>0</v>
      </c>
      <c r="EH78" s="51">
        <v>0</v>
      </c>
      <c r="EI78" s="51">
        <v>0</v>
      </c>
      <c r="EJ78" s="51">
        <v>0</v>
      </c>
      <c r="EK78" s="51">
        <v>0</v>
      </c>
      <c r="EL78" s="51">
        <v>0</v>
      </c>
      <c r="EM78" s="51">
        <v>0</v>
      </c>
      <c r="EN78" s="51">
        <v>0</v>
      </c>
      <c r="EO78" s="51">
        <v>0</v>
      </c>
      <c r="EP78" s="51">
        <v>0</v>
      </c>
      <c r="EQ78" s="51">
        <v>0</v>
      </c>
      <c r="ER78" s="51">
        <v>0</v>
      </c>
      <c r="ES78" s="51">
        <v>0</v>
      </c>
      <c r="ET78" s="51">
        <v>0</v>
      </c>
      <c r="EU78" s="51">
        <v>0</v>
      </c>
      <c r="EV78" s="51">
        <v>0</v>
      </c>
      <c r="EW78" s="51">
        <v>0</v>
      </c>
      <c r="EX78" s="51">
        <v>0</v>
      </c>
      <c r="EY78" s="51">
        <v>0</v>
      </c>
      <c r="EZ78" s="51">
        <v>0</v>
      </c>
      <c r="FA78" s="51">
        <v>0</v>
      </c>
      <c r="FB78" s="51">
        <v>0</v>
      </c>
      <c r="FC78" s="51">
        <v>0</v>
      </c>
      <c r="FD78" s="51">
        <v>0</v>
      </c>
      <c r="FE78" s="51">
        <v>0</v>
      </c>
      <c r="FF78" s="51">
        <v>0</v>
      </c>
      <c r="FG78" s="51">
        <v>0</v>
      </c>
      <c r="FH78" s="51">
        <v>0</v>
      </c>
      <c r="FI78" s="51">
        <v>0</v>
      </c>
      <c r="FJ78" s="51">
        <v>0</v>
      </c>
      <c r="FK78" s="51">
        <v>0</v>
      </c>
      <c r="FL78" s="51">
        <v>0</v>
      </c>
      <c r="FM78" s="51">
        <v>0</v>
      </c>
      <c r="FN78" s="51">
        <v>0</v>
      </c>
      <c r="FO78" s="51">
        <v>0</v>
      </c>
      <c r="FP78" s="51">
        <v>0</v>
      </c>
      <c r="FQ78" s="51">
        <v>0</v>
      </c>
      <c r="FR78" s="51">
        <v>0</v>
      </c>
      <c r="FS78" s="51">
        <v>0</v>
      </c>
      <c r="FT78" s="51">
        <v>0</v>
      </c>
      <c r="FU78" s="51">
        <v>0</v>
      </c>
      <c r="FV78" s="51">
        <v>0</v>
      </c>
      <c r="FW78" s="51">
        <v>0</v>
      </c>
      <c r="FX78" s="51">
        <v>0</v>
      </c>
      <c r="FY78" s="51">
        <v>306</v>
      </c>
      <c r="FZ78" s="51">
        <v>715</v>
      </c>
      <c r="GA78" s="51">
        <v>8464</v>
      </c>
      <c r="GB78" s="51">
        <v>4433</v>
      </c>
      <c r="GC78" s="51">
        <v>0</v>
      </c>
      <c r="GD78" s="51">
        <v>0</v>
      </c>
      <c r="GE78" s="51">
        <v>0</v>
      </c>
      <c r="GF78" s="51">
        <v>0</v>
      </c>
      <c r="GG78" s="51">
        <v>0</v>
      </c>
      <c r="GH78" s="51">
        <v>0</v>
      </c>
      <c r="GI78" s="51">
        <v>0</v>
      </c>
      <c r="GJ78" s="51">
        <v>0</v>
      </c>
      <c r="GK78" s="51">
        <v>0</v>
      </c>
      <c r="GL78" s="51">
        <v>0</v>
      </c>
      <c r="GM78" s="51">
        <v>0</v>
      </c>
      <c r="GN78" s="51">
        <v>0</v>
      </c>
      <c r="GO78" s="51">
        <v>0</v>
      </c>
      <c r="GP78" s="51">
        <v>0</v>
      </c>
      <c r="GQ78" s="51">
        <v>0</v>
      </c>
      <c r="GR78" s="51">
        <v>0</v>
      </c>
      <c r="GS78" s="51">
        <v>0</v>
      </c>
      <c r="GT78" s="51">
        <v>0</v>
      </c>
      <c r="GU78" s="51">
        <v>0</v>
      </c>
      <c r="GV78" s="51">
        <v>0</v>
      </c>
    </row>
    <row r="79" spans="1:204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51">
        <v>0</v>
      </c>
      <c r="DK79" s="51">
        <v>0</v>
      </c>
      <c r="DL79" s="51">
        <v>0</v>
      </c>
      <c r="DM79" s="51">
        <v>0</v>
      </c>
      <c r="DN79" s="51">
        <v>0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1">
        <v>0</v>
      </c>
      <c r="DU79" s="51">
        <v>0</v>
      </c>
      <c r="DV79" s="51">
        <v>0</v>
      </c>
      <c r="DW79" s="51">
        <v>0</v>
      </c>
      <c r="DX79" s="51">
        <v>0</v>
      </c>
      <c r="DY79" s="51">
        <v>0</v>
      </c>
      <c r="DZ79" s="51">
        <v>0</v>
      </c>
      <c r="EA79" s="51">
        <v>0</v>
      </c>
      <c r="EB79" s="51">
        <v>0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>
        <v>0</v>
      </c>
      <c r="EJ79" s="51">
        <v>0</v>
      </c>
      <c r="EK79" s="51">
        <v>0</v>
      </c>
      <c r="EL79" s="51">
        <v>0</v>
      </c>
      <c r="EM79" s="51">
        <v>0</v>
      </c>
      <c r="EN79" s="51">
        <v>0</v>
      </c>
      <c r="EO79" s="51">
        <v>0</v>
      </c>
      <c r="EP79" s="51">
        <v>0</v>
      </c>
      <c r="EQ79" s="51">
        <v>0</v>
      </c>
      <c r="ER79" s="51">
        <v>0</v>
      </c>
      <c r="ES79" s="51">
        <v>0</v>
      </c>
      <c r="ET79" s="51">
        <v>0</v>
      </c>
      <c r="EU79" s="51">
        <v>0</v>
      </c>
      <c r="EV79" s="51">
        <v>0</v>
      </c>
      <c r="EW79" s="51">
        <v>0</v>
      </c>
      <c r="EX79" s="51">
        <v>0</v>
      </c>
      <c r="EY79" s="51">
        <v>0</v>
      </c>
      <c r="EZ79" s="51">
        <v>0</v>
      </c>
      <c r="FA79" s="51">
        <v>0</v>
      </c>
      <c r="FB79" s="51">
        <v>0</v>
      </c>
      <c r="FC79" s="51">
        <v>0</v>
      </c>
      <c r="FD79" s="51">
        <v>0</v>
      </c>
      <c r="FE79" s="51">
        <v>0</v>
      </c>
      <c r="FF79" s="51">
        <v>0</v>
      </c>
      <c r="FG79" s="51">
        <v>0</v>
      </c>
      <c r="FH79" s="51">
        <v>0</v>
      </c>
      <c r="FI79" s="51">
        <v>0</v>
      </c>
      <c r="FJ79" s="51">
        <v>0</v>
      </c>
      <c r="FK79" s="51">
        <v>0</v>
      </c>
      <c r="FL79" s="51">
        <v>0</v>
      </c>
      <c r="FM79" s="51">
        <v>0</v>
      </c>
      <c r="FN79" s="51">
        <v>0</v>
      </c>
      <c r="FO79" s="51">
        <v>0</v>
      </c>
      <c r="FP79" s="51">
        <v>0</v>
      </c>
      <c r="FQ79" s="51">
        <v>0</v>
      </c>
      <c r="FR79" s="51">
        <v>0</v>
      </c>
      <c r="FS79" s="51">
        <v>0</v>
      </c>
      <c r="FT79" s="51">
        <v>0</v>
      </c>
      <c r="FU79" s="51">
        <v>5092</v>
      </c>
      <c r="FV79" s="51">
        <v>6432</v>
      </c>
      <c r="FW79" s="51">
        <v>0</v>
      </c>
      <c r="FX79" s="51">
        <v>0</v>
      </c>
      <c r="FY79" s="51">
        <v>0</v>
      </c>
      <c r="FZ79" s="51">
        <v>0</v>
      </c>
      <c r="GA79" s="51">
        <v>0</v>
      </c>
      <c r="GB79" s="51">
        <v>0</v>
      </c>
      <c r="GC79" s="51">
        <v>0</v>
      </c>
      <c r="GD79" s="51">
        <v>0</v>
      </c>
      <c r="GE79" s="51">
        <v>0</v>
      </c>
      <c r="GF79" s="51">
        <v>0</v>
      </c>
      <c r="GG79" s="51">
        <v>0</v>
      </c>
      <c r="GH79" s="51">
        <v>0</v>
      </c>
      <c r="GI79" s="51">
        <v>0</v>
      </c>
      <c r="GJ79" s="51">
        <v>0</v>
      </c>
      <c r="GK79" s="51">
        <v>0</v>
      </c>
      <c r="GL79" s="51">
        <v>0</v>
      </c>
      <c r="GM79" s="51">
        <v>0</v>
      </c>
      <c r="GN79" s="51">
        <v>0</v>
      </c>
      <c r="GO79" s="51">
        <v>0</v>
      </c>
      <c r="GP79" s="51">
        <v>0</v>
      </c>
      <c r="GQ79" s="51">
        <v>0</v>
      </c>
      <c r="GR79" s="51">
        <v>0</v>
      </c>
      <c r="GS79" s="51">
        <v>0</v>
      </c>
      <c r="GT79" s="51">
        <v>0</v>
      </c>
      <c r="GU79" s="51">
        <v>0</v>
      </c>
      <c r="GV79" s="51">
        <v>0</v>
      </c>
    </row>
    <row r="80" spans="1:204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0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3749</v>
      </c>
      <c r="CG80" s="51">
        <v>5743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28580</v>
      </c>
      <c r="DA80" s="51">
        <v>8745</v>
      </c>
      <c r="DB80" s="51">
        <v>15569</v>
      </c>
      <c r="DC80" s="51">
        <v>10059</v>
      </c>
      <c r="DD80" s="51">
        <v>20941</v>
      </c>
      <c r="DE80" s="51">
        <v>0</v>
      </c>
      <c r="DF80" s="51">
        <v>0</v>
      </c>
      <c r="DG80" s="51">
        <v>0</v>
      </c>
      <c r="DH80" s="51">
        <v>0</v>
      </c>
      <c r="DI80" s="51">
        <v>0</v>
      </c>
      <c r="DJ80" s="51">
        <v>0</v>
      </c>
      <c r="DK80" s="51">
        <v>0</v>
      </c>
      <c r="DL80" s="51">
        <v>0</v>
      </c>
      <c r="DM80" s="51">
        <v>0</v>
      </c>
      <c r="DN80" s="51">
        <v>0</v>
      </c>
      <c r="DO80" s="51">
        <v>0</v>
      </c>
      <c r="DP80" s="51">
        <v>0</v>
      </c>
      <c r="DQ80" s="51">
        <v>0</v>
      </c>
      <c r="DR80" s="51">
        <v>0</v>
      </c>
      <c r="DS80" s="51">
        <v>0</v>
      </c>
      <c r="DT80" s="51">
        <v>0</v>
      </c>
      <c r="DU80" s="51">
        <v>0</v>
      </c>
      <c r="DV80" s="51">
        <v>0</v>
      </c>
      <c r="DW80" s="51">
        <v>0</v>
      </c>
      <c r="DX80" s="51">
        <v>0</v>
      </c>
      <c r="DY80" s="51">
        <v>0</v>
      </c>
      <c r="DZ80" s="51">
        <v>0</v>
      </c>
      <c r="EA80" s="51">
        <v>0</v>
      </c>
      <c r="EB80" s="51">
        <v>0</v>
      </c>
      <c r="EC80" s="51">
        <v>0</v>
      </c>
      <c r="ED80" s="51">
        <v>0</v>
      </c>
      <c r="EE80" s="51">
        <v>0</v>
      </c>
      <c r="EF80" s="51">
        <v>0</v>
      </c>
      <c r="EG80" s="51">
        <v>0</v>
      </c>
      <c r="EH80" s="51">
        <v>0</v>
      </c>
      <c r="EI80" s="51">
        <v>0</v>
      </c>
      <c r="EJ80" s="51">
        <v>0</v>
      </c>
      <c r="EK80" s="51">
        <v>0</v>
      </c>
      <c r="EL80" s="51">
        <v>0</v>
      </c>
      <c r="EM80" s="51">
        <v>0</v>
      </c>
      <c r="EN80" s="51">
        <v>0</v>
      </c>
      <c r="EO80" s="51">
        <v>0</v>
      </c>
      <c r="EP80" s="51">
        <v>0</v>
      </c>
      <c r="EQ80" s="51">
        <v>0</v>
      </c>
      <c r="ER80" s="51">
        <v>0</v>
      </c>
      <c r="ES80" s="51">
        <v>0</v>
      </c>
      <c r="ET80" s="51">
        <v>0</v>
      </c>
      <c r="EU80" s="51">
        <v>0</v>
      </c>
      <c r="EV80" s="51">
        <v>0</v>
      </c>
      <c r="EW80" s="51">
        <v>0</v>
      </c>
      <c r="EX80" s="51">
        <v>0</v>
      </c>
      <c r="EY80" s="51">
        <v>0</v>
      </c>
      <c r="EZ80" s="51">
        <v>0</v>
      </c>
      <c r="FA80" s="51">
        <v>0</v>
      </c>
      <c r="FB80" s="51">
        <v>0</v>
      </c>
      <c r="FC80" s="51">
        <v>0</v>
      </c>
      <c r="FD80" s="51">
        <v>0</v>
      </c>
      <c r="FE80" s="51">
        <v>0</v>
      </c>
      <c r="FF80" s="51">
        <v>0</v>
      </c>
      <c r="FG80" s="51">
        <v>0</v>
      </c>
      <c r="FH80" s="51">
        <v>0</v>
      </c>
      <c r="FI80" s="51">
        <v>0</v>
      </c>
      <c r="FJ80" s="51">
        <v>0</v>
      </c>
      <c r="FK80" s="51">
        <v>0</v>
      </c>
      <c r="FL80" s="51">
        <v>0</v>
      </c>
      <c r="FM80" s="51">
        <v>0</v>
      </c>
      <c r="FN80" s="51">
        <v>0</v>
      </c>
      <c r="FO80" s="51">
        <v>0</v>
      </c>
      <c r="FP80" s="51">
        <v>0</v>
      </c>
      <c r="FQ80" s="51">
        <v>0</v>
      </c>
      <c r="FR80" s="51">
        <v>0</v>
      </c>
      <c r="FS80" s="51">
        <v>0</v>
      </c>
      <c r="FT80" s="51">
        <v>0</v>
      </c>
      <c r="FU80" s="51">
        <v>0</v>
      </c>
      <c r="FV80" s="51">
        <v>0</v>
      </c>
      <c r="FW80" s="51">
        <v>0</v>
      </c>
      <c r="FX80" s="51">
        <v>0</v>
      </c>
      <c r="FY80" s="51">
        <v>0</v>
      </c>
      <c r="FZ80" s="51">
        <v>0</v>
      </c>
      <c r="GA80" s="51">
        <v>0</v>
      </c>
      <c r="GB80" s="51">
        <v>0</v>
      </c>
      <c r="GC80" s="51">
        <v>0</v>
      </c>
      <c r="GD80" s="51">
        <v>0</v>
      </c>
      <c r="GE80" s="51">
        <v>0</v>
      </c>
      <c r="GF80" s="51">
        <v>0</v>
      </c>
      <c r="GG80" s="51">
        <v>0</v>
      </c>
      <c r="GH80" s="51">
        <v>0</v>
      </c>
      <c r="GI80" s="51">
        <v>0</v>
      </c>
      <c r="GJ80" s="51">
        <v>0</v>
      </c>
      <c r="GK80" s="51">
        <v>0</v>
      </c>
      <c r="GL80" s="51">
        <v>0</v>
      </c>
      <c r="GM80" s="51">
        <v>0</v>
      </c>
      <c r="GN80" s="51">
        <v>0</v>
      </c>
      <c r="GO80" s="51">
        <v>0</v>
      </c>
      <c r="GP80" s="51">
        <v>0</v>
      </c>
      <c r="GQ80" s="51">
        <v>0</v>
      </c>
      <c r="GR80" s="51">
        <v>0</v>
      </c>
      <c r="GS80" s="51">
        <v>0</v>
      </c>
      <c r="GT80" s="51">
        <v>0</v>
      </c>
      <c r="GU80" s="51">
        <v>0</v>
      </c>
      <c r="GV80" s="51">
        <v>0</v>
      </c>
    </row>
    <row r="81" spans="1:204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0</v>
      </c>
      <c r="BA81" s="51">
        <v>0</v>
      </c>
      <c r="BB81" s="51">
        <v>0</v>
      </c>
      <c r="BC81" s="51">
        <v>0</v>
      </c>
      <c r="BD81" s="51">
        <v>0</v>
      </c>
      <c r="BE81" s="51">
        <v>0</v>
      </c>
      <c r="BF81" s="51">
        <v>0</v>
      </c>
      <c r="BG81" s="51">
        <v>0</v>
      </c>
      <c r="BH81" s="51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</v>
      </c>
      <c r="BU81" s="51">
        <v>0</v>
      </c>
      <c r="BV81" s="51">
        <v>0</v>
      </c>
      <c r="BW81" s="51">
        <v>0</v>
      </c>
      <c r="BX81" s="51">
        <v>6758</v>
      </c>
      <c r="BY81" s="51">
        <v>17299</v>
      </c>
      <c r="BZ81" s="51">
        <v>11010</v>
      </c>
      <c r="CA81" s="51">
        <v>6731</v>
      </c>
      <c r="CB81" s="51">
        <v>18822</v>
      </c>
      <c r="CC81" s="51">
        <v>12699</v>
      </c>
      <c r="CD81" s="51">
        <v>20049</v>
      </c>
      <c r="CE81" s="51">
        <v>14234</v>
      </c>
      <c r="CF81" s="51">
        <v>10316</v>
      </c>
      <c r="CG81" s="51">
        <v>14992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0</v>
      </c>
      <c r="DH81" s="51">
        <v>0</v>
      </c>
      <c r="DI81" s="51">
        <v>0</v>
      </c>
      <c r="DJ81" s="51">
        <v>0</v>
      </c>
      <c r="DK81" s="51">
        <v>0</v>
      </c>
      <c r="DL81" s="51">
        <v>0</v>
      </c>
      <c r="DM81" s="51">
        <v>0</v>
      </c>
      <c r="DN81" s="51">
        <v>0</v>
      </c>
      <c r="DO81" s="51">
        <v>0</v>
      </c>
      <c r="DP81" s="51">
        <v>0</v>
      </c>
      <c r="DQ81" s="51">
        <v>0</v>
      </c>
      <c r="DR81" s="51">
        <v>0</v>
      </c>
      <c r="DS81" s="51">
        <v>0</v>
      </c>
      <c r="DT81" s="51">
        <v>0</v>
      </c>
      <c r="DU81" s="51">
        <v>0</v>
      </c>
      <c r="DV81" s="51">
        <v>0</v>
      </c>
      <c r="DW81" s="51">
        <v>0</v>
      </c>
      <c r="DX81" s="51">
        <v>0</v>
      </c>
      <c r="DY81" s="51">
        <v>0</v>
      </c>
      <c r="DZ81" s="51">
        <v>0</v>
      </c>
      <c r="EA81" s="51">
        <v>0</v>
      </c>
      <c r="EB81" s="51">
        <v>0</v>
      </c>
      <c r="EC81" s="51">
        <v>0</v>
      </c>
      <c r="ED81" s="51">
        <v>0</v>
      </c>
      <c r="EE81" s="51">
        <v>0</v>
      </c>
      <c r="EF81" s="51">
        <v>0</v>
      </c>
      <c r="EG81" s="51">
        <v>0</v>
      </c>
      <c r="EH81" s="51">
        <v>0</v>
      </c>
      <c r="EI81" s="51">
        <v>0</v>
      </c>
      <c r="EJ81" s="51">
        <v>0</v>
      </c>
      <c r="EK81" s="51">
        <v>0</v>
      </c>
      <c r="EL81" s="51">
        <v>0</v>
      </c>
      <c r="EM81" s="51">
        <v>0</v>
      </c>
      <c r="EN81" s="51">
        <v>0</v>
      </c>
      <c r="EO81" s="51">
        <v>0</v>
      </c>
      <c r="EP81" s="51">
        <v>0</v>
      </c>
      <c r="EQ81" s="51">
        <v>0</v>
      </c>
      <c r="ER81" s="51">
        <v>0</v>
      </c>
      <c r="ES81" s="51">
        <v>0</v>
      </c>
      <c r="ET81" s="51">
        <v>0</v>
      </c>
      <c r="EU81" s="51">
        <v>0</v>
      </c>
      <c r="EV81" s="51">
        <v>0</v>
      </c>
      <c r="EW81" s="51">
        <v>0</v>
      </c>
      <c r="EX81" s="51">
        <v>0</v>
      </c>
      <c r="EY81" s="51">
        <v>0</v>
      </c>
      <c r="EZ81" s="51">
        <v>0</v>
      </c>
      <c r="FA81" s="51">
        <v>0</v>
      </c>
      <c r="FB81" s="51">
        <v>0</v>
      </c>
      <c r="FC81" s="51">
        <v>0</v>
      </c>
      <c r="FD81" s="51">
        <v>0</v>
      </c>
      <c r="FE81" s="51">
        <v>0</v>
      </c>
      <c r="FF81" s="51">
        <v>0</v>
      </c>
      <c r="FG81" s="51">
        <v>0</v>
      </c>
      <c r="FH81" s="51">
        <v>0</v>
      </c>
      <c r="FI81" s="51">
        <v>0</v>
      </c>
      <c r="FJ81" s="51">
        <v>0</v>
      </c>
      <c r="FK81" s="51">
        <v>0</v>
      </c>
      <c r="FL81" s="51">
        <v>0</v>
      </c>
      <c r="FM81" s="51">
        <v>0</v>
      </c>
      <c r="FN81" s="51">
        <v>0</v>
      </c>
      <c r="FO81" s="51">
        <v>0</v>
      </c>
      <c r="FP81" s="51">
        <v>0</v>
      </c>
      <c r="FQ81" s="51">
        <v>0</v>
      </c>
      <c r="FR81" s="51">
        <v>0</v>
      </c>
      <c r="FS81" s="51">
        <v>0</v>
      </c>
      <c r="FT81" s="51">
        <v>0</v>
      </c>
      <c r="FU81" s="51">
        <v>0</v>
      </c>
      <c r="FV81" s="51">
        <v>0</v>
      </c>
      <c r="FW81" s="51">
        <v>0</v>
      </c>
      <c r="FX81" s="51">
        <v>0</v>
      </c>
      <c r="FY81" s="51">
        <v>0</v>
      </c>
      <c r="FZ81" s="51">
        <v>0</v>
      </c>
      <c r="GA81" s="51">
        <v>0</v>
      </c>
      <c r="GB81" s="51">
        <v>0</v>
      </c>
      <c r="GC81" s="51">
        <v>0</v>
      </c>
      <c r="GD81" s="51">
        <v>0</v>
      </c>
      <c r="GE81" s="51">
        <v>0</v>
      </c>
      <c r="GF81" s="51">
        <v>0</v>
      </c>
      <c r="GG81" s="51">
        <v>0</v>
      </c>
      <c r="GH81" s="51">
        <v>0</v>
      </c>
      <c r="GI81" s="51">
        <v>0</v>
      </c>
      <c r="GJ81" s="51">
        <v>0</v>
      </c>
      <c r="GK81" s="51">
        <v>0</v>
      </c>
      <c r="GL81" s="51">
        <v>0</v>
      </c>
      <c r="GM81" s="51">
        <v>0</v>
      </c>
      <c r="GN81" s="51">
        <v>0</v>
      </c>
      <c r="GO81" s="51">
        <v>0</v>
      </c>
      <c r="GP81" s="51">
        <v>0</v>
      </c>
      <c r="GQ81" s="51">
        <v>0</v>
      </c>
      <c r="GR81" s="51">
        <v>0</v>
      </c>
      <c r="GS81" s="51">
        <v>0</v>
      </c>
      <c r="GT81" s="51">
        <v>0</v>
      </c>
      <c r="GU81" s="51">
        <v>0</v>
      </c>
      <c r="GV81" s="51">
        <v>0</v>
      </c>
    </row>
    <row r="82" spans="1:204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0</v>
      </c>
      <c r="BU82" s="51">
        <v>0</v>
      </c>
      <c r="BV82" s="51">
        <v>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51">
        <v>0</v>
      </c>
      <c r="DK82" s="51">
        <v>0</v>
      </c>
      <c r="DL82" s="51">
        <v>0</v>
      </c>
      <c r="DM82" s="51">
        <v>0</v>
      </c>
      <c r="DN82" s="51">
        <v>0</v>
      </c>
      <c r="DO82" s="51">
        <v>0</v>
      </c>
      <c r="DP82" s="51">
        <v>0</v>
      </c>
      <c r="DQ82" s="51">
        <v>0</v>
      </c>
      <c r="DR82" s="51">
        <v>0</v>
      </c>
      <c r="DS82" s="51">
        <v>0</v>
      </c>
      <c r="DT82" s="51">
        <v>0</v>
      </c>
      <c r="DU82" s="51">
        <v>0</v>
      </c>
      <c r="DV82" s="51">
        <v>0</v>
      </c>
      <c r="DW82" s="51">
        <v>0</v>
      </c>
      <c r="DX82" s="51">
        <v>0</v>
      </c>
      <c r="DY82" s="51">
        <v>0</v>
      </c>
      <c r="DZ82" s="51">
        <v>0</v>
      </c>
      <c r="EA82" s="51">
        <v>0</v>
      </c>
      <c r="EB82" s="51">
        <v>0</v>
      </c>
      <c r="EC82" s="51">
        <v>20827</v>
      </c>
      <c r="ED82" s="51">
        <v>10585</v>
      </c>
      <c r="EE82" s="51">
        <v>11018</v>
      </c>
      <c r="EF82" s="51">
        <v>1471</v>
      </c>
      <c r="EG82" s="51">
        <v>12599</v>
      </c>
      <c r="EH82" s="51">
        <v>0</v>
      </c>
      <c r="EI82" s="51">
        <v>0</v>
      </c>
      <c r="EJ82" s="51">
        <v>0</v>
      </c>
      <c r="EK82" s="51">
        <v>0</v>
      </c>
      <c r="EL82" s="51">
        <v>0</v>
      </c>
      <c r="EM82" s="51">
        <v>0</v>
      </c>
      <c r="EN82" s="51">
        <v>0</v>
      </c>
      <c r="EO82" s="51">
        <v>0</v>
      </c>
      <c r="EP82" s="51">
        <v>0</v>
      </c>
      <c r="EQ82" s="51">
        <v>0</v>
      </c>
      <c r="ER82" s="51">
        <v>0</v>
      </c>
      <c r="ES82" s="51">
        <v>0</v>
      </c>
      <c r="ET82" s="51">
        <v>0</v>
      </c>
      <c r="EU82" s="51">
        <v>0</v>
      </c>
      <c r="EV82" s="51">
        <v>0</v>
      </c>
      <c r="EW82" s="51">
        <v>0</v>
      </c>
      <c r="EX82" s="51">
        <v>0</v>
      </c>
      <c r="EY82" s="51">
        <v>0</v>
      </c>
      <c r="EZ82" s="51">
        <v>0</v>
      </c>
      <c r="FA82" s="51">
        <v>0</v>
      </c>
      <c r="FB82" s="51">
        <v>0</v>
      </c>
      <c r="FC82" s="51">
        <v>0</v>
      </c>
      <c r="FD82" s="51">
        <v>0</v>
      </c>
      <c r="FE82" s="51">
        <v>0</v>
      </c>
      <c r="FF82" s="51">
        <v>0</v>
      </c>
      <c r="FG82" s="51">
        <v>0</v>
      </c>
      <c r="FH82" s="51">
        <v>0</v>
      </c>
      <c r="FI82" s="51">
        <v>0</v>
      </c>
      <c r="FJ82" s="51">
        <v>0</v>
      </c>
      <c r="FK82" s="51">
        <v>0</v>
      </c>
      <c r="FL82" s="51">
        <v>0</v>
      </c>
      <c r="FM82" s="51">
        <v>0</v>
      </c>
      <c r="FN82" s="51">
        <v>0</v>
      </c>
      <c r="FO82" s="51">
        <v>0</v>
      </c>
      <c r="FP82" s="51">
        <v>0</v>
      </c>
      <c r="FQ82" s="51">
        <v>0</v>
      </c>
      <c r="FR82" s="51">
        <v>0</v>
      </c>
      <c r="FS82" s="51">
        <v>0</v>
      </c>
      <c r="FT82" s="51">
        <v>0</v>
      </c>
      <c r="FU82" s="51">
        <v>0</v>
      </c>
      <c r="FV82" s="51">
        <v>0</v>
      </c>
      <c r="FW82" s="51">
        <v>0</v>
      </c>
      <c r="FX82" s="51">
        <v>0</v>
      </c>
      <c r="FY82" s="51">
        <v>0</v>
      </c>
      <c r="FZ82" s="51">
        <v>0</v>
      </c>
      <c r="GA82" s="51">
        <v>0</v>
      </c>
      <c r="GB82" s="51">
        <v>0</v>
      </c>
      <c r="GC82" s="51">
        <v>0</v>
      </c>
      <c r="GD82" s="51">
        <v>0</v>
      </c>
      <c r="GE82" s="51">
        <v>0</v>
      </c>
      <c r="GF82" s="51">
        <v>0</v>
      </c>
      <c r="GG82" s="51">
        <v>0</v>
      </c>
      <c r="GH82" s="51">
        <v>0</v>
      </c>
      <c r="GI82" s="51">
        <v>0</v>
      </c>
      <c r="GJ82" s="51">
        <v>0</v>
      </c>
      <c r="GK82" s="51">
        <v>0</v>
      </c>
      <c r="GL82" s="51">
        <v>0</v>
      </c>
      <c r="GM82" s="51">
        <v>0</v>
      </c>
      <c r="GN82" s="51">
        <v>0</v>
      </c>
      <c r="GO82" s="51">
        <v>0</v>
      </c>
      <c r="GP82" s="51">
        <v>0</v>
      </c>
      <c r="GQ82" s="51">
        <v>0</v>
      </c>
      <c r="GR82" s="51">
        <v>0</v>
      </c>
      <c r="GS82" s="51">
        <v>0</v>
      </c>
      <c r="GT82" s="51">
        <v>0</v>
      </c>
      <c r="GU82" s="51">
        <v>0</v>
      </c>
      <c r="GV82" s="51">
        <v>0</v>
      </c>
    </row>
    <row r="83" spans="1:204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0</v>
      </c>
      <c r="AS83" s="51">
        <v>0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0</v>
      </c>
      <c r="AZ83" s="51">
        <v>0</v>
      </c>
      <c r="BA83" s="51">
        <v>0</v>
      </c>
      <c r="BB83" s="51">
        <v>0</v>
      </c>
      <c r="BC83" s="51">
        <v>0</v>
      </c>
      <c r="BD83" s="51">
        <v>0</v>
      </c>
      <c r="BE83" s="51">
        <v>0</v>
      </c>
      <c r="BF83" s="51">
        <v>0</v>
      </c>
      <c r="BG83" s="51">
        <v>0</v>
      </c>
      <c r="BH83" s="51">
        <v>0</v>
      </c>
      <c r="BI83" s="51">
        <v>0</v>
      </c>
      <c r="BJ83" s="51">
        <v>0</v>
      </c>
      <c r="BK83" s="51">
        <v>0</v>
      </c>
      <c r="BL83" s="51">
        <v>0</v>
      </c>
      <c r="BM83" s="51">
        <v>0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0</v>
      </c>
      <c r="BW83" s="51">
        <v>0</v>
      </c>
      <c r="BX83" s="51">
        <v>0</v>
      </c>
      <c r="BY83" s="51">
        <v>0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0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</v>
      </c>
      <c r="DG83" s="51">
        <v>0</v>
      </c>
      <c r="DH83" s="51">
        <v>0</v>
      </c>
      <c r="DI83" s="51">
        <v>0</v>
      </c>
      <c r="DJ83" s="51">
        <v>0</v>
      </c>
      <c r="DK83" s="51">
        <v>0</v>
      </c>
      <c r="DL83" s="51">
        <v>0</v>
      </c>
      <c r="DM83" s="51">
        <v>0</v>
      </c>
      <c r="DN83" s="51">
        <v>0</v>
      </c>
      <c r="DO83" s="51">
        <v>0</v>
      </c>
      <c r="DP83" s="51">
        <v>0</v>
      </c>
      <c r="DQ83" s="51">
        <v>0</v>
      </c>
      <c r="DR83" s="51">
        <v>0</v>
      </c>
      <c r="DS83" s="51">
        <v>0</v>
      </c>
      <c r="DT83" s="51">
        <v>0</v>
      </c>
      <c r="DU83" s="51">
        <v>0</v>
      </c>
      <c r="DV83" s="51">
        <v>0</v>
      </c>
      <c r="DW83" s="51">
        <v>0</v>
      </c>
      <c r="DX83" s="51">
        <v>0</v>
      </c>
      <c r="DY83" s="51">
        <v>0</v>
      </c>
      <c r="DZ83" s="51">
        <v>0</v>
      </c>
      <c r="EA83" s="51">
        <v>0</v>
      </c>
      <c r="EB83" s="51">
        <v>0</v>
      </c>
      <c r="EC83" s="51">
        <v>0</v>
      </c>
      <c r="ED83" s="51">
        <v>0</v>
      </c>
      <c r="EE83" s="51">
        <v>0</v>
      </c>
      <c r="EF83" s="51">
        <v>0</v>
      </c>
      <c r="EG83" s="51">
        <v>0</v>
      </c>
      <c r="EH83" s="51">
        <v>0</v>
      </c>
      <c r="EI83" s="51">
        <v>0</v>
      </c>
      <c r="EJ83" s="51">
        <v>0</v>
      </c>
      <c r="EK83" s="51">
        <v>0</v>
      </c>
      <c r="EL83" s="51">
        <v>0</v>
      </c>
      <c r="EM83" s="51">
        <v>0</v>
      </c>
      <c r="EN83" s="51">
        <v>0</v>
      </c>
      <c r="EO83" s="51">
        <v>0</v>
      </c>
      <c r="EP83" s="51">
        <v>0</v>
      </c>
      <c r="EQ83" s="51">
        <v>0</v>
      </c>
      <c r="ER83" s="51">
        <v>0</v>
      </c>
      <c r="ES83" s="51">
        <v>0</v>
      </c>
      <c r="ET83" s="51">
        <v>0</v>
      </c>
      <c r="EU83" s="51">
        <v>0</v>
      </c>
      <c r="EV83" s="51">
        <v>0</v>
      </c>
      <c r="EW83" s="51">
        <v>0</v>
      </c>
      <c r="EX83" s="51">
        <v>0</v>
      </c>
      <c r="EY83" s="51">
        <v>0</v>
      </c>
      <c r="EZ83" s="51">
        <v>0</v>
      </c>
      <c r="FA83" s="51">
        <v>0</v>
      </c>
      <c r="FB83" s="51">
        <v>0</v>
      </c>
      <c r="FC83" s="51">
        <v>0</v>
      </c>
      <c r="FD83" s="51">
        <v>0</v>
      </c>
      <c r="FE83" s="51">
        <v>0</v>
      </c>
      <c r="FF83" s="51">
        <v>0</v>
      </c>
      <c r="FG83" s="51">
        <v>0</v>
      </c>
      <c r="FH83" s="51">
        <v>0</v>
      </c>
      <c r="FI83" s="51">
        <v>0</v>
      </c>
      <c r="FJ83" s="51">
        <v>0</v>
      </c>
      <c r="FK83" s="51">
        <v>0</v>
      </c>
      <c r="FL83" s="51">
        <v>0</v>
      </c>
      <c r="FM83" s="51">
        <v>0</v>
      </c>
      <c r="FN83" s="51">
        <v>0</v>
      </c>
      <c r="FO83" s="51">
        <v>0</v>
      </c>
      <c r="FP83" s="51">
        <v>0</v>
      </c>
      <c r="FQ83" s="51">
        <v>0</v>
      </c>
      <c r="FR83" s="51">
        <v>0</v>
      </c>
      <c r="FS83" s="51">
        <v>0</v>
      </c>
      <c r="FT83" s="51">
        <v>0</v>
      </c>
      <c r="FU83" s="51">
        <v>0</v>
      </c>
      <c r="FV83" s="51">
        <v>0</v>
      </c>
      <c r="FW83" s="51">
        <v>0</v>
      </c>
      <c r="FX83" s="51">
        <v>0</v>
      </c>
      <c r="FY83" s="51">
        <v>0</v>
      </c>
      <c r="FZ83" s="51">
        <v>0</v>
      </c>
      <c r="GA83" s="51">
        <v>0</v>
      </c>
      <c r="GB83" s="51">
        <v>0</v>
      </c>
      <c r="GC83" s="51">
        <v>0</v>
      </c>
      <c r="GD83" s="51">
        <v>0</v>
      </c>
      <c r="GE83" s="51">
        <v>0</v>
      </c>
      <c r="GF83" s="51">
        <v>0</v>
      </c>
      <c r="GG83" s="51">
        <v>0</v>
      </c>
      <c r="GH83" s="51">
        <v>0</v>
      </c>
      <c r="GI83" s="51">
        <v>0</v>
      </c>
      <c r="GJ83" s="51">
        <v>0</v>
      </c>
      <c r="GK83" s="51">
        <v>0</v>
      </c>
      <c r="GL83" s="51">
        <v>0</v>
      </c>
      <c r="GM83" s="51">
        <v>0</v>
      </c>
      <c r="GN83" s="51">
        <v>0</v>
      </c>
      <c r="GO83" s="51">
        <v>0</v>
      </c>
      <c r="GP83" s="51">
        <v>0</v>
      </c>
      <c r="GQ83" s="51">
        <v>0</v>
      </c>
      <c r="GR83" s="51">
        <v>0</v>
      </c>
      <c r="GS83" s="51">
        <v>8135</v>
      </c>
      <c r="GT83" s="51">
        <v>15289</v>
      </c>
      <c r="GU83" s="51">
        <v>0</v>
      </c>
      <c r="GV83" s="51">
        <v>0</v>
      </c>
    </row>
    <row r="84" spans="1:204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0</v>
      </c>
      <c r="AR84" s="51">
        <v>0</v>
      </c>
      <c r="AS84" s="51">
        <v>0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0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51">
        <v>0</v>
      </c>
      <c r="DK84" s="51">
        <v>0</v>
      </c>
      <c r="DL84" s="51">
        <v>0</v>
      </c>
      <c r="DM84" s="51">
        <v>0</v>
      </c>
      <c r="DN84" s="51">
        <v>0</v>
      </c>
      <c r="DO84" s="51">
        <v>0</v>
      </c>
      <c r="DP84" s="51">
        <v>0</v>
      </c>
      <c r="DQ84" s="51">
        <v>0</v>
      </c>
      <c r="DR84" s="51">
        <v>0</v>
      </c>
      <c r="DS84" s="51">
        <v>0</v>
      </c>
      <c r="DT84" s="51">
        <v>0</v>
      </c>
      <c r="DU84" s="51">
        <v>0</v>
      </c>
      <c r="DV84" s="51">
        <v>0</v>
      </c>
      <c r="DW84" s="51">
        <v>0</v>
      </c>
      <c r="DX84" s="51">
        <v>0</v>
      </c>
      <c r="DY84" s="51">
        <v>0</v>
      </c>
      <c r="DZ84" s="51">
        <v>0</v>
      </c>
      <c r="EA84" s="51">
        <v>0</v>
      </c>
      <c r="EB84" s="51">
        <v>0</v>
      </c>
      <c r="EC84" s="51">
        <v>0</v>
      </c>
      <c r="ED84" s="51">
        <v>0</v>
      </c>
      <c r="EE84" s="51">
        <v>0</v>
      </c>
      <c r="EF84" s="51">
        <v>0</v>
      </c>
      <c r="EG84" s="51">
        <v>0</v>
      </c>
      <c r="EH84" s="51">
        <v>0</v>
      </c>
      <c r="EI84" s="51">
        <v>0</v>
      </c>
      <c r="EJ84" s="51">
        <v>0</v>
      </c>
      <c r="EK84" s="51">
        <v>0</v>
      </c>
      <c r="EL84" s="51">
        <v>0</v>
      </c>
      <c r="EM84" s="51">
        <v>0</v>
      </c>
      <c r="EN84" s="51">
        <v>0</v>
      </c>
      <c r="EO84" s="51">
        <v>0</v>
      </c>
      <c r="EP84" s="51">
        <v>0</v>
      </c>
      <c r="EQ84" s="51">
        <v>0</v>
      </c>
      <c r="ER84" s="51">
        <v>0</v>
      </c>
      <c r="ES84" s="51">
        <v>0</v>
      </c>
      <c r="ET84" s="51">
        <v>0</v>
      </c>
      <c r="EU84" s="51">
        <v>0</v>
      </c>
      <c r="EV84" s="51">
        <v>0</v>
      </c>
      <c r="EW84" s="51">
        <v>0</v>
      </c>
      <c r="EX84" s="51">
        <v>0</v>
      </c>
      <c r="EY84" s="51">
        <v>0</v>
      </c>
      <c r="EZ84" s="51">
        <v>0</v>
      </c>
      <c r="FA84" s="51">
        <v>0</v>
      </c>
      <c r="FB84" s="51">
        <v>0</v>
      </c>
      <c r="FC84" s="51">
        <v>0</v>
      </c>
      <c r="FD84" s="51">
        <v>0</v>
      </c>
      <c r="FE84" s="51">
        <v>0</v>
      </c>
      <c r="FF84" s="51">
        <v>0</v>
      </c>
      <c r="FG84" s="51">
        <v>0</v>
      </c>
      <c r="FH84" s="51">
        <v>0</v>
      </c>
      <c r="FI84" s="51">
        <v>0</v>
      </c>
      <c r="FJ84" s="51">
        <v>0</v>
      </c>
      <c r="FK84" s="51">
        <v>0</v>
      </c>
      <c r="FL84" s="51">
        <v>0</v>
      </c>
      <c r="FM84" s="51">
        <v>0</v>
      </c>
      <c r="FN84" s="51">
        <v>0</v>
      </c>
      <c r="FO84" s="51">
        <v>0</v>
      </c>
      <c r="FP84" s="51">
        <v>0</v>
      </c>
      <c r="FQ84" s="51">
        <v>0</v>
      </c>
      <c r="FR84" s="51">
        <v>0</v>
      </c>
      <c r="FS84" s="51">
        <v>0</v>
      </c>
      <c r="FT84" s="51">
        <v>0</v>
      </c>
      <c r="FU84" s="51">
        <v>0</v>
      </c>
      <c r="FV84" s="51">
        <v>0</v>
      </c>
      <c r="FW84" s="51">
        <v>3163</v>
      </c>
      <c r="FX84" s="51">
        <v>10691</v>
      </c>
      <c r="FY84" s="51">
        <v>0</v>
      </c>
      <c r="FZ84" s="51">
        <v>0</v>
      </c>
      <c r="GA84" s="51">
        <v>0</v>
      </c>
      <c r="GB84" s="51">
        <v>0</v>
      </c>
      <c r="GC84" s="51">
        <v>0</v>
      </c>
      <c r="GD84" s="51">
        <v>0</v>
      </c>
      <c r="GE84" s="51">
        <v>0</v>
      </c>
      <c r="GF84" s="51">
        <v>0</v>
      </c>
      <c r="GG84" s="51">
        <v>0</v>
      </c>
      <c r="GH84" s="51">
        <v>0</v>
      </c>
      <c r="GI84" s="51">
        <v>0</v>
      </c>
      <c r="GJ84" s="51">
        <v>0</v>
      </c>
      <c r="GK84" s="51">
        <v>0</v>
      </c>
      <c r="GL84" s="51">
        <v>0</v>
      </c>
      <c r="GM84" s="51">
        <v>0</v>
      </c>
      <c r="GN84" s="51">
        <v>0</v>
      </c>
      <c r="GO84" s="51">
        <v>0</v>
      </c>
      <c r="GP84" s="51">
        <v>0</v>
      </c>
      <c r="GQ84" s="51">
        <v>0</v>
      </c>
      <c r="GR84" s="51">
        <v>0</v>
      </c>
      <c r="GS84" s="51">
        <v>0</v>
      </c>
      <c r="GT84" s="51">
        <v>0</v>
      </c>
      <c r="GU84" s="51">
        <v>0</v>
      </c>
      <c r="GV84" s="51">
        <v>0</v>
      </c>
    </row>
    <row r="85" spans="1:204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51">
        <v>0</v>
      </c>
      <c r="DK85" s="51">
        <v>0</v>
      </c>
      <c r="DL85" s="51">
        <v>0</v>
      </c>
      <c r="DM85" s="51">
        <v>0</v>
      </c>
      <c r="DN85" s="51">
        <v>0</v>
      </c>
      <c r="DO85" s="51">
        <v>0</v>
      </c>
      <c r="DP85" s="51">
        <v>0</v>
      </c>
      <c r="DQ85" s="51">
        <v>0</v>
      </c>
      <c r="DR85" s="51">
        <v>0</v>
      </c>
      <c r="DS85" s="51">
        <v>0</v>
      </c>
      <c r="DT85" s="51">
        <v>0</v>
      </c>
      <c r="DU85" s="51">
        <v>0</v>
      </c>
      <c r="DV85" s="51">
        <v>0</v>
      </c>
      <c r="DW85" s="51">
        <v>0</v>
      </c>
      <c r="DX85" s="51">
        <v>0</v>
      </c>
      <c r="DY85" s="51">
        <v>0</v>
      </c>
      <c r="DZ85" s="51">
        <v>0</v>
      </c>
      <c r="EA85" s="51">
        <v>0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>
        <v>0</v>
      </c>
      <c r="EJ85" s="51">
        <v>0</v>
      </c>
      <c r="EK85" s="51">
        <v>0</v>
      </c>
      <c r="EL85" s="51">
        <v>0</v>
      </c>
      <c r="EM85" s="51">
        <v>0</v>
      </c>
      <c r="EN85" s="51">
        <v>0</v>
      </c>
      <c r="EO85" s="51">
        <v>0</v>
      </c>
      <c r="EP85" s="51">
        <v>0</v>
      </c>
      <c r="EQ85" s="51">
        <v>0</v>
      </c>
      <c r="ER85" s="51">
        <v>0</v>
      </c>
      <c r="ES85" s="51">
        <v>0</v>
      </c>
      <c r="ET85" s="51">
        <v>0</v>
      </c>
      <c r="EU85" s="51">
        <v>0</v>
      </c>
      <c r="EV85" s="51">
        <v>0</v>
      </c>
      <c r="EW85" s="51">
        <v>0</v>
      </c>
      <c r="EX85" s="51">
        <v>0</v>
      </c>
      <c r="EY85" s="51">
        <v>0</v>
      </c>
      <c r="EZ85" s="51">
        <v>0</v>
      </c>
      <c r="FA85" s="51">
        <v>0</v>
      </c>
      <c r="FB85" s="51">
        <v>0</v>
      </c>
      <c r="FC85" s="51">
        <v>0</v>
      </c>
      <c r="FD85" s="51">
        <v>0</v>
      </c>
      <c r="FE85" s="51">
        <v>0</v>
      </c>
      <c r="FF85" s="51">
        <v>0</v>
      </c>
      <c r="FG85" s="51">
        <v>0</v>
      </c>
      <c r="FH85" s="51">
        <v>0</v>
      </c>
      <c r="FI85" s="51">
        <v>0</v>
      </c>
      <c r="FJ85" s="51">
        <v>0</v>
      </c>
      <c r="FK85" s="51">
        <v>0</v>
      </c>
      <c r="FL85" s="51">
        <v>0</v>
      </c>
      <c r="FM85" s="51">
        <v>0</v>
      </c>
      <c r="FN85" s="51">
        <v>0</v>
      </c>
      <c r="FO85" s="51">
        <v>0</v>
      </c>
      <c r="FP85" s="51">
        <v>0</v>
      </c>
      <c r="FQ85" s="51">
        <v>5636</v>
      </c>
      <c r="FR85" s="51">
        <v>0</v>
      </c>
      <c r="FS85" s="51">
        <v>0</v>
      </c>
      <c r="FT85" s="51">
        <v>0</v>
      </c>
      <c r="FU85" s="51">
        <v>0</v>
      </c>
      <c r="FV85" s="51">
        <v>0</v>
      </c>
      <c r="FW85" s="51">
        <v>0</v>
      </c>
      <c r="FX85" s="51">
        <v>0</v>
      </c>
      <c r="FY85" s="51">
        <v>0</v>
      </c>
      <c r="FZ85" s="51">
        <v>0</v>
      </c>
      <c r="GA85" s="51">
        <v>0</v>
      </c>
      <c r="GB85" s="51">
        <v>0</v>
      </c>
      <c r="GC85" s="51">
        <v>0</v>
      </c>
      <c r="GD85" s="51">
        <v>0</v>
      </c>
      <c r="GE85" s="51">
        <v>0</v>
      </c>
      <c r="GF85" s="51">
        <v>0</v>
      </c>
      <c r="GG85" s="51">
        <v>0</v>
      </c>
      <c r="GH85" s="51">
        <v>0</v>
      </c>
      <c r="GI85" s="51">
        <v>0</v>
      </c>
      <c r="GJ85" s="51">
        <v>0</v>
      </c>
      <c r="GK85" s="51">
        <v>0</v>
      </c>
      <c r="GL85" s="51">
        <v>0</v>
      </c>
      <c r="GM85" s="51">
        <v>0</v>
      </c>
      <c r="GN85" s="51">
        <v>0</v>
      </c>
      <c r="GO85" s="51">
        <v>0</v>
      </c>
      <c r="GP85" s="51">
        <v>0</v>
      </c>
      <c r="GQ85" s="51">
        <v>0</v>
      </c>
      <c r="GR85" s="51">
        <v>0</v>
      </c>
      <c r="GS85" s="51">
        <v>0</v>
      </c>
      <c r="GT85" s="51">
        <v>0</v>
      </c>
      <c r="GU85" s="51">
        <v>0</v>
      </c>
      <c r="GV85" s="51">
        <v>0</v>
      </c>
    </row>
    <row r="86" spans="1:204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  <c r="AL86" s="51">
        <v>0</v>
      </c>
      <c r="AM86" s="51">
        <v>0</v>
      </c>
      <c r="AN86" s="51">
        <v>0</v>
      </c>
      <c r="AO86" s="51">
        <v>0</v>
      </c>
      <c r="AP86" s="51">
        <v>0</v>
      </c>
      <c r="AQ86" s="51">
        <v>0</v>
      </c>
      <c r="AR86" s="51">
        <v>0</v>
      </c>
      <c r="AS86" s="51">
        <v>0</v>
      </c>
      <c r="AT86" s="51">
        <v>0</v>
      </c>
      <c r="AU86" s="51">
        <v>0</v>
      </c>
      <c r="AV86" s="51">
        <v>0</v>
      </c>
      <c r="AW86" s="51">
        <v>0</v>
      </c>
      <c r="AX86" s="51">
        <v>0</v>
      </c>
      <c r="AY86" s="51">
        <v>0</v>
      </c>
      <c r="AZ86" s="51">
        <v>0</v>
      </c>
      <c r="BA86" s="51">
        <v>0</v>
      </c>
      <c r="BB86" s="51">
        <v>0</v>
      </c>
      <c r="BC86" s="51">
        <v>0</v>
      </c>
      <c r="BD86" s="51">
        <v>0</v>
      </c>
      <c r="BE86" s="51">
        <v>0</v>
      </c>
      <c r="BF86" s="51">
        <v>0</v>
      </c>
      <c r="BG86" s="51">
        <v>0</v>
      </c>
      <c r="BH86" s="51">
        <v>0</v>
      </c>
      <c r="BI86" s="51">
        <v>0</v>
      </c>
      <c r="BJ86" s="51">
        <v>0</v>
      </c>
      <c r="BK86" s="51">
        <v>0</v>
      </c>
      <c r="BL86" s="51">
        <v>0</v>
      </c>
      <c r="BM86" s="51">
        <v>0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0</v>
      </c>
      <c r="BW86" s="51">
        <v>0</v>
      </c>
      <c r="BX86" s="51">
        <v>0</v>
      </c>
      <c r="BY86" s="51">
        <v>0</v>
      </c>
      <c r="BZ86" s="51">
        <v>0</v>
      </c>
      <c r="CA86" s="51">
        <v>0</v>
      </c>
      <c r="CB86" s="51">
        <v>0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0</v>
      </c>
      <c r="CJ86" s="51">
        <v>0</v>
      </c>
      <c r="CK86" s="51">
        <v>0</v>
      </c>
      <c r="CL86" s="51">
        <v>0</v>
      </c>
      <c r="CM86" s="51">
        <v>0</v>
      </c>
      <c r="CN86" s="51">
        <v>0</v>
      </c>
      <c r="CO86" s="51">
        <v>0</v>
      </c>
      <c r="CP86" s="51">
        <v>0</v>
      </c>
      <c r="CQ86" s="51">
        <v>0</v>
      </c>
      <c r="CR86" s="51">
        <v>0</v>
      </c>
      <c r="CS86" s="51">
        <v>0</v>
      </c>
      <c r="CT86" s="51">
        <v>0</v>
      </c>
      <c r="CU86" s="51">
        <v>0</v>
      </c>
      <c r="CV86" s="51">
        <v>0</v>
      </c>
      <c r="CW86" s="51">
        <v>0</v>
      </c>
      <c r="CX86" s="51">
        <v>0</v>
      </c>
      <c r="CY86" s="51">
        <v>0</v>
      </c>
      <c r="CZ86" s="51">
        <v>0</v>
      </c>
      <c r="DA86" s="51">
        <v>0</v>
      </c>
      <c r="DB86" s="51">
        <v>0</v>
      </c>
      <c r="DC86" s="51">
        <v>0</v>
      </c>
      <c r="DD86" s="51">
        <v>0</v>
      </c>
      <c r="DE86" s="51">
        <v>0</v>
      </c>
      <c r="DF86" s="51">
        <v>0</v>
      </c>
      <c r="DG86" s="51">
        <v>0</v>
      </c>
      <c r="DH86" s="51">
        <v>0</v>
      </c>
      <c r="DI86" s="51">
        <v>0</v>
      </c>
      <c r="DJ86" s="51">
        <v>0</v>
      </c>
      <c r="DK86" s="51">
        <v>0</v>
      </c>
      <c r="DL86" s="51">
        <v>0</v>
      </c>
      <c r="DM86" s="51">
        <v>0</v>
      </c>
      <c r="DN86" s="51">
        <v>0</v>
      </c>
      <c r="DO86" s="51">
        <v>0</v>
      </c>
      <c r="DP86" s="51">
        <v>0</v>
      </c>
      <c r="DQ86" s="51">
        <v>0</v>
      </c>
      <c r="DR86" s="51">
        <v>0</v>
      </c>
      <c r="DS86" s="51">
        <v>0</v>
      </c>
      <c r="DT86" s="51">
        <v>0</v>
      </c>
      <c r="DU86" s="51">
        <v>0</v>
      </c>
      <c r="DV86" s="51">
        <v>0</v>
      </c>
      <c r="DW86" s="51">
        <v>0</v>
      </c>
      <c r="DX86" s="51">
        <v>0</v>
      </c>
      <c r="DY86" s="51">
        <v>0</v>
      </c>
      <c r="DZ86" s="51">
        <v>0</v>
      </c>
      <c r="EA86" s="51">
        <v>0</v>
      </c>
      <c r="EB86" s="51">
        <v>0</v>
      </c>
      <c r="EC86" s="51">
        <v>0</v>
      </c>
      <c r="ED86" s="51">
        <v>0</v>
      </c>
      <c r="EE86" s="51">
        <v>0</v>
      </c>
      <c r="EF86" s="51">
        <v>0</v>
      </c>
      <c r="EG86" s="51">
        <v>0</v>
      </c>
      <c r="EH86" s="51">
        <v>0</v>
      </c>
      <c r="EI86" s="51">
        <v>0</v>
      </c>
      <c r="EJ86" s="51">
        <v>0</v>
      </c>
      <c r="EK86" s="51">
        <v>0</v>
      </c>
      <c r="EL86" s="51">
        <v>0</v>
      </c>
      <c r="EM86" s="51">
        <v>0</v>
      </c>
      <c r="EN86" s="51">
        <v>0</v>
      </c>
      <c r="EO86" s="51">
        <v>0</v>
      </c>
      <c r="EP86" s="51">
        <v>0</v>
      </c>
      <c r="EQ86" s="51">
        <v>0</v>
      </c>
      <c r="ER86" s="51">
        <v>0</v>
      </c>
      <c r="ES86" s="51">
        <v>0</v>
      </c>
      <c r="ET86" s="51">
        <v>0</v>
      </c>
      <c r="EU86" s="51">
        <v>0</v>
      </c>
      <c r="EV86" s="51">
        <v>0</v>
      </c>
      <c r="EW86" s="51">
        <v>0</v>
      </c>
      <c r="EX86" s="51">
        <v>0</v>
      </c>
      <c r="EY86" s="51">
        <v>0</v>
      </c>
      <c r="EZ86" s="51">
        <v>0</v>
      </c>
      <c r="FA86" s="51">
        <v>0</v>
      </c>
      <c r="FB86" s="51">
        <v>0</v>
      </c>
      <c r="FC86" s="51">
        <v>0</v>
      </c>
      <c r="FD86" s="51">
        <v>0</v>
      </c>
      <c r="FE86" s="51">
        <v>0</v>
      </c>
      <c r="FF86" s="51">
        <v>0</v>
      </c>
      <c r="FG86" s="51">
        <v>0</v>
      </c>
      <c r="FH86" s="51">
        <v>0</v>
      </c>
      <c r="FI86" s="51">
        <v>0</v>
      </c>
      <c r="FJ86" s="51">
        <v>0</v>
      </c>
      <c r="FK86" s="51">
        <v>0</v>
      </c>
      <c r="FL86" s="51">
        <v>0</v>
      </c>
      <c r="FM86" s="51">
        <v>0</v>
      </c>
      <c r="FN86" s="51">
        <v>0</v>
      </c>
      <c r="FO86" s="51">
        <v>0</v>
      </c>
      <c r="FP86" s="51">
        <v>0</v>
      </c>
      <c r="FQ86" s="51">
        <v>0</v>
      </c>
      <c r="FR86" s="51">
        <v>0</v>
      </c>
      <c r="FS86" s="51">
        <v>0</v>
      </c>
      <c r="FT86" s="51">
        <v>0</v>
      </c>
      <c r="FU86" s="51">
        <v>0</v>
      </c>
      <c r="FV86" s="51">
        <v>0</v>
      </c>
      <c r="FW86" s="51">
        <v>0</v>
      </c>
      <c r="FX86" s="51">
        <v>0</v>
      </c>
      <c r="FY86" s="51">
        <v>0</v>
      </c>
      <c r="FZ86" s="51">
        <v>0</v>
      </c>
      <c r="GA86" s="51">
        <v>0</v>
      </c>
      <c r="GB86" s="51">
        <v>0</v>
      </c>
      <c r="GC86" s="51">
        <v>0</v>
      </c>
      <c r="GD86" s="51">
        <v>0</v>
      </c>
      <c r="GE86" s="51">
        <v>0</v>
      </c>
      <c r="GF86" s="51">
        <v>0</v>
      </c>
      <c r="GG86" s="51">
        <v>0</v>
      </c>
      <c r="GH86" s="51">
        <v>0</v>
      </c>
      <c r="GI86" s="51">
        <v>659</v>
      </c>
      <c r="GJ86" s="51">
        <v>1299</v>
      </c>
      <c r="GK86" s="51">
        <v>567</v>
      </c>
      <c r="GL86" s="51">
        <v>656</v>
      </c>
      <c r="GM86" s="51">
        <v>0</v>
      </c>
      <c r="GN86" s="51">
        <v>0</v>
      </c>
      <c r="GO86" s="51">
        <v>0</v>
      </c>
      <c r="GP86" s="51">
        <v>0</v>
      </c>
      <c r="GQ86" s="51">
        <v>0</v>
      </c>
      <c r="GR86" s="51">
        <v>0</v>
      </c>
      <c r="GS86" s="51">
        <v>0</v>
      </c>
      <c r="GT86" s="51">
        <v>0</v>
      </c>
      <c r="GU86" s="51">
        <v>0</v>
      </c>
      <c r="GV86" s="51">
        <v>0</v>
      </c>
    </row>
    <row r="87" spans="1:204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0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0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</v>
      </c>
      <c r="CU87" s="51">
        <v>0</v>
      </c>
      <c r="CV87" s="51">
        <v>0</v>
      </c>
      <c r="CW87" s="51">
        <v>0</v>
      </c>
      <c r="CX87" s="51">
        <v>0</v>
      </c>
      <c r="CY87" s="51">
        <v>0</v>
      </c>
      <c r="CZ87" s="51">
        <v>0</v>
      </c>
      <c r="DA87" s="51">
        <v>0</v>
      </c>
      <c r="DB87" s="51">
        <v>0</v>
      </c>
      <c r="DC87" s="51">
        <v>0</v>
      </c>
      <c r="DD87" s="51">
        <v>0</v>
      </c>
      <c r="DE87" s="51">
        <v>0</v>
      </c>
      <c r="DF87" s="51">
        <v>0</v>
      </c>
      <c r="DG87" s="51">
        <v>0</v>
      </c>
      <c r="DH87" s="51">
        <v>0</v>
      </c>
      <c r="DI87" s="51">
        <v>0</v>
      </c>
      <c r="DJ87" s="51">
        <v>0</v>
      </c>
      <c r="DK87" s="51">
        <v>6877</v>
      </c>
      <c r="DL87" s="51">
        <v>18829</v>
      </c>
      <c r="DM87" s="51">
        <v>0</v>
      </c>
      <c r="DN87" s="51">
        <v>0</v>
      </c>
      <c r="DO87" s="51">
        <v>0</v>
      </c>
      <c r="DP87" s="51">
        <v>0</v>
      </c>
      <c r="DQ87" s="51">
        <v>0</v>
      </c>
      <c r="DR87" s="51">
        <v>0</v>
      </c>
      <c r="DS87" s="51">
        <v>0</v>
      </c>
      <c r="DT87" s="51">
        <v>0</v>
      </c>
      <c r="DU87" s="51">
        <v>0</v>
      </c>
      <c r="DV87" s="51">
        <v>0</v>
      </c>
      <c r="DW87" s="51">
        <v>0</v>
      </c>
      <c r="DX87" s="51">
        <v>0</v>
      </c>
      <c r="DY87" s="51">
        <v>0</v>
      </c>
      <c r="DZ87" s="51">
        <v>23164</v>
      </c>
      <c r="EA87" s="51">
        <v>1918</v>
      </c>
      <c r="EB87" s="51">
        <v>7125</v>
      </c>
      <c r="EC87" s="51">
        <v>0</v>
      </c>
      <c r="ED87" s="51">
        <v>0</v>
      </c>
      <c r="EE87" s="51">
        <v>0</v>
      </c>
      <c r="EF87" s="51">
        <v>0</v>
      </c>
      <c r="EG87" s="51">
        <v>0</v>
      </c>
      <c r="EH87" s="51">
        <v>0</v>
      </c>
      <c r="EI87" s="51">
        <v>0</v>
      </c>
      <c r="EJ87" s="51">
        <v>0</v>
      </c>
      <c r="EK87" s="51">
        <v>0</v>
      </c>
      <c r="EL87" s="51">
        <v>0</v>
      </c>
      <c r="EM87" s="51">
        <v>0</v>
      </c>
      <c r="EN87" s="51">
        <v>0</v>
      </c>
      <c r="EO87" s="51">
        <v>0</v>
      </c>
      <c r="EP87" s="51">
        <v>0</v>
      </c>
      <c r="EQ87" s="51">
        <v>0</v>
      </c>
      <c r="ER87" s="51">
        <v>0</v>
      </c>
      <c r="ES87" s="51">
        <v>0</v>
      </c>
      <c r="ET87" s="51">
        <v>0</v>
      </c>
      <c r="EU87" s="51">
        <v>0</v>
      </c>
      <c r="EV87" s="51">
        <v>0</v>
      </c>
      <c r="EW87" s="51">
        <v>0</v>
      </c>
      <c r="EX87" s="51">
        <v>0</v>
      </c>
      <c r="EY87" s="51">
        <v>0</v>
      </c>
      <c r="EZ87" s="51">
        <v>0</v>
      </c>
      <c r="FA87" s="51">
        <v>0</v>
      </c>
      <c r="FB87" s="51">
        <v>0</v>
      </c>
      <c r="FC87" s="51">
        <v>0</v>
      </c>
      <c r="FD87" s="51">
        <v>0</v>
      </c>
      <c r="FE87" s="51">
        <v>0</v>
      </c>
      <c r="FF87" s="51">
        <v>0</v>
      </c>
      <c r="FG87" s="51">
        <v>0</v>
      </c>
      <c r="FH87" s="51">
        <v>0</v>
      </c>
      <c r="FI87" s="51">
        <v>0</v>
      </c>
      <c r="FJ87" s="51">
        <v>0</v>
      </c>
      <c r="FK87" s="51">
        <v>0</v>
      </c>
      <c r="FL87" s="51">
        <v>0</v>
      </c>
      <c r="FM87" s="51">
        <v>0</v>
      </c>
      <c r="FN87" s="51">
        <v>0</v>
      </c>
      <c r="FO87" s="51">
        <v>0</v>
      </c>
      <c r="FP87" s="51">
        <v>0</v>
      </c>
      <c r="FQ87" s="51">
        <v>0</v>
      </c>
      <c r="FR87" s="51">
        <v>0</v>
      </c>
      <c r="FS87" s="51">
        <v>0</v>
      </c>
      <c r="FT87" s="51">
        <v>0</v>
      </c>
      <c r="FU87" s="51">
        <v>0</v>
      </c>
      <c r="FV87" s="51">
        <v>0</v>
      </c>
      <c r="FW87" s="51">
        <v>0</v>
      </c>
      <c r="FX87" s="51">
        <v>0</v>
      </c>
      <c r="FY87" s="51">
        <v>0</v>
      </c>
      <c r="FZ87" s="51">
        <v>0</v>
      </c>
      <c r="GA87" s="51">
        <v>0</v>
      </c>
      <c r="GB87" s="51">
        <v>0</v>
      </c>
      <c r="GC87" s="51">
        <v>0</v>
      </c>
      <c r="GD87" s="51">
        <v>0</v>
      </c>
      <c r="GE87" s="51">
        <v>0</v>
      </c>
      <c r="GF87" s="51">
        <v>0</v>
      </c>
      <c r="GG87" s="51">
        <v>0</v>
      </c>
      <c r="GH87" s="51">
        <v>0</v>
      </c>
      <c r="GI87" s="51">
        <v>0</v>
      </c>
      <c r="GJ87" s="51">
        <v>0</v>
      </c>
      <c r="GK87" s="51">
        <v>0</v>
      </c>
      <c r="GL87" s="51">
        <v>0</v>
      </c>
      <c r="GM87" s="51">
        <v>0</v>
      </c>
      <c r="GN87" s="51">
        <v>0</v>
      </c>
      <c r="GO87" s="51">
        <v>0</v>
      </c>
      <c r="GP87" s="51">
        <v>0</v>
      </c>
      <c r="GQ87" s="51">
        <v>0</v>
      </c>
      <c r="GR87" s="51">
        <v>0</v>
      </c>
      <c r="GS87" s="51">
        <v>0</v>
      </c>
      <c r="GT87" s="51">
        <v>0</v>
      </c>
      <c r="GU87" s="51">
        <v>0</v>
      </c>
      <c r="GV87" s="51">
        <v>0</v>
      </c>
    </row>
    <row r="88" spans="1:204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0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0</v>
      </c>
      <c r="BT88" s="51">
        <v>0</v>
      </c>
      <c r="BU88" s="51">
        <v>0</v>
      </c>
      <c r="BV88" s="51">
        <v>0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0</v>
      </c>
      <c r="CF88" s="51">
        <v>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0</v>
      </c>
      <c r="DP88" s="51">
        <v>0</v>
      </c>
      <c r="DQ88" s="51">
        <v>0</v>
      </c>
      <c r="DR88" s="51">
        <v>0</v>
      </c>
      <c r="DS88" s="51">
        <v>0</v>
      </c>
      <c r="DT88" s="51">
        <v>0</v>
      </c>
      <c r="DU88" s="51">
        <v>0</v>
      </c>
      <c r="DV88" s="51">
        <v>0</v>
      </c>
      <c r="DW88" s="51">
        <v>0</v>
      </c>
      <c r="DX88" s="51">
        <v>0</v>
      </c>
      <c r="DY88" s="51">
        <v>0</v>
      </c>
      <c r="DZ88" s="51">
        <v>0</v>
      </c>
      <c r="EA88" s="51">
        <v>0</v>
      </c>
      <c r="EB88" s="51">
        <v>0</v>
      </c>
      <c r="EC88" s="51">
        <v>0</v>
      </c>
      <c r="ED88" s="51">
        <v>0</v>
      </c>
      <c r="EE88" s="51">
        <v>0</v>
      </c>
      <c r="EF88" s="51">
        <v>0</v>
      </c>
      <c r="EG88" s="51">
        <v>0</v>
      </c>
      <c r="EH88" s="51">
        <v>0</v>
      </c>
      <c r="EI88" s="51">
        <v>0</v>
      </c>
      <c r="EJ88" s="51">
        <v>0</v>
      </c>
      <c r="EK88" s="51">
        <v>0</v>
      </c>
      <c r="EL88" s="51">
        <v>0</v>
      </c>
      <c r="EM88" s="51">
        <v>0</v>
      </c>
      <c r="EN88" s="51">
        <v>0</v>
      </c>
      <c r="EO88" s="51">
        <v>0</v>
      </c>
      <c r="EP88" s="51">
        <v>0</v>
      </c>
      <c r="EQ88" s="51">
        <v>0</v>
      </c>
      <c r="ER88" s="51">
        <v>0</v>
      </c>
      <c r="ES88" s="51">
        <v>0</v>
      </c>
      <c r="ET88" s="51">
        <v>0</v>
      </c>
      <c r="EU88" s="51">
        <v>0</v>
      </c>
      <c r="EV88" s="51">
        <v>0</v>
      </c>
      <c r="EW88" s="51">
        <v>0</v>
      </c>
      <c r="EX88" s="51">
        <v>0</v>
      </c>
      <c r="EY88" s="51">
        <v>0</v>
      </c>
      <c r="EZ88" s="51">
        <v>0</v>
      </c>
      <c r="FA88" s="51">
        <v>0</v>
      </c>
      <c r="FB88" s="51">
        <v>0</v>
      </c>
      <c r="FC88" s="51">
        <v>0</v>
      </c>
      <c r="FD88" s="51">
        <v>0</v>
      </c>
      <c r="FE88" s="51">
        <v>0</v>
      </c>
      <c r="FF88" s="51">
        <v>0</v>
      </c>
      <c r="FG88" s="51">
        <v>0</v>
      </c>
      <c r="FH88" s="51">
        <v>0</v>
      </c>
      <c r="FI88" s="51">
        <v>0</v>
      </c>
      <c r="FJ88" s="51">
        <v>0</v>
      </c>
      <c r="FK88" s="51">
        <v>0</v>
      </c>
      <c r="FL88" s="51">
        <v>0</v>
      </c>
      <c r="FM88" s="51">
        <v>0</v>
      </c>
      <c r="FN88" s="51">
        <v>0</v>
      </c>
      <c r="FO88" s="51">
        <v>0</v>
      </c>
      <c r="FP88" s="51">
        <v>0</v>
      </c>
      <c r="FQ88" s="51">
        <v>0</v>
      </c>
      <c r="FR88" s="51">
        <v>0</v>
      </c>
      <c r="FS88" s="51">
        <v>0</v>
      </c>
      <c r="FT88" s="51">
        <v>0</v>
      </c>
      <c r="FU88" s="51">
        <v>0</v>
      </c>
      <c r="FV88" s="51">
        <v>0</v>
      </c>
      <c r="FW88" s="51">
        <v>0</v>
      </c>
      <c r="FX88" s="51">
        <v>0</v>
      </c>
      <c r="FY88" s="51">
        <v>0</v>
      </c>
      <c r="FZ88" s="51">
        <v>0</v>
      </c>
      <c r="GA88" s="51">
        <v>0</v>
      </c>
      <c r="GB88" s="51">
        <v>0</v>
      </c>
      <c r="GC88" s="51">
        <v>0</v>
      </c>
      <c r="GD88" s="51">
        <v>0</v>
      </c>
      <c r="GE88" s="51">
        <v>0</v>
      </c>
      <c r="GF88" s="51">
        <v>0</v>
      </c>
      <c r="GG88" s="51">
        <v>0</v>
      </c>
      <c r="GH88" s="51">
        <v>0</v>
      </c>
      <c r="GI88" s="51">
        <v>0</v>
      </c>
      <c r="GJ88" s="51">
        <v>0</v>
      </c>
      <c r="GK88" s="51">
        <v>5763</v>
      </c>
      <c r="GL88" s="51">
        <v>2893</v>
      </c>
      <c r="GM88" s="51">
        <v>4160</v>
      </c>
      <c r="GN88" s="51">
        <v>5585</v>
      </c>
      <c r="GO88" s="51">
        <v>0</v>
      </c>
      <c r="GP88" s="51">
        <v>0</v>
      </c>
      <c r="GQ88" s="51">
        <v>0</v>
      </c>
      <c r="GR88" s="51">
        <v>0</v>
      </c>
      <c r="GS88" s="51">
        <v>0</v>
      </c>
      <c r="GT88" s="51">
        <v>0</v>
      </c>
      <c r="GU88" s="51">
        <v>0</v>
      </c>
      <c r="GV88" s="51">
        <v>0</v>
      </c>
    </row>
    <row r="89" spans="1:204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21440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0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0</v>
      </c>
      <c r="AV89" s="51">
        <v>0</v>
      </c>
      <c r="AW89" s="51">
        <v>0</v>
      </c>
      <c r="AX89" s="51">
        <v>0</v>
      </c>
      <c r="AY89" s="51">
        <v>0</v>
      </c>
      <c r="AZ89" s="51">
        <v>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0</v>
      </c>
      <c r="BR89" s="51">
        <v>0</v>
      </c>
      <c r="BS89" s="51">
        <v>0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0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0</v>
      </c>
      <c r="DC89" s="51">
        <v>0</v>
      </c>
      <c r="DD89" s="51">
        <v>0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51">
        <v>0</v>
      </c>
      <c r="DK89" s="51">
        <v>0</v>
      </c>
      <c r="DL89" s="51">
        <v>0</v>
      </c>
      <c r="DM89" s="51">
        <v>0</v>
      </c>
      <c r="DN89" s="51">
        <v>0</v>
      </c>
      <c r="DO89" s="51">
        <v>0</v>
      </c>
      <c r="DP89" s="51">
        <v>0</v>
      </c>
      <c r="DQ89" s="51">
        <v>0</v>
      </c>
      <c r="DR89" s="51">
        <v>0</v>
      </c>
      <c r="DS89" s="51">
        <v>0</v>
      </c>
      <c r="DT89" s="51">
        <v>0</v>
      </c>
      <c r="DU89" s="51">
        <v>0</v>
      </c>
      <c r="DV89" s="51">
        <v>0</v>
      </c>
      <c r="DW89" s="51">
        <v>0</v>
      </c>
      <c r="DX89" s="51">
        <v>0</v>
      </c>
      <c r="DY89" s="51">
        <v>0</v>
      </c>
      <c r="DZ89" s="51">
        <v>0</v>
      </c>
      <c r="EA89" s="51">
        <v>0</v>
      </c>
      <c r="EB89" s="51">
        <v>0</v>
      </c>
      <c r="EC89" s="51">
        <v>0</v>
      </c>
      <c r="ED89" s="51">
        <v>0</v>
      </c>
      <c r="EE89" s="51">
        <v>0</v>
      </c>
      <c r="EF89" s="51">
        <v>0</v>
      </c>
      <c r="EG89" s="51">
        <v>0</v>
      </c>
      <c r="EH89" s="51">
        <v>0</v>
      </c>
      <c r="EI89" s="51">
        <v>0</v>
      </c>
      <c r="EJ89" s="51">
        <v>0</v>
      </c>
      <c r="EK89" s="51">
        <v>0</v>
      </c>
      <c r="EL89" s="51">
        <v>0</v>
      </c>
      <c r="EM89" s="51">
        <v>0</v>
      </c>
      <c r="EN89" s="51">
        <v>0</v>
      </c>
      <c r="EO89" s="51">
        <v>0</v>
      </c>
      <c r="EP89" s="51">
        <v>0</v>
      </c>
      <c r="EQ89" s="51">
        <v>0</v>
      </c>
      <c r="ER89" s="51">
        <v>0</v>
      </c>
      <c r="ES89" s="51">
        <v>0</v>
      </c>
      <c r="ET89" s="51">
        <v>0</v>
      </c>
      <c r="EU89" s="51">
        <v>0</v>
      </c>
      <c r="EV89" s="51">
        <v>0</v>
      </c>
      <c r="EW89" s="51">
        <v>0</v>
      </c>
      <c r="EX89" s="51">
        <v>0</v>
      </c>
      <c r="EY89" s="51">
        <v>0</v>
      </c>
      <c r="EZ89" s="51">
        <v>0</v>
      </c>
      <c r="FA89" s="51">
        <v>0</v>
      </c>
      <c r="FB89" s="51">
        <v>0</v>
      </c>
      <c r="FC89" s="51">
        <v>0</v>
      </c>
      <c r="FD89" s="51">
        <v>0</v>
      </c>
      <c r="FE89" s="51">
        <v>0</v>
      </c>
      <c r="FF89" s="51">
        <v>0</v>
      </c>
      <c r="FG89" s="51">
        <v>0</v>
      </c>
      <c r="FH89" s="51">
        <v>0</v>
      </c>
      <c r="FI89" s="51">
        <v>0</v>
      </c>
      <c r="FJ89" s="51">
        <v>0</v>
      </c>
      <c r="FK89" s="51">
        <v>0</v>
      </c>
      <c r="FL89" s="51">
        <v>0</v>
      </c>
      <c r="FM89" s="51">
        <v>0</v>
      </c>
      <c r="FN89" s="51">
        <v>0</v>
      </c>
      <c r="FO89" s="51">
        <v>0</v>
      </c>
      <c r="FP89" s="51">
        <v>0</v>
      </c>
      <c r="FQ89" s="51">
        <v>0</v>
      </c>
      <c r="FR89" s="51">
        <v>0</v>
      </c>
      <c r="FS89" s="51">
        <v>0</v>
      </c>
      <c r="FT89" s="51">
        <v>0</v>
      </c>
      <c r="FU89" s="51">
        <v>0</v>
      </c>
      <c r="FV89" s="51">
        <v>0</v>
      </c>
      <c r="FW89" s="51">
        <v>0</v>
      </c>
      <c r="FX89" s="51">
        <v>0</v>
      </c>
      <c r="FY89" s="51">
        <v>0</v>
      </c>
      <c r="FZ89" s="51">
        <v>0</v>
      </c>
      <c r="GA89" s="51">
        <v>0</v>
      </c>
      <c r="GB89" s="51">
        <v>0</v>
      </c>
      <c r="GC89" s="51">
        <v>0</v>
      </c>
      <c r="GD89" s="51">
        <v>0</v>
      </c>
      <c r="GE89" s="51">
        <v>0</v>
      </c>
      <c r="GF89" s="51">
        <v>0</v>
      </c>
      <c r="GG89" s="51">
        <v>0</v>
      </c>
      <c r="GH89" s="51">
        <v>0</v>
      </c>
      <c r="GI89" s="51">
        <v>0</v>
      </c>
      <c r="GJ89" s="51">
        <v>0</v>
      </c>
      <c r="GK89" s="51">
        <v>0</v>
      </c>
      <c r="GL89" s="51">
        <v>0</v>
      </c>
      <c r="GM89" s="51">
        <v>0</v>
      </c>
      <c r="GN89" s="51">
        <v>0</v>
      </c>
      <c r="GO89" s="51">
        <v>0</v>
      </c>
      <c r="GP89" s="51">
        <v>0</v>
      </c>
      <c r="GQ89" s="51">
        <v>0</v>
      </c>
      <c r="GR89" s="51">
        <v>0</v>
      </c>
      <c r="GS89" s="51">
        <v>0</v>
      </c>
      <c r="GT89" s="51">
        <v>0</v>
      </c>
      <c r="GU89" s="51">
        <v>0</v>
      </c>
      <c r="GV89" s="51">
        <v>0</v>
      </c>
    </row>
    <row r="90" spans="1:204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0</v>
      </c>
      <c r="AV90" s="51">
        <v>0</v>
      </c>
      <c r="AW90" s="51">
        <v>0</v>
      </c>
      <c r="AX90" s="51">
        <v>0</v>
      </c>
      <c r="AY90" s="51">
        <v>0</v>
      </c>
      <c r="AZ90" s="51">
        <v>0</v>
      </c>
      <c r="BA90" s="51">
        <v>0</v>
      </c>
      <c r="BB90" s="51">
        <v>0</v>
      </c>
      <c r="BC90" s="51">
        <v>0</v>
      </c>
      <c r="BD90" s="51">
        <v>0</v>
      </c>
      <c r="BE90" s="51">
        <v>0</v>
      </c>
      <c r="BF90" s="51">
        <v>0</v>
      </c>
      <c r="BG90" s="51">
        <v>0</v>
      </c>
      <c r="BH90" s="51">
        <v>0</v>
      </c>
      <c r="BI90" s="51">
        <v>0</v>
      </c>
      <c r="BJ90" s="51">
        <v>0</v>
      </c>
      <c r="BK90" s="51">
        <v>0</v>
      </c>
      <c r="BL90" s="51">
        <v>0</v>
      </c>
      <c r="BM90" s="51">
        <v>0</v>
      </c>
      <c r="BN90" s="51">
        <v>0</v>
      </c>
      <c r="BO90" s="51">
        <v>0</v>
      </c>
      <c r="BP90" s="51">
        <v>0</v>
      </c>
      <c r="BQ90" s="51">
        <v>0</v>
      </c>
      <c r="BR90" s="51">
        <v>0</v>
      </c>
      <c r="BS90" s="51">
        <v>0</v>
      </c>
      <c r="BT90" s="51">
        <v>0</v>
      </c>
      <c r="BU90" s="51">
        <v>0</v>
      </c>
      <c r="BV90" s="51">
        <v>0</v>
      </c>
      <c r="BW90" s="51">
        <v>0</v>
      </c>
      <c r="BX90" s="51">
        <v>0</v>
      </c>
      <c r="BY90" s="51">
        <v>0</v>
      </c>
      <c r="BZ90" s="51">
        <v>0</v>
      </c>
      <c r="CA90" s="51">
        <v>0</v>
      </c>
      <c r="CB90" s="51">
        <v>0</v>
      </c>
      <c r="CC90" s="51">
        <v>0</v>
      </c>
      <c r="CD90" s="51">
        <v>0</v>
      </c>
      <c r="CE90" s="51">
        <v>0</v>
      </c>
      <c r="CF90" s="51">
        <v>0</v>
      </c>
      <c r="CG90" s="51">
        <v>0</v>
      </c>
      <c r="CH90" s="51">
        <v>0</v>
      </c>
      <c r="CI90" s="51">
        <v>0</v>
      </c>
      <c r="CJ90" s="51">
        <v>0</v>
      </c>
      <c r="CK90" s="51">
        <v>0</v>
      </c>
      <c r="CL90" s="51">
        <v>0</v>
      </c>
      <c r="CM90" s="51">
        <v>0</v>
      </c>
      <c r="CN90" s="51">
        <v>0</v>
      </c>
      <c r="CO90" s="51">
        <v>0</v>
      </c>
      <c r="CP90" s="51">
        <v>0</v>
      </c>
      <c r="CQ90" s="51">
        <v>0</v>
      </c>
      <c r="CR90" s="51">
        <v>0</v>
      </c>
      <c r="CS90" s="51">
        <v>0</v>
      </c>
      <c r="CT90" s="51">
        <v>0</v>
      </c>
      <c r="CU90" s="51">
        <v>0</v>
      </c>
      <c r="CV90" s="51">
        <v>0</v>
      </c>
      <c r="CW90" s="51">
        <v>0</v>
      </c>
      <c r="CX90" s="51">
        <v>0</v>
      </c>
      <c r="CY90" s="51">
        <v>0</v>
      </c>
      <c r="CZ90" s="51">
        <v>0</v>
      </c>
      <c r="DA90" s="51">
        <v>0</v>
      </c>
      <c r="DB90" s="51">
        <v>0</v>
      </c>
      <c r="DC90" s="51">
        <v>0</v>
      </c>
      <c r="DD90" s="51">
        <v>0</v>
      </c>
      <c r="DE90" s="51">
        <v>0</v>
      </c>
      <c r="DF90" s="51">
        <v>0</v>
      </c>
      <c r="DG90" s="51">
        <v>0</v>
      </c>
      <c r="DH90" s="51">
        <v>0</v>
      </c>
      <c r="DI90" s="51">
        <v>0</v>
      </c>
      <c r="DJ90" s="51">
        <v>0</v>
      </c>
      <c r="DK90" s="51">
        <v>0</v>
      </c>
      <c r="DL90" s="51">
        <v>0</v>
      </c>
      <c r="DM90" s="51">
        <v>0</v>
      </c>
      <c r="DN90" s="51">
        <v>0</v>
      </c>
      <c r="DO90" s="51">
        <v>0</v>
      </c>
      <c r="DP90" s="51">
        <v>0</v>
      </c>
      <c r="DQ90" s="51">
        <v>0</v>
      </c>
      <c r="DR90" s="51">
        <v>0</v>
      </c>
      <c r="DS90" s="51">
        <v>0</v>
      </c>
      <c r="DT90" s="51">
        <v>0</v>
      </c>
      <c r="DU90" s="51">
        <v>0</v>
      </c>
      <c r="DV90" s="51">
        <v>0</v>
      </c>
      <c r="DW90" s="51">
        <v>0</v>
      </c>
      <c r="DX90" s="51">
        <v>0</v>
      </c>
      <c r="DY90" s="51">
        <v>0</v>
      </c>
      <c r="DZ90" s="51">
        <v>0</v>
      </c>
      <c r="EA90" s="51">
        <v>0</v>
      </c>
      <c r="EB90" s="51">
        <v>0</v>
      </c>
      <c r="EC90" s="51">
        <v>0</v>
      </c>
      <c r="ED90" s="51">
        <v>0</v>
      </c>
      <c r="EE90" s="51">
        <v>0</v>
      </c>
      <c r="EF90" s="51">
        <v>0</v>
      </c>
      <c r="EG90" s="51">
        <v>0</v>
      </c>
      <c r="EH90" s="51">
        <v>0</v>
      </c>
      <c r="EI90" s="51">
        <v>0</v>
      </c>
      <c r="EJ90" s="51">
        <v>0</v>
      </c>
      <c r="EK90" s="51">
        <v>0</v>
      </c>
      <c r="EL90" s="51">
        <v>0</v>
      </c>
      <c r="EM90" s="51">
        <v>0</v>
      </c>
      <c r="EN90" s="51">
        <v>0</v>
      </c>
      <c r="EO90" s="51">
        <v>0</v>
      </c>
      <c r="EP90" s="51">
        <v>0</v>
      </c>
      <c r="EQ90" s="51">
        <v>0</v>
      </c>
      <c r="ER90" s="51">
        <v>0</v>
      </c>
      <c r="ES90" s="51">
        <v>0</v>
      </c>
      <c r="ET90" s="51">
        <v>0</v>
      </c>
      <c r="EU90" s="51">
        <v>0</v>
      </c>
      <c r="EV90" s="51">
        <v>0</v>
      </c>
      <c r="EW90" s="51">
        <v>0</v>
      </c>
      <c r="EX90" s="51">
        <v>0</v>
      </c>
      <c r="EY90" s="51">
        <v>0</v>
      </c>
      <c r="EZ90" s="51">
        <v>0</v>
      </c>
      <c r="FA90" s="51">
        <v>0</v>
      </c>
      <c r="FB90" s="51">
        <v>0</v>
      </c>
      <c r="FC90" s="51">
        <v>0</v>
      </c>
      <c r="FD90" s="51">
        <v>0</v>
      </c>
      <c r="FE90" s="51">
        <v>0</v>
      </c>
      <c r="FF90" s="51">
        <v>0</v>
      </c>
      <c r="FG90" s="51">
        <v>0</v>
      </c>
      <c r="FH90" s="51">
        <v>0</v>
      </c>
      <c r="FI90" s="51">
        <v>0</v>
      </c>
      <c r="FJ90" s="51">
        <v>0</v>
      </c>
      <c r="FK90" s="51">
        <v>0</v>
      </c>
      <c r="FL90" s="51">
        <v>0</v>
      </c>
      <c r="FM90" s="51">
        <v>0</v>
      </c>
      <c r="FN90" s="51">
        <v>0</v>
      </c>
      <c r="FO90" s="51">
        <v>2803</v>
      </c>
      <c r="FP90" s="51">
        <v>6433</v>
      </c>
      <c r="FQ90" s="51">
        <v>0</v>
      </c>
      <c r="FR90" s="51">
        <v>0</v>
      </c>
      <c r="FS90" s="51">
        <v>0</v>
      </c>
      <c r="FT90" s="51">
        <v>0</v>
      </c>
      <c r="FU90" s="51">
        <v>0</v>
      </c>
      <c r="FV90" s="51">
        <v>0</v>
      </c>
      <c r="FW90" s="51">
        <v>0</v>
      </c>
      <c r="FX90" s="51">
        <v>0</v>
      </c>
      <c r="FY90" s="51">
        <v>0</v>
      </c>
      <c r="FZ90" s="51">
        <v>0</v>
      </c>
      <c r="GA90" s="51">
        <v>0</v>
      </c>
      <c r="GB90" s="51">
        <v>0</v>
      </c>
      <c r="GC90" s="51">
        <v>0</v>
      </c>
      <c r="GD90" s="51">
        <v>0</v>
      </c>
      <c r="GE90" s="51">
        <v>0</v>
      </c>
      <c r="GF90" s="51">
        <v>0</v>
      </c>
      <c r="GG90" s="51">
        <v>0</v>
      </c>
      <c r="GH90" s="51">
        <v>0</v>
      </c>
      <c r="GI90" s="51">
        <v>0</v>
      </c>
      <c r="GJ90" s="51">
        <v>0</v>
      </c>
      <c r="GK90" s="51">
        <v>0</v>
      </c>
      <c r="GL90" s="51">
        <v>0</v>
      </c>
      <c r="GM90" s="51">
        <v>0</v>
      </c>
      <c r="GN90" s="51">
        <v>0</v>
      </c>
      <c r="GO90" s="51">
        <v>0</v>
      </c>
      <c r="GP90" s="51">
        <v>0</v>
      </c>
      <c r="GQ90" s="51">
        <v>0</v>
      </c>
      <c r="GR90" s="51">
        <v>0</v>
      </c>
      <c r="GS90" s="51">
        <v>0</v>
      </c>
      <c r="GT90" s="51">
        <v>0</v>
      </c>
      <c r="GU90" s="51">
        <v>0</v>
      </c>
      <c r="GV90" s="51">
        <v>0</v>
      </c>
    </row>
    <row r="91" spans="1:204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0</v>
      </c>
      <c r="G91" s="51">
        <v>0</v>
      </c>
      <c r="H91" s="51">
        <v>0</v>
      </c>
      <c r="I91" s="51">
        <v>21630</v>
      </c>
      <c r="J91" s="51">
        <v>2038</v>
      </c>
      <c r="K91" s="51">
        <v>10797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51">
        <v>0</v>
      </c>
      <c r="DK91" s="51">
        <v>0</v>
      </c>
      <c r="DL91" s="51">
        <v>0</v>
      </c>
      <c r="DM91" s="51">
        <v>0</v>
      </c>
      <c r="DN91" s="51">
        <v>0</v>
      </c>
      <c r="DO91" s="51">
        <v>0</v>
      </c>
      <c r="DP91" s="51">
        <v>0</v>
      </c>
      <c r="DQ91" s="51">
        <v>0</v>
      </c>
      <c r="DR91" s="51">
        <v>0</v>
      </c>
      <c r="DS91" s="51">
        <v>0</v>
      </c>
      <c r="DT91" s="51">
        <v>0</v>
      </c>
      <c r="DU91" s="51">
        <v>0</v>
      </c>
      <c r="DV91" s="51">
        <v>0</v>
      </c>
      <c r="DW91" s="51">
        <v>0</v>
      </c>
      <c r="DX91" s="51">
        <v>0</v>
      </c>
      <c r="DY91" s="51">
        <v>0</v>
      </c>
      <c r="DZ91" s="51">
        <v>0</v>
      </c>
      <c r="EA91" s="51">
        <v>0</v>
      </c>
      <c r="EB91" s="51">
        <v>0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>
        <v>0</v>
      </c>
      <c r="EJ91" s="51">
        <v>0</v>
      </c>
      <c r="EK91" s="51">
        <v>0</v>
      </c>
      <c r="EL91" s="51">
        <v>0</v>
      </c>
      <c r="EM91" s="51">
        <v>0</v>
      </c>
      <c r="EN91" s="51">
        <v>0</v>
      </c>
      <c r="EO91" s="51">
        <v>0</v>
      </c>
      <c r="EP91" s="51">
        <v>0</v>
      </c>
      <c r="EQ91" s="51">
        <v>0</v>
      </c>
      <c r="ER91" s="51">
        <v>0</v>
      </c>
      <c r="ES91" s="51">
        <v>0</v>
      </c>
      <c r="ET91" s="51">
        <v>0</v>
      </c>
      <c r="EU91" s="51">
        <v>0</v>
      </c>
      <c r="EV91" s="51">
        <v>0</v>
      </c>
      <c r="EW91" s="51">
        <v>0</v>
      </c>
      <c r="EX91" s="51">
        <v>0</v>
      </c>
      <c r="EY91" s="51">
        <v>0</v>
      </c>
      <c r="EZ91" s="51">
        <v>0</v>
      </c>
      <c r="FA91" s="51">
        <v>0</v>
      </c>
      <c r="FB91" s="51">
        <v>0</v>
      </c>
      <c r="FC91" s="51">
        <v>0</v>
      </c>
      <c r="FD91" s="51">
        <v>0</v>
      </c>
      <c r="FE91" s="51">
        <v>0</v>
      </c>
      <c r="FF91" s="51">
        <v>0</v>
      </c>
      <c r="FG91" s="51">
        <v>0</v>
      </c>
      <c r="FH91" s="51">
        <v>0</v>
      </c>
      <c r="FI91" s="51">
        <v>0</v>
      </c>
      <c r="FJ91" s="51">
        <v>0</v>
      </c>
      <c r="FK91" s="51">
        <v>0</v>
      </c>
      <c r="FL91" s="51">
        <v>0</v>
      </c>
      <c r="FM91" s="51">
        <v>0</v>
      </c>
      <c r="FN91" s="51">
        <v>0</v>
      </c>
      <c r="FO91" s="51">
        <v>0</v>
      </c>
      <c r="FP91" s="51">
        <v>0</v>
      </c>
      <c r="FQ91" s="51">
        <v>0</v>
      </c>
      <c r="FR91" s="51">
        <v>0</v>
      </c>
      <c r="FS91" s="51">
        <v>0</v>
      </c>
      <c r="FT91" s="51">
        <v>0</v>
      </c>
      <c r="FU91" s="51">
        <v>0</v>
      </c>
      <c r="FV91" s="51">
        <v>0</v>
      </c>
      <c r="FW91" s="51">
        <v>0</v>
      </c>
      <c r="FX91" s="51">
        <v>0</v>
      </c>
      <c r="FY91" s="51">
        <v>0</v>
      </c>
      <c r="FZ91" s="51">
        <v>0</v>
      </c>
      <c r="GA91" s="51">
        <v>0</v>
      </c>
      <c r="GB91" s="51">
        <v>0</v>
      </c>
      <c r="GC91" s="51">
        <v>0</v>
      </c>
      <c r="GD91" s="51">
        <v>0</v>
      </c>
      <c r="GE91" s="51">
        <v>0</v>
      </c>
      <c r="GF91" s="51">
        <v>0</v>
      </c>
      <c r="GG91" s="51">
        <v>0</v>
      </c>
      <c r="GH91" s="51">
        <v>0</v>
      </c>
      <c r="GI91" s="51">
        <v>0</v>
      </c>
      <c r="GJ91" s="51">
        <v>0</v>
      </c>
      <c r="GK91" s="51">
        <v>0</v>
      </c>
      <c r="GL91" s="51">
        <v>0</v>
      </c>
      <c r="GM91" s="51">
        <v>0</v>
      </c>
      <c r="GN91" s="51">
        <v>0</v>
      </c>
      <c r="GO91" s="51">
        <v>0</v>
      </c>
      <c r="GP91" s="51">
        <v>0</v>
      </c>
      <c r="GQ91" s="51">
        <v>0</v>
      </c>
      <c r="GR91" s="51">
        <v>0</v>
      </c>
      <c r="GS91" s="51">
        <v>0</v>
      </c>
      <c r="GT91" s="51">
        <v>0</v>
      </c>
      <c r="GU91" s="51">
        <v>0</v>
      </c>
      <c r="GV91" s="51">
        <v>0</v>
      </c>
    </row>
    <row r="92" spans="1:204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0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1">
        <v>0</v>
      </c>
      <c r="BH92" s="51">
        <v>0</v>
      </c>
      <c r="BI92" s="51">
        <v>0</v>
      </c>
      <c r="BJ92" s="51">
        <v>0</v>
      </c>
      <c r="BK92" s="51">
        <v>0</v>
      </c>
      <c r="BL92" s="51">
        <v>0</v>
      </c>
      <c r="BM92" s="51">
        <v>0</v>
      </c>
      <c r="BN92" s="51">
        <v>0</v>
      </c>
      <c r="BO92" s="51">
        <v>0</v>
      </c>
      <c r="BP92" s="51">
        <v>0</v>
      </c>
      <c r="BQ92" s="51">
        <v>0</v>
      </c>
      <c r="BR92" s="51">
        <v>0</v>
      </c>
      <c r="BS92" s="51">
        <v>0</v>
      </c>
      <c r="BT92" s="51">
        <v>0</v>
      </c>
      <c r="BU92" s="51">
        <v>0</v>
      </c>
      <c r="BV92" s="51">
        <v>0</v>
      </c>
      <c r="BW92" s="51">
        <v>0</v>
      </c>
      <c r="BX92" s="51">
        <v>0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</v>
      </c>
      <c r="CE92" s="51">
        <v>0</v>
      </c>
      <c r="CF92" s="51">
        <v>0</v>
      </c>
      <c r="CG92" s="51">
        <v>0</v>
      </c>
      <c r="CH92" s="51">
        <v>0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0</v>
      </c>
      <c r="DC92" s="51">
        <v>0</v>
      </c>
      <c r="DD92" s="51">
        <v>0</v>
      </c>
      <c r="DE92" s="51">
        <v>0</v>
      </c>
      <c r="DF92" s="51">
        <v>0</v>
      </c>
      <c r="DG92" s="51">
        <v>0</v>
      </c>
      <c r="DH92" s="51">
        <v>0</v>
      </c>
      <c r="DI92" s="51">
        <v>0</v>
      </c>
      <c r="DJ92" s="51">
        <v>0</v>
      </c>
      <c r="DK92" s="51">
        <v>0</v>
      </c>
      <c r="DL92" s="51">
        <v>0</v>
      </c>
      <c r="DM92" s="51">
        <v>0</v>
      </c>
      <c r="DN92" s="51">
        <v>0</v>
      </c>
      <c r="DO92" s="51">
        <v>0</v>
      </c>
      <c r="DP92" s="51">
        <v>0</v>
      </c>
      <c r="DQ92" s="51">
        <v>0</v>
      </c>
      <c r="DR92" s="51">
        <v>0</v>
      </c>
      <c r="DS92" s="51">
        <v>0</v>
      </c>
      <c r="DT92" s="51">
        <v>0</v>
      </c>
      <c r="DU92" s="51">
        <v>0</v>
      </c>
      <c r="DV92" s="51">
        <v>0</v>
      </c>
      <c r="DW92" s="51">
        <v>0</v>
      </c>
      <c r="DX92" s="51">
        <v>0</v>
      </c>
      <c r="DY92" s="51">
        <v>0</v>
      </c>
      <c r="DZ92" s="51">
        <v>0</v>
      </c>
      <c r="EA92" s="51">
        <v>0</v>
      </c>
      <c r="EB92" s="51">
        <v>0</v>
      </c>
      <c r="EC92" s="51">
        <v>0</v>
      </c>
      <c r="ED92" s="51">
        <v>0</v>
      </c>
      <c r="EE92" s="51">
        <v>0</v>
      </c>
      <c r="EF92" s="51">
        <v>0</v>
      </c>
      <c r="EG92" s="51">
        <v>0</v>
      </c>
      <c r="EH92" s="51">
        <v>0</v>
      </c>
      <c r="EI92" s="51">
        <v>0</v>
      </c>
      <c r="EJ92" s="51">
        <v>0</v>
      </c>
      <c r="EK92" s="51">
        <v>0</v>
      </c>
      <c r="EL92" s="51">
        <v>0</v>
      </c>
      <c r="EM92" s="51">
        <v>0</v>
      </c>
      <c r="EN92" s="51">
        <v>0</v>
      </c>
      <c r="EO92" s="51">
        <v>0</v>
      </c>
      <c r="EP92" s="51">
        <v>0</v>
      </c>
      <c r="EQ92" s="51">
        <v>0</v>
      </c>
      <c r="ER92" s="51">
        <v>0</v>
      </c>
      <c r="ES92" s="51">
        <v>0</v>
      </c>
      <c r="ET92" s="51">
        <v>0</v>
      </c>
      <c r="EU92" s="51">
        <v>0</v>
      </c>
      <c r="EV92" s="51">
        <v>0</v>
      </c>
      <c r="EW92" s="51">
        <v>0</v>
      </c>
      <c r="EX92" s="51">
        <v>0</v>
      </c>
      <c r="EY92" s="51">
        <v>0</v>
      </c>
      <c r="EZ92" s="51">
        <v>0</v>
      </c>
      <c r="FA92" s="51">
        <v>0</v>
      </c>
      <c r="FB92" s="51">
        <v>0</v>
      </c>
      <c r="FC92" s="51">
        <v>0</v>
      </c>
      <c r="FD92" s="51">
        <v>0</v>
      </c>
      <c r="FE92" s="51">
        <v>0</v>
      </c>
      <c r="FF92" s="51">
        <v>0</v>
      </c>
      <c r="FG92" s="51">
        <v>0</v>
      </c>
      <c r="FH92" s="51">
        <v>0</v>
      </c>
      <c r="FI92" s="51">
        <v>0</v>
      </c>
      <c r="FJ92" s="51">
        <v>0</v>
      </c>
      <c r="FK92" s="51">
        <v>0</v>
      </c>
      <c r="FL92" s="51">
        <v>0</v>
      </c>
      <c r="FM92" s="51">
        <v>0</v>
      </c>
      <c r="FN92" s="51">
        <v>0</v>
      </c>
      <c r="FO92" s="51">
        <v>0</v>
      </c>
      <c r="FP92" s="51">
        <v>0</v>
      </c>
      <c r="FQ92" s="51">
        <v>0</v>
      </c>
      <c r="FR92" s="51">
        <v>0</v>
      </c>
      <c r="FS92" s="51">
        <v>0</v>
      </c>
      <c r="FT92" s="51">
        <v>0</v>
      </c>
      <c r="FU92" s="51">
        <v>0</v>
      </c>
      <c r="FV92" s="51">
        <v>0</v>
      </c>
      <c r="FW92" s="51">
        <v>0</v>
      </c>
      <c r="FX92" s="51">
        <v>0</v>
      </c>
      <c r="FY92" s="51">
        <v>1284</v>
      </c>
      <c r="FZ92" s="51">
        <v>4399</v>
      </c>
      <c r="GA92" s="51">
        <v>0</v>
      </c>
      <c r="GB92" s="51">
        <v>0</v>
      </c>
      <c r="GC92" s="51">
        <v>0</v>
      </c>
      <c r="GD92" s="51">
        <v>0</v>
      </c>
      <c r="GE92" s="51">
        <v>0</v>
      </c>
      <c r="GF92" s="51">
        <v>0</v>
      </c>
      <c r="GG92" s="51">
        <v>0</v>
      </c>
      <c r="GH92" s="51">
        <v>0</v>
      </c>
      <c r="GI92" s="51">
        <v>0</v>
      </c>
      <c r="GJ92" s="51">
        <v>0</v>
      </c>
      <c r="GK92" s="51">
        <v>0</v>
      </c>
      <c r="GL92" s="51">
        <v>0</v>
      </c>
      <c r="GM92" s="51">
        <v>0</v>
      </c>
      <c r="GN92" s="51">
        <v>0</v>
      </c>
      <c r="GO92" s="51">
        <v>0</v>
      </c>
      <c r="GP92" s="51">
        <v>0</v>
      </c>
      <c r="GQ92" s="51">
        <v>0</v>
      </c>
      <c r="GR92" s="51">
        <v>0</v>
      </c>
      <c r="GS92" s="51">
        <v>0</v>
      </c>
      <c r="GT92" s="51">
        <v>0</v>
      </c>
      <c r="GU92" s="51">
        <v>0</v>
      </c>
      <c r="GV92" s="51">
        <v>0</v>
      </c>
    </row>
  </sheetData>
  <mergeCells count="85">
    <mergeCell ref="GS1:GT1"/>
    <mergeCell ref="GU1:GV1"/>
    <mergeCell ref="GE1:GF1"/>
    <mergeCell ref="GI1:GJ1"/>
    <mergeCell ref="GK1:GL1"/>
    <mergeCell ref="GM1:GN1"/>
    <mergeCell ref="GO1:GP1"/>
    <mergeCell ref="GQ1:GR1"/>
    <mergeCell ref="GC1:GD1"/>
    <mergeCell ref="FC1:FD1"/>
    <mergeCell ref="FE1:FF1"/>
    <mergeCell ref="FG1:FH1"/>
    <mergeCell ref="FI1:FJ1"/>
    <mergeCell ref="FK1:FL1"/>
    <mergeCell ref="FM1:FN1"/>
    <mergeCell ref="FO1:FP1"/>
    <mergeCell ref="FR1:FT1"/>
    <mergeCell ref="FW1:FX1"/>
    <mergeCell ref="FY1:FZ1"/>
    <mergeCell ref="GA1:GB1"/>
    <mergeCell ref="EZ1:FA1"/>
    <mergeCell ref="DZ1:EB1"/>
    <mergeCell ref="EC1:ED1"/>
    <mergeCell ref="EE1:EG1"/>
    <mergeCell ref="EH1:EI1"/>
    <mergeCell ref="EJ1:EK1"/>
    <mergeCell ref="EL1:EM1"/>
    <mergeCell ref="EN1:EP1"/>
    <mergeCell ref="EQ1:ES1"/>
    <mergeCell ref="ET1:EU1"/>
    <mergeCell ref="EV1:EW1"/>
    <mergeCell ref="EX1:EY1"/>
    <mergeCell ref="DX1:DY1"/>
    <mergeCell ref="CW1:CX1"/>
    <mergeCell ref="DA1:DB1"/>
    <mergeCell ref="DC1:DD1"/>
    <mergeCell ref="DE1:DF1"/>
    <mergeCell ref="DG1:DH1"/>
    <mergeCell ref="DI1:DJ1"/>
    <mergeCell ref="DK1:DL1"/>
    <mergeCell ref="DM1:DN1"/>
    <mergeCell ref="DP1:DR1"/>
    <mergeCell ref="DT1:DU1"/>
    <mergeCell ref="DV1:DW1"/>
    <mergeCell ref="CU1:CV1"/>
    <mergeCell ref="BX1:BY1"/>
    <mergeCell ref="BZ1:CA1"/>
    <mergeCell ref="CB1:CC1"/>
    <mergeCell ref="CD1:CE1"/>
    <mergeCell ref="CF1:CG1"/>
    <mergeCell ref="CH1:CJ1"/>
    <mergeCell ref="CK1:CL1"/>
    <mergeCell ref="CM1:CN1"/>
    <mergeCell ref="CO1:CP1"/>
    <mergeCell ref="CQ1:CR1"/>
    <mergeCell ref="CS1:CT1"/>
    <mergeCell ref="BU1:BV1"/>
    <mergeCell ref="AU1:AW1"/>
    <mergeCell ref="AX1:AY1"/>
    <mergeCell ref="AZ1:BA1"/>
    <mergeCell ref="BB1:BD1"/>
    <mergeCell ref="BE1:BF1"/>
    <mergeCell ref="BG1:BH1"/>
    <mergeCell ref="BI1:BJ1"/>
    <mergeCell ref="BK1:BL1"/>
    <mergeCell ref="BM1:BO1"/>
    <mergeCell ref="BP1:BQ1"/>
    <mergeCell ref="BR1:BT1"/>
    <mergeCell ref="AS1:AT1"/>
    <mergeCell ref="P1:Q1"/>
    <mergeCell ref="S1:U1"/>
    <mergeCell ref="V1:W1"/>
    <mergeCell ref="X1:AA1"/>
    <mergeCell ref="AD1:AE1"/>
    <mergeCell ref="AF1:AG1"/>
    <mergeCell ref="AH1:AI1"/>
    <mergeCell ref="AJ1:AK1"/>
    <mergeCell ref="AL1:AM1"/>
    <mergeCell ref="AN1:AO1"/>
    <mergeCell ref="AP1:AR1"/>
    <mergeCell ref="N1:O1"/>
    <mergeCell ref="G1:H1"/>
    <mergeCell ref="I1:K1"/>
    <mergeCell ref="L1:M1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5"/>
  <cols>
    <col min="1" max="5" width="22.5703125" style="39" customWidth="1"/>
    <col min="6" max="27" width="36.85546875" style="39" customWidth="1"/>
    <col min="28" max="28" width="9.140625" style="39" customWidth="1"/>
    <col min="29" max="16384" width="9.140625" style="39"/>
  </cols>
  <sheetData>
    <row r="1" spans="1:27" ht="65.25" customHeight="1" x14ac:dyDescent="0.25">
      <c r="A1" s="66" t="s">
        <v>633</v>
      </c>
      <c r="B1" s="61"/>
      <c r="C1" s="61"/>
      <c r="D1" s="61"/>
      <c r="E1" s="61"/>
      <c r="F1" s="65" t="s">
        <v>147</v>
      </c>
      <c r="G1" s="65"/>
      <c r="H1" s="65"/>
      <c r="I1" s="63" t="s">
        <v>148</v>
      </c>
      <c r="J1" s="63"/>
      <c r="K1" s="63"/>
      <c r="L1" s="63"/>
      <c r="M1" s="65" t="s">
        <v>149</v>
      </c>
      <c r="N1" s="65"/>
      <c r="O1" s="63" t="s">
        <v>150</v>
      </c>
      <c r="P1" s="63"/>
      <c r="Q1" s="63"/>
      <c r="R1" s="63"/>
      <c r="S1" s="65" t="s">
        <v>151</v>
      </c>
      <c r="T1" s="65"/>
      <c r="U1" s="65"/>
      <c r="V1" s="65"/>
      <c r="W1" s="63" t="s">
        <v>152</v>
      </c>
      <c r="X1" s="63"/>
      <c r="Y1" s="63"/>
      <c r="Z1" s="65" t="s">
        <v>153</v>
      </c>
      <c r="AA1" s="65"/>
    </row>
    <row r="2" spans="1:27" ht="14.25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3" t="s">
        <v>467</v>
      </c>
      <c r="G2" s="3" t="s">
        <v>468</v>
      </c>
      <c r="H2" s="3" t="s">
        <v>469</v>
      </c>
      <c r="I2" s="3" t="s">
        <v>470</v>
      </c>
      <c r="J2" s="3" t="s">
        <v>471</v>
      </c>
      <c r="K2" s="3" t="s">
        <v>472</v>
      </c>
      <c r="L2" s="3" t="s">
        <v>473</v>
      </c>
      <c r="M2" s="3" t="s">
        <v>474</v>
      </c>
      <c r="N2" s="3" t="s">
        <v>475</v>
      </c>
      <c r="O2" s="3" t="s">
        <v>476</v>
      </c>
      <c r="P2" s="3" t="s">
        <v>477</v>
      </c>
      <c r="Q2" s="3" t="s">
        <v>478</v>
      </c>
      <c r="R2" s="3" t="s">
        <v>479</v>
      </c>
      <c r="S2" s="3" t="s">
        <v>480</v>
      </c>
      <c r="T2" s="3" t="s">
        <v>481</v>
      </c>
      <c r="U2" s="3" t="s">
        <v>482</v>
      </c>
      <c r="V2" s="3" t="s">
        <v>483</v>
      </c>
      <c r="W2" s="3" t="s">
        <v>484</v>
      </c>
      <c r="X2" s="3" t="s">
        <v>485</v>
      </c>
      <c r="Y2" s="3" t="s">
        <v>486</v>
      </c>
      <c r="Z2" s="3" t="s">
        <v>487</v>
      </c>
      <c r="AA2" s="3" t="s">
        <v>488</v>
      </c>
    </row>
    <row r="3" spans="1:27" ht="14.25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AA3" si="0">SUM(F5:F92)</f>
        <v>89271</v>
      </c>
      <c r="G3" s="20">
        <f t="shared" si="0"/>
        <v>75346</v>
      </c>
      <c r="H3" s="20">
        <f t="shared" si="0"/>
        <v>45344</v>
      </c>
      <c r="I3" s="20">
        <f t="shared" si="0"/>
        <v>37830</v>
      </c>
      <c r="J3" s="20">
        <f t="shared" si="0"/>
        <v>56586</v>
      </c>
      <c r="K3" s="20">
        <f t="shared" si="0"/>
        <v>35987</v>
      </c>
      <c r="L3" s="20">
        <f t="shared" si="0"/>
        <v>88370</v>
      </c>
      <c r="M3" s="20">
        <f t="shared" si="0"/>
        <v>115423</v>
      </c>
      <c r="N3" s="20">
        <f t="shared" si="0"/>
        <v>90141</v>
      </c>
      <c r="O3" s="20">
        <f t="shared" si="0"/>
        <v>27100</v>
      </c>
      <c r="P3" s="20">
        <f t="shared" si="0"/>
        <v>69944</v>
      </c>
      <c r="Q3" s="20">
        <f t="shared" si="0"/>
        <v>74130</v>
      </c>
      <c r="R3" s="20">
        <f t="shared" si="0"/>
        <v>47296</v>
      </c>
      <c r="S3" s="20">
        <f t="shared" si="0"/>
        <v>62552</v>
      </c>
      <c r="T3" s="20">
        <f t="shared" si="0"/>
        <v>84241</v>
      </c>
      <c r="U3" s="20">
        <f t="shared" si="0"/>
        <v>33767</v>
      </c>
      <c r="V3" s="20">
        <f t="shared" si="0"/>
        <v>33781</v>
      </c>
      <c r="W3" s="20">
        <f t="shared" si="0"/>
        <v>117228</v>
      </c>
      <c r="X3" s="20">
        <f t="shared" si="0"/>
        <v>79415</v>
      </c>
      <c r="Y3" s="20">
        <f t="shared" si="0"/>
        <v>30960</v>
      </c>
      <c r="Z3" s="20">
        <f t="shared" si="0"/>
        <v>93251</v>
      </c>
      <c r="AA3" s="21">
        <f t="shared" si="0"/>
        <v>107550</v>
      </c>
    </row>
    <row r="4" spans="1:27" ht="14.25" x14ac:dyDescent="0.25">
      <c r="A4" s="22" t="s">
        <v>526</v>
      </c>
      <c r="B4" s="24"/>
      <c r="C4" s="24"/>
      <c r="D4" s="24"/>
      <c r="E4" s="25">
        <f>E3/D3</f>
        <v>0.40652998031414</v>
      </c>
      <c r="F4" s="42">
        <f>F3/SUM(F3:H3)</f>
        <v>0.42517896180719278</v>
      </c>
      <c r="G4" s="34">
        <f>G3/SUM(F3:H3)</f>
        <v>0.35885712108439188</v>
      </c>
      <c r="H4" s="34">
        <f>H3/SUM(F3:H3)</f>
        <v>0.21596391710841537</v>
      </c>
      <c r="I4" s="34">
        <f>I3/SUM(I3:L3)</f>
        <v>0.17291896166345938</v>
      </c>
      <c r="J4" s="34">
        <f>J3/SUM(I3:L3)</f>
        <v>0.25865166176813409</v>
      </c>
      <c r="K4" s="34">
        <f>K3/SUM(I3:L3)</f>
        <v>0.16449470455677803</v>
      </c>
      <c r="L4" s="34">
        <f>L3/SUM(I3:L3)</f>
        <v>0.40393467201162847</v>
      </c>
      <c r="M4" s="34">
        <f>M3/SUM(M3:N3)</f>
        <v>0.56149423050728731</v>
      </c>
      <c r="N4" s="34">
        <f>N3/SUM(M3:N3)</f>
        <v>0.43850576949271275</v>
      </c>
      <c r="O4" s="34">
        <f>O3/SUM(O3:R3)</f>
        <v>0.12404449123449444</v>
      </c>
      <c r="P4" s="34">
        <f>P3/SUM(O3:R3)</f>
        <v>0.3201537968599808</v>
      </c>
      <c r="Q4" s="34">
        <f>Q3/SUM(O3:R3)</f>
        <v>0.33931432233258568</v>
      </c>
      <c r="R4" s="34">
        <f>R3/SUM(O3:R3)</f>
        <v>0.21648738957293909</v>
      </c>
      <c r="S4" s="34">
        <f>S3/SUM(S3:V3)</f>
        <v>0.29183404015097436</v>
      </c>
      <c r="T4" s="34">
        <f>T3/SUM(S3:V3)</f>
        <v>0.39302326666386739</v>
      </c>
      <c r="U4" s="34">
        <f>U3/SUM(S3:V3)</f>
        <v>0.15753868835173859</v>
      </c>
      <c r="V4" s="34">
        <f>V3/SUM(S3:V3)</f>
        <v>0.15760400483341963</v>
      </c>
      <c r="W4" s="34">
        <f>W3/SUM(W3:Y3)</f>
        <v>0.515054722477296</v>
      </c>
      <c r="X4" s="34">
        <f>X3/SUM(W3:Y3)</f>
        <v>0.34891895098043524</v>
      </c>
      <c r="Y4" s="34">
        <f>Y3/SUM(W3:Y3)</f>
        <v>0.13602632654226879</v>
      </c>
      <c r="Z4" s="34">
        <f>Z3/SUM(Z3:AA3)</f>
        <v>0.46439509763397591</v>
      </c>
      <c r="AA4" s="35">
        <f>AA3/SUM(Z3:AA3)</f>
        <v>0.53560490236602409</v>
      </c>
    </row>
    <row r="5" spans="1:27" ht="14.25" x14ac:dyDescent="0.25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0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1682</v>
      </c>
      <c r="AA5" s="49">
        <v>2988</v>
      </c>
    </row>
    <row r="6" spans="1:27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</row>
    <row r="7" spans="1:27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1425</v>
      </c>
      <c r="P7" s="51">
        <v>3583</v>
      </c>
      <c r="Q7" s="51">
        <v>2793</v>
      </c>
      <c r="R7" s="51">
        <v>2525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</row>
    <row r="8" spans="1:27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5880</v>
      </c>
      <c r="T8" s="51">
        <v>10827</v>
      </c>
      <c r="U8" s="51">
        <v>3501</v>
      </c>
      <c r="V8" s="51">
        <v>2856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</row>
    <row r="9" spans="1:27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4027</v>
      </c>
      <c r="X9" s="51">
        <v>4378</v>
      </c>
      <c r="Y9" s="51">
        <v>1360</v>
      </c>
      <c r="Z9" s="51">
        <v>0</v>
      </c>
      <c r="AA9" s="51">
        <v>0</v>
      </c>
    </row>
    <row r="10" spans="1:27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</row>
    <row r="11" spans="1:27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6018</v>
      </c>
      <c r="X11" s="51">
        <v>5960</v>
      </c>
      <c r="Y11" s="51">
        <v>2147</v>
      </c>
      <c r="Z11" s="51">
        <v>0</v>
      </c>
      <c r="AA11" s="51">
        <v>0</v>
      </c>
    </row>
    <row r="12" spans="1:27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4184</v>
      </c>
      <c r="AA12" s="51">
        <v>5311</v>
      </c>
    </row>
    <row r="13" spans="1:27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0</v>
      </c>
      <c r="G13" s="51">
        <v>0</v>
      </c>
      <c r="H13" s="51">
        <v>0</v>
      </c>
      <c r="I13" s="51">
        <v>7700</v>
      </c>
      <c r="J13" s="51">
        <v>27854</v>
      </c>
      <c r="K13" s="51">
        <v>12691</v>
      </c>
      <c r="L13" s="51">
        <v>11721</v>
      </c>
      <c r="M13" s="51">
        <v>830</v>
      </c>
      <c r="N13" s="51">
        <v>625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</row>
    <row r="14" spans="1:27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3134</v>
      </c>
      <c r="X14" s="51">
        <v>2349</v>
      </c>
      <c r="Y14" s="51">
        <v>761</v>
      </c>
      <c r="Z14" s="51">
        <v>0</v>
      </c>
      <c r="AA14" s="51">
        <v>0</v>
      </c>
    </row>
    <row r="15" spans="1:27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</row>
    <row r="16" spans="1:27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13898</v>
      </c>
      <c r="AA16" s="51">
        <v>15094</v>
      </c>
    </row>
    <row r="17" spans="1:27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14553</v>
      </c>
      <c r="AA17" s="51">
        <v>22179</v>
      </c>
    </row>
    <row r="18" spans="1:27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1873</v>
      </c>
      <c r="AA18" s="51">
        <v>7049</v>
      </c>
    </row>
    <row r="19" spans="1:27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11804</v>
      </c>
      <c r="X19" s="51">
        <v>7363</v>
      </c>
      <c r="Y19" s="51">
        <v>2582</v>
      </c>
      <c r="Z19" s="51">
        <v>0</v>
      </c>
      <c r="AA19" s="51">
        <v>0</v>
      </c>
    </row>
    <row r="20" spans="1:27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</row>
    <row r="21" spans="1:27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</row>
    <row r="22" spans="1:27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9119</v>
      </c>
      <c r="P22" s="51">
        <v>26381</v>
      </c>
      <c r="Q22" s="51">
        <v>30051</v>
      </c>
      <c r="R22" s="51">
        <v>16076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</row>
    <row r="23" spans="1:27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0</v>
      </c>
      <c r="G23" s="51">
        <v>0</v>
      </c>
      <c r="H23" s="51">
        <v>0</v>
      </c>
      <c r="I23" s="51">
        <v>513</v>
      </c>
      <c r="J23" s="51">
        <v>1222</v>
      </c>
      <c r="K23" s="51">
        <v>966</v>
      </c>
      <c r="L23" s="51">
        <v>1471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</row>
    <row r="24" spans="1:27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</row>
    <row r="25" spans="1:27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</row>
    <row r="26" spans="1:27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6313</v>
      </c>
      <c r="G26" s="51">
        <v>8194</v>
      </c>
      <c r="H26" s="51">
        <v>5065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</row>
    <row r="27" spans="1:27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</row>
    <row r="28" spans="1:27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1930</v>
      </c>
      <c r="AA28" s="51">
        <v>3017</v>
      </c>
    </row>
    <row r="29" spans="1:27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</row>
    <row r="30" spans="1:27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2307</v>
      </c>
      <c r="G30" s="51">
        <v>1590</v>
      </c>
      <c r="H30" s="51">
        <v>1242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</row>
    <row r="31" spans="1:27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2547</v>
      </c>
      <c r="AA31" s="51">
        <v>2635</v>
      </c>
    </row>
    <row r="32" spans="1:27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6229</v>
      </c>
      <c r="T32" s="51">
        <v>11259</v>
      </c>
      <c r="U32" s="51">
        <v>3136</v>
      </c>
      <c r="V32" s="51">
        <v>3056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</row>
    <row r="33" spans="1:27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14730</v>
      </c>
      <c r="AA33" s="51">
        <v>19966</v>
      </c>
    </row>
    <row r="34" spans="1:27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</row>
    <row r="35" spans="1:27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95923</v>
      </c>
      <c r="N35" s="51">
        <v>65352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</row>
    <row r="36" spans="1:27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</row>
    <row r="37" spans="1:27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</row>
    <row r="38" spans="1:27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1551</v>
      </c>
      <c r="X38" s="51">
        <v>1342</v>
      </c>
      <c r="Y38" s="51">
        <v>598</v>
      </c>
      <c r="Z38" s="51">
        <v>0</v>
      </c>
      <c r="AA38" s="51">
        <v>0</v>
      </c>
    </row>
    <row r="39" spans="1:27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</row>
    <row r="40" spans="1:27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3160</v>
      </c>
      <c r="AA40" s="51">
        <v>4075</v>
      </c>
    </row>
    <row r="41" spans="1:27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</row>
    <row r="42" spans="1:27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192</v>
      </c>
      <c r="P42" s="51">
        <v>687</v>
      </c>
      <c r="Q42" s="51">
        <v>517</v>
      </c>
      <c r="R42" s="51">
        <v>333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</row>
    <row r="43" spans="1:27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5193</v>
      </c>
      <c r="G43" s="51">
        <v>3435</v>
      </c>
      <c r="H43" s="51">
        <v>2288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</row>
    <row r="44" spans="1:27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3070</v>
      </c>
      <c r="AA44" s="51">
        <v>1991</v>
      </c>
    </row>
    <row r="45" spans="1:27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6531</v>
      </c>
      <c r="X45" s="51">
        <v>5292</v>
      </c>
      <c r="Y45" s="51">
        <v>2385</v>
      </c>
      <c r="Z45" s="51">
        <v>0</v>
      </c>
      <c r="AA45" s="51">
        <v>0</v>
      </c>
    </row>
    <row r="46" spans="1:27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</row>
    <row r="47" spans="1:27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7744</v>
      </c>
      <c r="T47" s="51">
        <v>13420</v>
      </c>
      <c r="U47" s="51">
        <v>4440</v>
      </c>
      <c r="V47" s="51">
        <v>3837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</row>
    <row r="48" spans="1:27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5590</v>
      </c>
      <c r="AA48" s="51">
        <v>5116</v>
      </c>
    </row>
    <row r="49" spans="1:27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</row>
    <row r="50" spans="1:27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</row>
    <row r="51" spans="1:27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26421</v>
      </c>
      <c r="G51" s="51">
        <v>16161</v>
      </c>
      <c r="H51" s="51">
        <v>12943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0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</row>
    <row r="52" spans="1:27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32829</v>
      </c>
      <c r="G52" s="51">
        <v>31559</v>
      </c>
      <c r="H52" s="51">
        <v>15112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</row>
    <row r="53" spans="1:27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3302</v>
      </c>
      <c r="AA53" s="51">
        <v>3553</v>
      </c>
    </row>
    <row r="54" spans="1:27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W54" s="51">
        <v>35397</v>
      </c>
      <c r="X54" s="51">
        <v>18129</v>
      </c>
      <c r="Y54" s="51">
        <v>5784</v>
      </c>
      <c r="Z54" s="51">
        <v>0</v>
      </c>
      <c r="AA54" s="51">
        <v>0</v>
      </c>
    </row>
    <row r="55" spans="1:27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</row>
    <row r="56" spans="1:27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4560</v>
      </c>
      <c r="P56" s="51">
        <v>9900</v>
      </c>
      <c r="Q56" s="51">
        <v>10447</v>
      </c>
      <c r="R56" s="51">
        <v>10164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</row>
    <row r="57" spans="1:27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1721</v>
      </c>
      <c r="X57" s="51">
        <v>1469</v>
      </c>
      <c r="Y57" s="51">
        <v>812</v>
      </c>
      <c r="Z57" s="51">
        <v>0</v>
      </c>
      <c r="AA57" s="51">
        <v>0</v>
      </c>
    </row>
    <row r="58" spans="1:27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</row>
    <row r="59" spans="1:27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0</v>
      </c>
      <c r="G59" s="51">
        <v>0</v>
      </c>
      <c r="H59" s="51">
        <v>0</v>
      </c>
      <c r="I59" s="51">
        <v>2498</v>
      </c>
      <c r="J59" s="51">
        <v>7532</v>
      </c>
      <c r="K59" s="51">
        <v>4372</v>
      </c>
      <c r="L59" s="51">
        <v>9226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  <c r="AA59" s="51">
        <v>0</v>
      </c>
    </row>
    <row r="60" spans="1:27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1714</v>
      </c>
      <c r="X60" s="51">
        <v>1282</v>
      </c>
      <c r="Y60" s="51">
        <v>533</v>
      </c>
      <c r="Z60" s="51">
        <v>0</v>
      </c>
      <c r="AA60" s="51">
        <v>0</v>
      </c>
    </row>
    <row r="61" spans="1:27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0</v>
      </c>
      <c r="G61" s="51">
        <v>0</v>
      </c>
      <c r="H61" s="51">
        <v>0</v>
      </c>
      <c r="I61" s="51">
        <v>26057</v>
      </c>
      <c r="J61" s="51">
        <v>17300</v>
      </c>
      <c r="K61" s="51">
        <v>15710</v>
      </c>
      <c r="L61" s="51">
        <v>63140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</row>
    <row r="62" spans="1:27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</row>
    <row r="63" spans="1:27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</row>
    <row r="64" spans="1:27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</row>
    <row r="65" spans="1:27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1080</v>
      </c>
      <c r="X65" s="51">
        <v>1169</v>
      </c>
      <c r="Y65" s="51">
        <v>373</v>
      </c>
      <c r="Z65" s="51">
        <v>0</v>
      </c>
      <c r="AA65" s="51">
        <v>0</v>
      </c>
    </row>
    <row r="66" spans="1:27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5439</v>
      </c>
      <c r="G66" s="51">
        <v>4739</v>
      </c>
      <c r="H66" s="51">
        <v>2819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</row>
    <row r="67" spans="1:27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</row>
    <row r="68" spans="1:27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</row>
    <row r="69" spans="1:27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1719</v>
      </c>
      <c r="AA69" s="51">
        <v>1896</v>
      </c>
    </row>
    <row r="70" spans="1:27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3470</v>
      </c>
      <c r="AA70" s="51">
        <v>1852</v>
      </c>
    </row>
    <row r="71" spans="1:27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8800</v>
      </c>
      <c r="T71" s="51">
        <v>12235</v>
      </c>
      <c r="U71" s="51">
        <v>5181</v>
      </c>
      <c r="V71" s="51">
        <v>6757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</row>
    <row r="72" spans="1:27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0</v>
      </c>
      <c r="G72" s="51">
        <v>0</v>
      </c>
      <c r="H72" s="51">
        <v>0</v>
      </c>
      <c r="I72" s="51">
        <v>1062</v>
      </c>
      <c r="J72" s="51">
        <v>2678</v>
      </c>
      <c r="K72" s="51">
        <v>2248</v>
      </c>
      <c r="L72" s="51">
        <v>2812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</row>
    <row r="73" spans="1:27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</row>
    <row r="74" spans="1:27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3203</v>
      </c>
      <c r="P74" s="51">
        <v>7252</v>
      </c>
      <c r="Q74" s="51">
        <v>6880</v>
      </c>
      <c r="R74" s="51">
        <v>5123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</row>
    <row r="75" spans="1:27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10046</v>
      </c>
      <c r="AA75" s="51">
        <v>3353</v>
      </c>
    </row>
    <row r="76" spans="1:27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</row>
    <row r="77" spans="1:27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6531</v>
      </c>
      <c r="AA77" s="51">
        <v>6936</v>
      </c>
    </row>
    <row r="78" spans="1:27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</row>
    <row r="79" spans="1:27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</row>
    <row r="80" spans="1:27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1016</v>
      </c>
      <c r="P80" s="51">
        <v>1837</v>
      </c>
      <c r="Q80" s="51">
        <v>2255</v>
      </c>
      <c r="R80" s="51">
        <v>1554</v>
      </c>
      <c r="S80" s="51">
        <v>0</v>
      </c>
      <c r="T80" s="51">
        <v>0</v>
      </c>
      <c r="U80" s="51">
        <v>0</v>
      </c>
      <c r="V80" s="51">
        <v>0</v>
      </c>
      <c r="W80" s="51">
        <v>38573</v>
      </c>
      <c r="X80" s="51">
        <v>24646</v>
      </c>
      <c r="Y80" s="51">
        <v>11430</v>
      </c>
      <c r="Z80" s="51">
        <v>0</v>
      </c>
      <c r="AA80" s="51">
        <v>0</v>
      </c>
    </row>
    <row r="81" spans="1:27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5262</v>
      </c>
      <c r="P81" s="51">
        <v>13140</v>
      </c>
      <c r="Q81" s="51">
        <v>15468</v>
      </c>
      <c r="R81" s="51">
        <v>7814</v>
      </c>
      <c r="S81" s="51">
        <v>19170</v>
      </c>
      <c r="T81" s="51">
        <v>19692</v>
      </c>
      <c r="U81" s="51">
        <v>10025</v>
      </c>
      <c r="V81" s="51">
        <v>10700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</row>
    <row r="82" spans="1:27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14729</v>
      </c>
      <c r="T82" s="51">
        <v>16808</v>
      </c>
      <c r="U82" s="51">
        <v>7484</v>
      </c>
      <c r="V82" s="51">
        <v>6575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</row>
    <row r="83" spans="1:27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</row>
    <row r="84" spans="1:27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</row>
    <row r="85" spans="1:27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</row>
    <row r="86" spans="1:27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398</v>
      </c>
      <c r="X86" s="51">
        <v>379</v>
      </c>
      <c r="Y86" s="51">
        <v>177</v>
      </c>
      <c r="Z86" s="51">
        <v>966</v>
      </c>
      <c r="AA86" s="51">
        <v>539</v>
      </c>
    </row>
    <row r="87" spans="1:27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18670</v>
      </c>
      <c r="N87" s="51">
        <v>24164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</row>
    <row r="88" spans="1:27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5280</v>
      </c>
      <c r="X88" s="51">
        <v>5657</v>
      </c>
      <c r="Y88" s="51">
        <v>2018</v>
      </c>
      <c r="Z88" s="51">
        <v>0</v>
      </c>
      <c r="AA88" s="51">
        <v>0</v>
      </c>
    </row>
    <row r="89" spans="1:27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2323</v>
      </c>
      <c r="P89" s="51">
        <v>7164</v>
      </c>
      <c r="Q89" s="51">
        <v>5719</v>
      </c>
      <c r="R89" s="51">
        <v>3707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</row>
    <row r="90" spans="1:27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</row>
    <row r="91" spans="1:27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10769</v>
      </c>
      <c r="G91" s="51">
        <v>9668</v>
      </c>
      <c r="H91" s="51">
        <v>5875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</row>
    <row r="92" spans="1:27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</row>
  </sheetData>
  <mergeCells count="8">
    <mergeCell ref="W1:Y1"/>
    <mergeCell ref="Z1:AA1"/>
    <mergeCell ref="A1:E1"/>
    <mergeCell ref="F1:H1"/>
    <mergeCell ref="I1:L1"/>
    <mergeCell ref="M1:N1"/>
    <mergeCell ref="O1:R1"/>
    <mergeCell ref="S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5"/>
  <cols>
    <col min="1" max="5" width="22.5703125" style="39" customWidth="1"/>
    <col min="6" max="9" width="36.85546875" style="39" customWidth="1"/>
    <col min="10" max="10" width="9.140625" style="39" customWidth="1"/>
    <col min="11" max="16384" width="9.140625" style="39"/>
  </cols>
  <sheetData>
    <row r="1" spans="1:9" ht="65.25" customHeight="1" x14ac:dyDescent="0.25">
      <c r="A1" s="60" t="s">
        <v>634</v>
      </c>
      <c r="B1" s="61"/>
      <c r="C1" s="61"/>
      <c r="D1" s="61"/>
      <c r="E1" s="61"/>
      <c r="F1" s="63" t="s">
        <v>154</v>
      </c>
      <c r="G1" s="63"/>
      <c r="H1" s="65" t="s">
        <v>155</v>
      </c>
      <c r="I1" s="65"/>
    </row>
    <row r="2" spans="1:9" ht="14.25" x14ac:dyDescent="0.25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2" t="s">
        <v>489</v>
      </c>
      <c r="G2" s="2" t="s">
        <v>490</v>
      </c>
      <c r="H2" s="2" t="s">
        <v>491</v>
      </c>
      <c r="I2" s="2" t="s">
        <v>492</v>
      </c>
    </row>
    <row r="3" spans="1:9" ht="14.25" x14ac:dyDescent="0.25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I3" si="0">SUM(F5:F92)</f>
        <v>1828156</v>
      </c>
      <c r="G3" s="20">
        <f t="shared" si="0"/>
        <v>692030</v>
      </c>
      <c r="H3" s="20">
        <f t="shared" si="0"/>
        <v>1438283</v>
      </c>
      <c r="I3" s="21">
        <f t="shared" si="0"/>
        <v>1132759</v>
      </c>
    </row>
    <row r="4" spans="1:9" ht="14.25" x14ac:dyDescent="0.25">
      <c r="A4" s="22" t="s">
        <v>526</v>
      </c>
      <c r="B4" s="24"/>
      <c r="C4" s="24"/>
      <c r="D4" s="24"/>
      <c r="E4" s="25">
        <f>E3/D3</f>
        <v>0.40652998031414</v>
      </c>
      <c r="F4" s="42">
        <f>F3/SUM(F3:G3)</f>
        <v>0.72540518834720924</v>
      </c>
      <c r="G4" s="34">
        <f>G3/SUM(F3:G3)</f>
        <v>0.2745948116527907</v>
      </c>
      <c r="H4" s="34">
        <f>H3/SUM(H3:I3)</f>
        <v>0.55941637670640931</v>
      </c>
      <c r="I4" s="35">
        <f>I3/SUM(H3:I3)</f>
        <v>0.44058362329359069</v>
      </c>
    </row>
    <row r="5" spans="1:9" ht="14.25" x14ac:dyDescent="0.25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3676</v>
      </c>
      <c r="G5" s="49">
        <v>1409</v>
      </c>
      <c r="H5" s="49">
        <v>2841</v>
      </c>
      <c r="I5" s="49">
        <v>2274</v>
      </c>
    </row>
    <row r="6" spans="1:9" ht="14.25" x14ac:dyDescent="0.25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17890</v>
      </c>
      <c r="G6" s="51">
        <v>5944</v>
      </c>
      <c r="H6" s="51">
        <v>14322</v>
      </c>
      <c r="I6" s="51">
        <v>9581</v>
      </c>
    </row>
    <row r="7" spans="1:9" ht="14.25" x14ac:dyDescent="0.25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9226</v>
      </c>
      <c r="G7" s="51">
        <v>2856</v>
      </c>
      <c r="H7" s="51">
        <v>7261</v>
      </c>
      <c r="I7" s="51">
        <v>5029</v>
      </c>
    </row>
    <row r="8" spans="1:9" ht="14.25" x14ac:dyDescent="0.25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17278</v>
      </c>
      <c r="G8" s="51">
        <v>5749</v>
      </c>
      <c r="H8" s="51">
        <v>13666</v>
      </c>
      <c r="I8" s="51">
        <v>9521</v>
      </c>
    </row>
    <row r="9" spans="1:9" ht="14.25" x14ac:dyDescent="0.25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7244</v>
      </c>
      <c r="G9" s="51">
        <v>3950</v>
      </c>
      <c r="H9" s="51">
        <v>5325</v>
      </c>
      <c r="I9" s="51">
        <v>6142</v>
      </c>
    </row>
    <row r="10" spans="1:9" ht="14.25" x14ac:dyDescent="0.25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8817</v>
      </c>
      <c r="G10" s="51">
        <v>2847</v>
      </c>
      <c r="H10" s="51">
        <v>6812</v>
      </c>
      <c r="I10" s="51">
        <v>4865</v>
      </c>
    </row>
    <row r="11" spans="1:9" ht="14.25" x14ac:dyDescent="0.25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10999</v>
      </c>
      <c r="G11" s="51">
        <v>4439</v>
      </c>
      <c r="H11" s="51">
        <v>7439</v>
      </c>
      <c r="I11" s="51">
        <v>7784</v>
      </c>
    </row>
    <row r="12" spans="1:9" ht="14.25" x14ac:dyDescent="0.25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7672</v>
      </c>
      <c r="G12" s="51">
        <v>2399</v>
      </c>
      <c r="H12" s="51">
        <v>6157</v>
      </c>
      <c r="I12" s="51">
        <v>4029</v>
      </c>
    </row>
    <row r="13" spans="1:9" ht="14.25" x14ac:dyDescent="0.25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54461</v>
      </c>
      <c r="G13" s="51">
        <v>17588</v>
      </c>
      <c r="H13" s="51">
        <v>42516</v>
      </c>
      <c r="I13" s="51">
        <v>28319</v>
      </c>
    </row>
    <row r="14" spans="1:9" ht="14.25" x14ac:dyDescent="0.25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5040</v>
      </c>
      <c r="G14" s="51">
        <v>1708</v>
      </c>
      <c r="H14" s="51">
        <v>3746</v>
      </c>
      <c r="I14" s="51">
        <v>3045</v>
      </c>
    </row>
    <row r="15" spans="1:9" ht="14.25" x14ac:dyDescent="0.25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7505</v>
      </c>
      <c r="G15" s="51">
        <v>2162</v>
      </c>
      <c r="H15" s="51">
        <v>5896</v>
      </c>
      <c r="I15" s="51">
        <v>3834</v>
      </c>
    </row>
    <row r="16" spans="1:9" ht="14.25" x14ac:dyDescent="0.25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24607</v>
      </c>
      <c r="G16" s="51">
        <v>8331</v>
      </c>
      <c r="H16" s="51">
        <v>19491</v>
      </c>
      <c r="I16" s="51">
        <v>13963</v>
      </c>
    </row>
    <row r="17" spans="1:9" ht="14.25" x14ac:dyDescent="0.25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33348</v>
      </c>
      <c r="G17" s="51">
        <v>10001</v>
      </c>
      <c r="H17" s="51">
        <v>28680</v>
      </c>
      <c r="I17" s="51">
        <v>15293</v>
      </c>
    </row>
    <row r="18" spans="1:9" ht="14.25" x14ac:dyDescent="0.25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6410</v>
      </c>
      <c r="G18" s="51">
        <v>2074</v>
      </c>
      <c r="H18" s="51">
        <v>5231</v>
      </c>
      <c r="I18" s="51">
        <v>3308</v>
      </c>
    </row>
    <row r="19" spans="1:9" ht="14.25" x14ac:dyDescent="0.25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15948</v>
      </c>
      <c r="G19" s="51">
        <v>6516</v>
      </c>
      <c r="H19" s="51">
        <v>11197</v>
      </c>
      <c r="I19" s="51">
        <v>11423</v>
      </c>
    </row>
    <row r="20" spans="1:9" ht="14.25" x14ac:dyDescent="0.25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5705</v>
      </c>
      <c r="G20" s="51">
        <v>1826</v>
      </c>
      <c r="H20" s="51">
        <v>4439</v>
      </c>
      <c r="I20" s="51">
        <v>3236</v>
      </c>
    </row>
    <row r="21" spans="1:9" ht="14.25" x14ac:dyDescent="0.25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7905</v>
      </c>
      <c r="G21" s="51">
        <v>2386</v>
      </c>
      <c r="H21" s="51">
        <v>5795</v>
      </c>
      <c r="I21" s="51">
        <v>4658</v>
      </c>
    </row>
    <row r="22" spans="1:9" ht="14.25" x14ac:dyDescent="0.25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194401</v>
      </c>
      <c r="G22" s="51">
        <v>76188</v>
      </c>
      <c r="H22" s="51">
        <v>134422</v>
      </c>
      <c r="I22" s="51">
        <v>145844</v>
      </c>
    </row>
    <row r="23" spans="1:9" ht="14.25" x14ac:dyDescent="0.25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9689</v>
      </c>
      <c r="G23" s="51">
        <v>2745</v>
      </c>
      <c r="H23" s="51">
        <v>7978</v>
      </c>
      <c r="I23" s="51">
        <v>4697</v>
      </c>
    </row>
    <row r="24" spans="1:9" ht="14.25" x14ac:dyDescent="0.25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6677</v>
      </c>
      <c r="G24" s="51">
        <v>2092</v>
      </c>
      <c r="H24" s="51">
        <v>4758</v>
      </c>
      <c r="I24" s="51">
        <v>4176</v>
      </c>
    </row>
    <row r="25" spans="1:9" ht="14.25" x14ac:dyDescent="0.25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35998</v>
      </c>
      <c r="G25" s="51">
        <v>10702</v>
      </c>
      <c r="H25" s="51">
        <v>31435</v>
      </c>
      <c r="I25" s="51">
        <v>17070</v>
      </c>
    </row>
    <row r="26" spans="1:9" ht="14.25" x14ac:dyDescent="0.25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14605</v>
      </c>
      <c r="G26" s="51">
        <v>4793</v>
      </c>
      <c r="H26" s="51">
        <v>11325</v>
      </c>
      <c r="I26" s="51">
        <v>8445</v>
      </c>
    </row>
    <row r="27" spans="1:9" ht="14.25" x14ac:dyDescent="0.25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24728</v>
      </c>
      <c r="G27" s="51">
        <v>8717</v>
      </c>
      <c r="H27" s="51">
        <v>20536</v>
      </c>
      <c r="I27" s="51">
        <v>13772</v>
      </c>
    </row>
    <row r="28" spans="1:9" ht="14.25" x14ac:dyDescent="0.25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4225</v>
      </c>
      <c r="G28" s="51">
        <v>1168</v>
      </c>
      <c r="H28" s="51">
        <v>3230</v>
      </c>
      <c r="I28" s="51">
        <v>2222</v>
      </c>
    </row>
    <row r="29" spans="1:9" ht="14.25" x14ac:dyDescent="0.25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156192</v>
      </c>
      <c r="G29" s="51">
        <v>83080</v>
      </c>
      <c r="H29" s="51">
        <v>138898</v>
      </c>
      <c r="I29" s="51">
        <v>109482</v>
      </c>
    </row>
    <row r="30" spans="1:9" ht="14.25" x14ac:dyDescent="0.25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6857</v>
      </c>
      <c r="G30" s="51">
        <v>1989</v>
      </c>
      <c r="H30" s="51">
        <v>5172</v>
      </c>
      <c r="I30" s="51">
        <v>4071</v>
      </c>
    </row>
    <row r="31" spans="1:9" ht="14.25" x14ac:dyDescent="0.25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4029</v>
      </c>
      <c r="G31" s="51">
        <v>1657</v>
      </c>
      <c r="H31" s="51">
        <v>2994</v>
      </c>
      <c r="I31" s="51">
        <v>2714</v>
      </c>
    </row>
    <row r="32" spans="1:9" ht="14.25" x14ac:dyDescent="0.25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18686</v>
      </c>
      <c r="G32" s="51">
        <v>6312</v>
      </c>
      <c r="H32" s="51">
        <v>15699</v>
      </c>
      <c r="I32" s="51">
        <v>10157</v>
      </c>
    </row>
    <row r="33" spans="1:9" ht="14.25" x14ac:dyDescent="0.25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30810</v>
      </c>
      <c r="G33" s="51">
        <v>9380</v>
      </c>
      <c r="H33" s="51">
        <v>26281</v>
      </c>
      <c r="I33" s="51">
        <v>14391</v>
      </c>
    </row>
    <row r="34" spans="1:9" ht="14.25" x14ac:dyDescent="0.25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6361</v>
      </c>
      <c r="G34" s="51">
        <v>2197</v>
      </c>
      <c r="H34" s="51">
        <v>4904</v>
      </c>
      <c r="I34" s="51">
        <v>3696</v>
      </c>
    </row>
    <row r="35" spans="1:9" ht="14.25" x14ac:dyDescent="0.25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137587</v>
      </c>
      <c r="G35" s="51">
        <v>54314</v>
      </c>
      <c r="H35" s="51">
        <v>115551</v>
      </c>
      <c r="I35" s="51">
        <v>79258</v>
      </c>
    </row>
    <row r="36" spans="1:9" ht="14.25" x14ac:dyDescent="0.25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12887</v>
      </c>
      <c r="G36" s="51">
        <v>3645</v>
      </c>
      <c r="H36" s="51">
        <v>10292</v>
      </c>
      <c r="I36" s="51">
        <v>6573</v>
      </c>
    </row>
    <row r="37" spans="1:9" ht="14.25" x14ac:dyDescent="0.25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4202</v>
      </c>
      <c r="G37" s="51">
        <v>1447</v>
      </c>
      <c r="H37" s="51">
        <v>3164</v>
      </c>
      <c r="I37" s="51">
        <v>2471</v>
      </c>
    </row>
    <row r="38" spans="1:9" ht="14.25" x14ac:dyDescent="0.25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2779</v>
      </c>
      <c r="G38" s="51">
        <v>1119</v>
      </c>
      <c r="H38" s="51">
        <v>1826</v>
      </c>
      <c r="I38" s="51">
        <v>2038</v>
      </c>
    </row>
    <row r="39" spans="1:9" ht="14.25" x14ac:dyDescent="0.25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4903</v>
      </c>
      <c r="G39" s="51">
        <v>1480</v>
      </c>
      <c r="H39" s="51">
        <v>3651</v>
      </c>
      <c r="I39" s="51">
        <v>3003</v>
      </c>
    </row>
    <row r="40" spans="1:9" ht="14.25" x14ac:dyDescent="0.25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6030</v>
      </c>
      <c r="G40" s="51">
        <v>2156</v>
      </c>
      <c r="H40" s="51">
        <v>4810</v>
      </c>
      <c r="I40" s="51">
        <v>3526</v>
      </c>
    </row>
    <row r="41" spans="1:9" ht="14.25" x14ac:dyDescent="0.25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4740</v>
      </c>
      <c r="G41" s="51">
        <v>1565</v>
      </c>
      <c r="H41" s="51">
        <v>3619</v>
      </c>
      <c r="I41" s="51">
        <v>2845</v>
      </c>
    </row>
    <row r="42" spans="1:9" ht="14.25" x14ac:dyDescent="0.25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3670</v>
      </c>
      <c r="G42" s="51">
        <v>1068</v>
      </c>
      <c r="H42" s="51">
        <v>2974</v>
      </c>
      <c r="I42" s="51">
        <v>1811</v>
      </c>
    </row>
    <row r="43" spans="1:9" ht="14.25" x14ac:dyDescent="0.25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9162</v>
      </c>
      <c r="G43" s="51">
        <v>2655</v>
      </c>
      <c r="H43" s="51">
        <v>7185</v>
      </c>
      <c r="I43" s="51">
        <v>4725</v>
      </c>
    </row>
    <row r="44" spans="1:9" ht="14.25" x14ac:dyDescent="0.25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3993</v>
      </c>
      <c r="G44" s="51">
        <v>1543</v>
      </c>
      <c r="H44" s="51">
        <v>2936</v>
      </c>
      <c r="I44" s="51">
        <v>2617</v>
      </c>
    </row>
    <row r="45" spans="1:9" ht="14.25" x14ac:dyDescent="0.25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11026</v>
      </c>
      <c r="G45" s="51">
        <v>4424</v>
      </c>
      <c r="H45" s="51">
        <v>7253</v>
      </c>
      <c r="I45" s="51">
        <v>8299</v>
      </c>
    </row>
    <row r="46" spans="1:9" ht="14.25" x14ac:dyDescent="0.25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10954</v>
      </c>
      <c r="G46" s="51">
        <v>3463</v>
      </c>
      <c r="H46" s="51">
        <v>9205</v>
      </c>
      <c r="I46" s="51">
        <v>5521</v>
      </c>
    </row>
    <row r="47" spans="1:9" ht="14.25" x14ac:dyDescent="0.25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43361</v>
      </c>
      <c r="G47" s="51">
        <v>11943</v>
      </c>
      <c r="H47" s="51">
        <v>29139</v>
      </c>
      <c r="I47" s="51">
        <v>29504</v>
      </c>
    </row>
    <row r="48" spans="1:9" ht="14.25" x14ac:dyDescent="0.25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8253</v>
      </c>
      <c r="G48" s="51">
        <v>3809</v>
      </c>
      <c r="H48" s="51">
        <v>5860</v>
      </c>
      <c r="I48" s="51">
        <v>5949</v>
      </c>
    </row>
    <row r="49" spans="1:9" ht="14.25" x14ac:dyDescent="0.25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29798</v>
      </c>
      <c r="G49" s="51">
        <v>9935</v>
      </c>
      <c r="H49" s="51">
        <v>24108</v>
      </c>
      <c r="I49" s="51">
        <v>16435</v>
      </c>
    </row>
    <row r="50" spans="1:9" ht="14.25" x14ac:dyDescent="0.25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8530</v>
      </c>
      <c r="G50" s="51">
        <v>2527</v>
      </c>
      <c r="H50" s="51">
        <v>6410</v>
      </c>
      <c r="I50" s="51">
        <v>4755</v>
      </c>
    </row>
    <row r="51" spans="1:9" ht="14.25" x14ac:dyDescent="0.25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45705</v>
      </c>
      <c r="G51" s="51">
        <v>15016</v>
      </c>
      <c r="H51" s="51">
        <v>35908</v>
      </c>
      <c r="I51" s="51">
        <v>26962</v>
      </c>
    </row>
    <row r="52" spans="1:9" ht="14.25" x14ac:dyDescent="0.25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62066</v>
      </c>
      <c r="G52" s="51">
        <v>21924</v>
      </c>
      <c r="H52" s="51">
        <v>44270</v>
      </c>
      <c r="I52" s="51">
        <v>43419</v>
      </c>
    </row>
    <row r="53" spans="1:9" ht="14.25" x14ac:dyDescent="0.25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6595</v>
      </c>
      <c r="G53" s="51">
        <v>1671</v>
      </c>
      <c r="H53" s="51">
        <v>5510</v>
      </c>
      <c r="I53" s="51">
        <v>2993</v>
      </c>
    </row>
    <row r="54" spans="1:9" ht="14.25" x14ac:dyDescent="0.25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36244</v>
      </c>
      <c r="G54" s="51">
        <v>19505</v>
      </c>
      <c r="H54" s="51">
        <v>25307</v>
      </c>
      <c r="I54" s="51">
        <v>29623</v>
      </c>
    </row>
    <row r="55" spans="1:9" ht="14.25" x14ac:dyDescent="0.25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10418</v>
      </c>
      <c r="G55" s="51">
        <v>3222</v>
      </c>
      <c r="H55" s="51">
        <v>8258</v>
      </c>
      <c r="I55" s="51">
        <v>5636</v>
      </c>
    </row>
    <row r="56" spans="1:9" ht="14.25" x14ac:dyDescent="0.25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30023</v>
      </c>
      <c r="G56" s="51">
        <v>9308</v>
      </c>
      <c r="H56" s="51">
        <v>24299</v>
      </c>
      <c r="I56" s="51">
        <v>16005</v>
      </c>
    </row>
    <row r="57" spans="1:9" ht="14.25" x14ac:dyDescent="0.25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3044</v>
      </c>
      <c r="G57" s="51">
        <v>1355</v>
      </c>
      <c r="H57" s="51">
        <v>2144</v>
      </c>
      <c r="I57" s="51">
        <v>2148</v>
      </c>
    </row>
    <row r="58" spans="1:9" ht="14.25" x14ac:dyDescent="0.25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8566</v>
      </c>
      <c r="G58" s="51">
        <v>2020</v>
      </c>
      <c r="H58" s="51">
        <v>6584</v>
      </c>
      <c r="I58" s="51">
        <v>4037</v>
      </c>
    </row>
    <row r="59" spans="1:9" ht="14.25" x14ac:dyDescent="0.25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20807</v>
      </c>
      <c r="G59" s="51">
        <v>5664</v>
      </c>
      <c r="H59" s="51">
        <v>17478</v>
      </c>
      <c r="I59" s="51">
        <v>9438</v>
      </c>
    </row>
    <row r="60" spans="1:9" ht="14.25" x14ac:dyDescent="0.25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2481</v>
      </c>
      <c r="G60" s="51">
        <v>1351</v>
      </c>
      <c r="H60" s="51">
        <v>1715</v>
      </c>
      <c r="I60" s="51">
        <v>2159</v>
      </c>
    </row>
    <row r="61" spans="1:9" ht="14.25" x14ac:dyDescent="0.25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84602</v>
      </c>
      <c r="G61" s="51">
        <v>37606</v>
      </c>
      <c r="H61" s="51">
        <v>72581</v>
      </c>
      <c r="I61" s="51">
        <v>52564</v>
      </c>
    </row>
    <row r="62" spans="1:9" ht="14.25" x14ac:dyDescent="0.25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2410</v>
      </c>
      <c r="G62" s="51">
        <v>769</v>
      </c>
      <c r="H62" s="51">
        <v>1769</v>
      </c>
      <c r="I62" s="51">
        <v>1437</v>
      </c>
    </row>
    <row r="63" spans="1:9" ht="14.25" x14ac:dyDescent="0.25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6167</v>
      </c>
      <c r="G63" s="51">
        <v>1943</v>
      </c>
      <c r="H63" s="51">
        <v>5124</v>
      </c>
      <c r="I63" s="51">
        <v>3154</v>
      </c>
    </row>
    <row r="64" spans="1:9" ht="14.25" x14ac:dyDescent="0.25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12965</v>
      </c>
      <c r="G64" s="51">
        <v>4233</v>
      </c>
      <c r="H64" s="51">
        <v>10621</v>
      </c>
      <c r="I64" s="51">
        <v>6850</v>
      </c>
    </row>
    <row r="65" spans="1:9" ht="14.25" x14ac:dyDescent="0.25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2203</v>
      </c>
      <c r="G65" s="51">
        <v>800</v>
      </c>
      <c r="H65" s="51">
        <v>1631</v>
      </c>
      <c r="I65" s="51">
        <v>1398</v>
      </c>
    </row>
    <row r="66" spans="1:9" ht="14.25" x14ac:dyDescent="0.25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9486</v>
      </c>
      <c r="G66" s="51">
        <v>3253</v>
      </c>
      <c r="H66" s="51">
        <v>7059</v>
      </c>
      <c r="I66" s="51">
        <v>6031</v>
      </c>
    </row>
    <row r="67" spans="1:9" ht="14.25" x14ac:dyDescent="0.25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3502</v>
      </c>
      <c r="G67" s="51">
        <v>1175</v>
      </c>
      <c r="H67" s="51">
        <v>2455</v>
      </c>
      <c r="I67" s="51">
        <v>2154</v>
      </c>
    </row>
    <row r="68" spans="1:9" ht="14.25" x14ac:dyDescent="0.25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5432</v>
      </c>
      <c r="G68" s="51">
        <v>1847</v>
      </c>
      <c r="H68" s="51">
        <v>4293</v>
      </c>
      <c r="I68" s="51">
        <v>3199</v>
      </c>
    </row>
    <row r="69" spans="1:9" ht="14.25" x14ac:dyDescent="0.25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8720</v>
      </c>
      <c r="G69" s="51">
        <v>2557</v>
      </c>
      <c r="H69" s="51">
        <v>6940</v>
      </c>
      <c r="I69" s="51">
        <v>4666</v>
      </c>
    </row>
    <row r="70" spans="1:9" ht="14.25" x14ac:dyDescent="0.25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3833</v>
      </c>
      <c r="G70" s="51">
        <v>1887</v>
      </c>
      <c r="H70" s="51">
        <v>2860</v>
      </c>
      <c r="I70" s="51">
        <v>2918</v>
      </c>
    </row>
    <row r="71" spans="1:9" ht="14.25" x14ac:dyDescent="0.25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22822</v>
      </c>
      <c r="G71" s="51">
        <v>10308</v>
      </c>
      <c r="H71" s="51">
        <v>18672</v>
      </c>
      <c r="I71" s="51">
        <v>15146</v>
      </c>
    </row>
    <row r="72" spans="1:9" ht="14.25" x14ac:dyDescent="0.25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7341</v>
      </c>
      <c r="G72" s="51">
        <v>2432</v>
      </c>
      <c r="H72" s="51">
        <v>6094</v>
      </c>
      <c r="I72" s="51">
        <v>3867</v>
      </c>
    </row>
    <row r="73" spans="1:9" ht="14.25" x14ac:dyDescent="0.25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6955</v>
      </c>
      <c r="G73" s="51">
        <v>2042</v>
      </c>
      <c r="H73" s="51">
        <v>4720</v>
      </c>
      <c r="I73" s="51">
        <v>4242</v>
      </c>
    </row>
    <row r="74" spans="1:9" ht="14.25" x14ac:dyDescent="0.25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20348</v>
      </c>
      <c r="G74" s="51">
        <v>6404</v>
      </c>
      <c r="H74" s="51">
        <v>15607</v>
      </c>
      <c r="I74" s="51">
        <v>11929</v>
      </c>
    </row>
    <row r="75" spans="1:9" ht="14.25" x14ac:dyDescent="0.25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10380</v>
      </c>
      <c r="G75" s="51">
        <v>3285</v>
      </c>
      <c r="H75" s="51">
        <v>8208</v>
      </c>
      <c r="I75" s="51">
        <v>5781</v>
      </c>
    </row>
    <row r="76" spans="1:9" ht="14.25" x14ac:dyDescent="0.25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10756</v>
      </c>
      <c r="G76" s="51">
        <v>3242</v>
      </c>
      <c r="H76" s="51">
        <v>8024</v>
      </c>
      <c r="I76" s="51">
        <v>6363</v>
      </c>
    </row>
    <row r="77" spans="1:9" ht="14.25" x14ac:dyDescent="0.25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10318</v>
      </c>
      <c r="G77" s="51">
        <v>4598</v>
      </c>
      <c r="H77" s="51">
        <v>7591</v>
      </c>
      <c r="I77" s="51">
        <v>7257</v>
      </c>
    </row>
    <row r="78" spans="1:9" ht="14.25" x14ac:dyDescent="0.25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8940</v>
      </c>
      <c r="G78" s="51">
        <v>2844</v>
      </c>
      <c r="H78" s="51">
        <v>6795</v>
      </c>
      <c r="I78" s="51">
        <v>5221</v>
      </c>
    </row>
    <row r="79" spans="1:9" ht="14.25" x14ac:dyDescent="0.25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9552</v>
      </c>
      <c r="G79" s="51">
        <v>2612</v>
      </c>
      <c r="H79" s="51">
        <v>7483</v>
      </c>
      <c r="I79" s="51">
        <v>4758</v>
      </c>
    </row>
    <row r="80" spans="1:9" ht="14.25" x14ac:dyDescent="0.25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64306</v>
      </c>
      <c r="G80" s="51">
        <v>20479</v>
      </c>
      <c r="H80" s="51">
        <v>48349</v>
      </c>
      <c r="I80" s="51">
        <v>38300</v>
      </c>
    </row>
    <row r="81" spans="1:9" ht="14.25" x14ac:dyDescent="0.25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78553</v>
      </c>
      <c r="G81" s="51">
        <v>32747</v>
      </c>
      <c r="H81" s="51">
        <v>59751</v>
      </c>
      <c r="I81" s="51">
        <v>54246</v>
      </c>
    </row>
    <row r="82" spans="1:9" ht="14.25" x14ac:dyDescent="0.25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27463</v>
      </c>
      <c r="G82" s="51">
        <v>23197</v>
      </c>
      <c r="H82" s="51">
        <v>22656</v>
      </c>
      <c r="I82" s="51">
        <v>24347</v>
      </c>
    </row>
    <row r="83" spans="1:9" ht="14.25" x14ac:dyDescent="0.25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14745</v>
      </c>
      <c r="G83" s="51">
        <v>4864</v>
      </c>
      <c r="H83" s="51">
        <v>10983</v>
      </c>
      <c r="I83" s="51">
        <v>8973</v>
      </c>
    </row>
    <row r="84" spans="1:9" ht="14.25" x14ac:dyDescent="0.25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9049</v>
      </c>
      <c r="G84" s="51">
        <v>2688</v>
      </c>
      <c r="H84" s="51">
        <v>7365</v>
      </c>
      <c r="I84" s="51">
        <v>4722</v>
      </c>
    </row>
    <row r="85" spans="1:9" ht="14.25" x14ac:dyDescent="0.25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4506</v>
      </c>
      <c r="G85" s="51">
        <v>1410</v>
      </c>
      <c r="H85" s="51">
        <v>3463</v>
      </c>
      <c r="I85" s="51">
        <v>2494</v>
      </c>
    </row>
    <row r="86" spans="1:9" ht="14.25" x14ac:dyDescent="0.25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1835</v>
      </c>
      <c r="G86" s="51">
        <v>864</v>
      </c>
      <c r="H86" s="51">
        <v>1359</v>
      </c>
      <c r="I86" s="51">
        <v>1328</v>
      </c>
    </row>
    <row r="87" spans="1:9" ht="14.25" x14ac:dyDescent="0.25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38038</v>
      </c>
      <c r="G87" s="51">
        <v>11253</v>
      </c>
      <c r="H87" s="51">
        <v>31895</v>
      </c>
      <c r="I87" s="51">
        <v>17744</v>
      </c>
    </row>
    <row r="88" spans="1:9" ht="14.25" x14ac:dyDescent="0.25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10308</v>
      </c>
      <c r="G88" s="51">
        <v>4410</v>
      </c>
      <c r="H88" s="51">
        <v>7642</v>
      </c>
      <c r="I88" s="51">
        <v>6879</v>
      </c>
    </row>
    <row r="89" spans="1:9" ht="14.25" x14ac:dyDescent="0.25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17292</v>
      </c>
      <c r="G89" s="51">
        <v>4756</v>
      </c>
      <c r="H89" s="51">
        <v>14726</v>
      </c>
      <c r="I89" s="51">
        <v>7866</v>
      </c>
    </row>
    <row r="90" spans="1:9" ht="14.25" x14ac:dyDescent="0.25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6338</v>
      </c>
      <c r="G90" s="51">
        <v>1839</v>
      </c>
      <c r="H90" s="51">
        <v>4641</v>
      </c>
      <c r="I90" s="51">
        <v>3517</v>
      </c>
    </row>
    <row r="91" spans="1:9" ht="14.25" x14ac:dyDescent="0.25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20396</v>
      </c>
      <c r="G91" s="51">
        <v>7235</v>
      </c>
      <c r="H91" s="51">
        <v>16106</v>
      </c>
      <c r="I91" s="51">
        <v>12519</v>
      </c>
    </row>
    <row r="92" spans="1:9" ht="14.25" x14ac:dyDescent="0.25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3782</v>
      </c>
      <c r="G92" s="51">
        <v>1117</v>
      </c>
      <c r="H92" s="51">
        <v>2918</v>
      </c>
      <c r="I92" s="51">
        <v>2098</v>
      </c>
    </row>
  </sheetData>
  <mergeCells count="3">
    <mergeCell ref="A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"/>
  <sheetViews>
    <sheetView zoomScale="90" zoomScaleNormal="9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E1"/>
    </sheetView>
  </sheetViews>
  <sheetFormatPr defaultColWidth="9.140625" defaultRowHeight="15" customHeight="1" x14ac:dyDescent="0.2"/>
  <cols>
    <col min="1" max="5" width="22.5703125" style="40" customWidth="1"/>
    <col min="6" max="37" width="36.85546875" style="47" customWidth="1"/>
    <col min="38" max="39" width="9.140625" style="47" customWidth="1"/>
    <col min="40" max="16384" width="9.140625" style="47"/>
  </cols>
  <sheetData>
    <row r="1" spans="1:37" ht="65.25" customHeight="1" x14ac:dyDescent="0.2">
      <c r="A1" s="60" t="s">
        <v>634</v>
      </c>
      <c r="B1" s="61"/>
      <c r="C1" s="61"/>
      <c r="D1" s="61"/>
      <c r="E1" s="61"/>
      <c r="F1" s="63" t="s">
        <v>156</v>
      </c>
      <c r="G1" s="63"/>
      <c r="H1" s="65" t="s">
        <v>157</v>
      </c>
      <c r="I1" s="65"/>
      <c r="J1" s="55" t="s">
        <v>158</v>
      </c>
      <c r="K1" s="52" t="s">
        <v>635</v>
      </c>
      <c r="L1" s="55" t="s">
        <v>160</v>
      </c>
      <c r="M1" s="65" t="s">
        <v>161</v>
      </c>
      <c r="N1" s="65"/>
      <c r="O1" s="55" t="s">
        <v>162</v>
      </c>
      <c r="P1" s="58" t="s">
        <v>163</v>
      </c>
      <c r="Q1" s="63" t="s">
        <v>164</v>
      </c>
      <c r="R1" s="63"/>
      <c r="S1" s="52" t="s">
        <v>165</v>
      </c>
      <c r="T1" s="55" t="s">
        <v>166</v>
      </c>
      <c r="U1" s="52" t="s">
        <v>167</v>
      </c>
      <c r="V1" s="55" t="s">
        <v>168</v>
      </c>
      <c r="W1" s="52" t="s">
        <v>169</v>
      </c>
      <c r="X1" s="63" t="s">
        <v>170</v>
      </c>
      <c r="Y1" s="63"/>
      <c r="Z1" s="52" t="s">
        <v>171</v>
      </c>
      <c r="AA1" s="55" t="s">
        <v>172</v>
      </c>
      <c r="AB1" s="65" t="s">
        <v>173</v>
      </c>
      <c r="AC1" s="65"/>
      <c r="AD1" s="63" t="s">
        <v>174</v>
      </c>
      <c r="AE1" s="63"/>
      <c r="AF1" s="65" t="s">
        <v>175</v>
      </c>
      <c r="AG1" s="65"/>
      <c r="AH1" s="63" t="s">
        <v>176</v>
      </c>
      <c r="AI1" s="63"/>
      <c r="AJ1" s="52" t="s">
        <v>177</v>
      </c>
      <c r="AK1" s="55" t="s">
        <v>178</v>
      </c>
    </row>
    <row r="2" spans="1:37" ht="14.25" x14ac:dyDescent="0.2">
      <c r="A2" s="26" t="s">
        <v>179</v>
      </c>
      <c r="B2" s="27" t="s">
        <v>180</v>
      </c>
      <c r="C2" s="27" t="s">
        <v>181</v>
      </c>
      <c r="D2" s="27" t="s">
        <v>182</v>
      </c>
      <c r="E2" s="28" t="s">
        <v>183</v>
      </c>
      <c r="F2" s="2" t="s">
        <v>493</v>
      </c>
      <c r="G2" s="2" t="s">
        <v>494</v>
      </c>
      <c r="H2" s="2" t="s">
        <v>495</v>
      </c>
      <c r="I2" s="2" t="s">
        <v>496</v>
      </c>
      <c r="J2" s="2" t="s">
        <v>497</v>
      </c>
      <c r="K2" s="2" t="s">
        <v>498</v>
      </c>
      <c r="L2" s="2" t="s">
        <v>499</v>
      </c>
      <c r="M2" s="2" t="s">
        <v>500</v>
      </c>
      <c r="N2" s="2" t="s">
        <v>501</v>
      </c>
      <c r="O2" s="2" t="s">
        <v>502</v>
      </c>
      <c r="P2" s="2" t="s">
        <v>503</v>
      </c>
      <c r="Q2" s="3" t="s">
        <v>504</v>
      </c>
      <c r="R2" s="2" t="s">
        <v>505</v>
      </c>
      <c r="S2" s="2" t="s">
        <v>506</v>
      </c>
      <c r="T2" s="2" t="s">
        <v>507</v>
      </c>
      <c r="U2" s="2" t="s">
        <v>508</v>
      </c>
      <c r="V2" s="2" t="s">
        <v>509</v>
      </c>
      <c r="W2" s="2" t="s">
        <v>510</v>
      </c>
      <c r="X2" s="2" t="s">
        <v>511</v>
      </c>
      <c r="Y2" s="2" t="s">
        <v>512</v>
      </c>
      <c r="Z2" s="2" t="s">
        <v>513</v>
      </c>
      <c r="AA2" s="2" t="s">
        <v>514</v>
      </c>
      <c r="AB2" s="2" t="s">
        <v>515</v>
      </c>
      <c r="AC2" s="2" t="s">
        <v>516</v>
      </c>
      <c r="AD2" s="2" t="s">
        <v>517</v>
      </c>
      <c r="AE2" s="2" t="s">
        <v>518</v>
      </c>
      <c r="AF2" s="2" t="s">
        <v>519</v>
      </c>
      <c r="AG2" s="2" t="s">
        <v>520</v>
      </c>
      <c r="AH2" s="2" t="s">
        <v>521</v>
      </c>
      <c r="AI2" s="2" t="s">
        <v>522</v>
      </c>
      <c r="AJ2" s="2" t="s">
        <v>523</v>
      </c>
      <c r="AK2" s="2" t="s">
        <v>524</v>
      </c>
    </row>
    <row r="3" spans="1:37" ht="14.25" x14ac:dyDescent="0.2">
      <c r="A3" s="17" t="s">
        <v>525</v>
      </c>
      <c r="B3" s="33"/>
      <c r="C3" s="33"/>
      <c r="D3" s="19">
        <f>SUM(D5:D92)</f>
        <v>7748201</v>
      </c>
      <c r="E3" s="19">
        <f>SUM(E5:E92)</f>
        <v>3149876</v>
      </c>
      <c r="F3" s="41">
        <f t="shared" ref="F3:AK3" si="0">SUM(F5:F92)</f>
        <v>112134</v>
      </c>
      <c r="G3" s="20">
        <f t="shared" si="0"/>
        <v>79475</v>
      </c>
      <c r="H3" s="20">
        <f t="shared" si="0"/>
        <v>119327</v>
      </c>
      <c r="I3" s="20">
        <f t="shared" si="0"/>
        <v>109464</v>
      </c>
      <c r="J3" s="20">
        <f t="shared" si="0"/>
        <v>145628</v>
      </c>
      <c r="K3" s="20">
        <f t="shared" si="0"/>
        <v>96112</v>
      </c>
      <c r="L3" s="20">
        <f t="shared" si="0"/>
        <v>265527</v>
      </c>
      <c r="M3" s="20">
        <f t="shared" si="0"/>
        <v>175491</v>
      </c>
      <c r="N3" s="20">
        <f t="shared" si="0"/>
        <v>138543</v>
      </c>
      <c r="O3" s="20">
        <f t="shared" si="0"/>
        <v>146886</v>
      </c>
      <c r="P3" s="20">
        <f t="shared" si="0"/>
        <v>151956</v>
      </c>
      <c r="Q3" s="20">
        <f t="shared" si="0"/>
        <v>63776</v>
      </c>
      <c r="R3" s="20">
        <f t="shared" si="0"/>
        <v>72116</v>
      </c>
      <c r="S3" s="20">
        <f t="shared" si="0"/>
        <v>98286</v>
      </c>
      <c r="T3" s="20">
        <f t="shared" si="0"/>
        <v>197132</v>
      </c>
      <c r="U3" s="20">
        <f t="shared" si="0"/>
        <v>187452</v>
      </c>
      <c r="V3" s="20">
        <f t="shared" si="0"/>
        <v>183811</v>
      </c>
      <c r="W3" s="20">
        <f t="shared" si="0"/>
        <v>173296</v>
      </c>
      <c r="X3" s="20">
        <f t="shared" si="0"/>
        <v>106376</v>
      </c>
      <c r="Y3" s="20">
        <f t="shared" si="0"/>
        <v>123404</v>
      </c>
      <c r="Z3" s="20">
        <f t="shared" si="0"/>
        <v>176782</v>
      </c>
      <c r="AA3" s="20">
        <f t="shared" si="0"/>
        <v>168636</v>
      </c>
      <c r="AB3" s="20">
        <f t="shared" si="0"/>
        <v>127838</v>
      </c>
      <c r="AC3" s="20">
        <f t="shared" si="0"/>
        <v>112963</v>
      </c>
      <c r="AD3" s="20">
        <f t="shared" si="0"/>
        <v>120930</v>
      </c>
      <c r="AE3" s="20">
        <f t="shared" si="0"/>
        <v>142723</v>
      </c>
      <c r="AF3" s="20">
        <f t="shared" si="0"/>
        <v>99991</v>
      </c>
      <c r="AG3" s="20">
        <f t="shared" si="0"/>
        <v>78703</v>
      </c>
      <c r="AH3" s="20">
        <f t="shared" si="0"/>
        <v>99230</v>
      </c>
      <c r="AI3" s="20">
        <f t="shared" si="0"/>
        <v>75647</v>
      </c>
      <c r="AJ3" s="20">
        <f t="shared" si="0"/>
        <v>162613</v>
      </c>
      <c r="AK3" s="21">
        <f t="shared" si="0"/>
        <v>162742</v>
      </c>
    </row>
    <row r="4" spans="1:37" ht="14.25" x14ac:dyDescent="0.2">
      <c r="A4" s="22" t="s">
        <v>526</v>
      </c>
      <c r="B4" s="24"/>
      <c r="C4" s="24"/>
      <c r="D4" s="24"/>
      <c r="E4" s="25">
        <f>E3/D3</f>
        <v>0.40652998031414</v>
      </c>
      <c r="F4" s="42">
        <f>F3/SUM(F3:G3)</f>
        <v>0.58522303232102879</v>
      </c>
      <c r="G4" s="34">
        <f>G3/SUM(F3:G3)</f>
        <v>0.41477696767897126</v>
      </c>
      <c r="H4" s="34">
        <f>H3/SUM(H3:I3)</f>
        <v>0.52155460660602904</v>
      </c>
      <c r="I4" s="34">
        <f>I3/SUM(H3:I3)</f>
        <v>0.47844539339397091</v>
      </c>
      <c r="J4" s="34">
        <f>J3/J3</f>
        <v>1</v>
      </c>
      <c r="K4" s="34">
        <f>K3/K3</f>
        <v>1</v>
      </c>
      <c r="L4" s="34">
        <f>L3/L3</f>
        <v>1</v>
      </c>
      <c r="M4" s="34">
        <f>M3/SUM(M3:N3)</f>
        <v>0.55882802499092454</v>
      </c>
      <c r="N4" s="34">
        <f>N3/SUM(M3:N3)</f>
        <v>0.44117197500907546</v>
      </c>
      <c r="O4" s="34">
        <f>O3/O3</f>
        <v>1</v>
      </c>
      <c r="P4" s="34">
        <f>P3/P3</f>
        <v>1</v>
      </c>
      <c r="Q4" s="34">
        <f>Q3/SUM(Q3:R3)</f>
        <v>0.46931386689429844</v>
      </c>
      <c r="R4" s="34">
        <f>R3/SUM(Q3:R3)</f>
        <v>0.53068613310570156</v>
      </c>
      <c r="S4" s="34">
        <f>S3/S3</f>
        <v>1</v>
      </c>
      <c r="T4" s="34">
        <f>T3/T3</f>
        <v>1</v>
      </c>
      <c r="U4" s="34">
        <f>U3/U3</f>
        <v>1</v>
      </c>
      <c r="V4" s="34">
        <f>V3/V3</f>
        <v>1</v>
      </c>
      <c r="W4" s="34">
        <f>W3/W3</f>
        <v>1</v>
      </c>
      <c r="X4" s="34">
        <f>X3/SUM(X3:Y3)</f>
        <v>0.46294716685525283</v>
      </c>
      <c r="Y4" s="34">
        <f>Y3/SUM(X3:Y3)</f>
        <v>0.53705283314474717</v>
      </c>
      <c r="Z4" s="34">
        <f>Z3/Z3</f>
        <v>1</v>
      </c>
      <c r="AA4" s="34">
        <f>AA3/AA3</f>
        <v>1</v>
      </c>
      <c r="AB4" s="34">
        <f>AB3/SUM(AB3:AC3)</f>
        <v>0.53088649964078227</v>
      </c>
      <c r="AC4" s="34">
        <f>AC3/SUM(AB3:AC3)</f>
        <v>0.46911350035921778</v>
      </c>
      <c r="AD4" s="34">
        <f>AD3/SUM(AD3:AE3)</f>
        <v>0.45867105627472471</v>
      </c>
      <c r="AE4" s="34">
        <f>AE3/SUM(AD3:AE3)</f>
        <v>0.54132894372527529</v>
      </c>
      <c r="AF4" s="34">
        <f>AF3/SUM(AF3:AG3)</f>
        <v>0.55956551423103185</v>
      </c>
      <c r="AG4" s="34">
        <f>AG3/SUM(AF3:AG3)</f>
        <v>0.44043448576896815</v>
      </c>
      <c r="AH4" s="34">
        <f>AH3/SUM(AH3:AI3)</f>
        <v>0.56742739182396773</v>
      </c>
      <c r="AI4" s="34">
        <f>AI3/SUM(AH3:AI3)</f>
        <v>0.43257260817603227</v>
      </c>
      <c r="AJ4" s="34">
        <f>AJ3/AJ3</f>
        <v>1</v>
      </c>
      <c r="AK4" s="35">
        <f>AK3/AK3</f>
        <v>1</v>
      </c>
    </row>
    <row r="5" spans="1:37" ht="14.25" x14ac:dyDescent="0.2">
      <c r="A5" s="43" t="s">
        <v>527</v>
      </c>
      <c r="B5" s="44" t="s">
        <v>528</v>
      </c>
      <c r="C5" s="44" t="s">
        <v>529</v>
      </c>
      <c r="D5" s="45">
        <v>17538</v>
      </c>
      <c r="E5" s="46">
        <v>6243</v>
      </c>
      <c r="F5" s="48">
        <v>0</v>
      </c>
      <c r="G5" s="49">
        <v>0</v>
      </c>
      <c r="H5" s="49">
        <v>0</v>
      </c>
      <c r="I5" s="49">
        <v>0</v>
      </c>
      <c r="J5" s="49">
        <v>0</v>
      </c>
      <c r="K5" s="49">
        <v>3928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</row>
    <row r="6" spans="1:37" ht="14.25" x14ac:dyDescent="0.2">
      <c r="A6" s="8" t="s">
        <v>530</v>
      </c>
      <c r="B6" s="9" t="s">
        <v>531</v>
      </c>
      <c r="C6" s="9" t="s">
        <v>532</v>
      </c>
      <c r="D6" s="10">
        <v>66563</v>
      </c>
      <c r="E6" s="11">
        <v>27635</v>
      </c>
      <c r="F6" s="50">
        <v>0</v>
      </c>
      <c r="G6" s="51">
        <v>0</v>
      </c>
      <c r="H6" s="51">
        <v>0</v>
      </c>
      <c r="I6" s="51">
        <v>0</v>
      </c>
      <c r="J6" s="51">
        <v>19722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</row>
    <row r="7" spans="1:37" ht="14.25" x14ac:dyDescent="0.2">
      <c r="A7" s="8" t="s">
        <v>533</v>
      </c>
      <c r="B7" s="9" t="s">
        <v>534</v>
      </c>
      <c r="C7" s="9" t="s">
        <v>535</v>
      </c>
      <c r="D7" s="10">
        <v>34336</v>
      </c>
      <c r="E7" s="11">
        <v>15333</v>
      </c>
      <c r="F7" s="50">
        <v>0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9485</v>
      </c>
      <c r="M7" s="51">
        <v>6602</v>
      </c>
      <c r="N7" s="51">
        <v>4084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  <c r="AB7" s="51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1">
        <v>0</v>
      </c>
    </row>
    <row r="8" spans="1:37" ht="14.25" x14ac:dyDescent="0.2">
      <c r="A8" s="8" t="s">
        <v>536</v>
      </c>
      <c r="B8" s="9" t="s">
        <v>534</v>
      </c>
      <c r="C8" s="9" t="s">
        <v>535</v>
      </c>
      <c r="D8" s="10">
        <v>61330</v>
      </c>
      <c r="E8" s="11">
        <v>27303</v>
      </c>
      <c r="F8" s="50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11493</v>
      </c>
      <c r="AG8" s="51">
        <v>11022</v>
      </c>
      <c r="AH8" s="51">
        <v>12920</v>
      </c>
      <c r="AI8" s="51">
        <v>8852</v>
      </c>
      <c r="AJ8" s="51">
        <v>0</v>
      </c>
      <c r="AK8" s="51">
        <v>0</v>
      </c>
    </row>
    <row r="9" spans="1:37" ht="14.25" x14ac:dyDescent="0.2">
      <c r="A9" s="8" t="s">
        <v>537</v>
      </c>
      <c r="B9" s="9" t="s">
        <v>538</v>
      </c>
      <c r="C9" s="9" t="s">
        <v>539</v>
      </c>
      <c r="D9" s="10">
        <v>43734</v>
      </c>
      <c r="E9" s="11">
        <v>14863</v>
      </c>
      <c r="F9" s="50">
        <v>0</v>
      </c>
      <c r="G9" s="51">
        <v>0</v>
      </c>
      <c r="H9" s="51">
        <v>0</v>
      </c>
      <c r="I9" s="51">
        <v>0</v>
      </c>
      <c r="J9" s="51">
        <v>0</v>
      </c>
      <c r="K9" s="51">
        <v>9363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>
        <v>0</v>
      </c>
      <c r="AJ9" s="51">
        <v>0</v>
      </c>
      <c r="AK9" s="51">
        <v>0</v>
      </c>
    </row>
    <row r="10" spans="1:37" ht="14.25" x14ac:dyDescent="0.2">
      <c r="A10" s="8" t="s">
        <v>540</v>
      </c>
      <c r="B10" s="9" t="s">
        <v>531</v>
      </c>
      <c r="C10" s="9" t="s">
        <v>541</v>
      </c>
      <c r="D10" s="10">
        <v>31606</v>
      </c>
      <c r="E10" s="11">
        <v>13748</v>
      </c>
      <c r="F10" s="50">
        <v>0</v>
      </c>
      <c r="G10" s="51">
        <v>0</v>
      </c>
      <c r="H10" s="51">
        <v>0</v>
      </c>
      <c r="I10" s="51">
        <v>0</v>
      </c>
      <c r="J10" s="51">
        <v>9182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>
        <v>0</v>
      </c>
      <c r="AH10" s="51">
        <v>0</v>
      </c>
      <c r="AI10" s="51">
        <v>0</v>
      </c>
      <c r="AJ10" s="51">
        <v>0</v>
      </c>
      <c r="AK10" s="51">
        <v>0</v>
      </c>
    </row>
    <row r="11" spans="1:37" ht="14.25" x14ac:dyDescent="0.2">
      <c r="A11" s="8" t="s">
        <v>542</v>
      </c>
      <c r="B11" s="9" t="s">
        <v>538</v>
      </c>
      <c r="C11" s="9" t="s">
        <v>543</v>
      </c>
      <c r="D11" s="10">
        <v>49431</v>
      </c>
      <c r="E11" s="11">
        <v>19678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7897</v>
      </c>
      <c r="R11" s="51">
        <v>7983</v>
      </c>
      <c r="S11" s="51">
        <v>12040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</row>
    <row r="12" spans="1:37" ht="14.25" x14ac:dyDescent="0.2">
      <c r="A12" s="8" t="s">
        <v>544</v>
      </c>
      <c r="B12" s="9" t="s">
        <v>528</v>
      </c>
      <c r="C12" s="9" t="s">
        <v>529</v>
      </c>
      <c r="D12" s="10">
        <v>27383</v>
      </c>
      <c r="E12" s="11">
        <v>11884</v>
      </c>
      <c r="F12" s="50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8612</v>
      </c>
      <c r="AK12" s="51">
        <v>8336</v>
      </c>
    </row>
    <row r="13" spans="1:37" ht="14.25" x14ac:dyDescent="0.2">
      <c r="A13" s="8" t="s">
        <v>545</v>
      </c>
      <c r="B13" s="9" t="s">
        <v>528</v>
      </c>
      <c r="C13" s="9" t="s">
        <v>529</v>
      </c>
      <c r="D13" s="10">
        <v>236261</v>
      </c>
      <c r="E13" s="11">
        <v>88508</v>
      </c>
      <c r="F13" s="50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54421</v>
      </c>
      <c r="AK13" s="51">
        <v>55943</v>
      </c>
    </row>
    <row r="14" spans="1:37" ht="14.25" x14ac:dyDescent="0.2">
      <c r="A14" s="8" t="s">
        <v>546</v>
      </c>
      <c r="B14" s="9" t="s">
        <v>534</v>
      </c>
      <c r="C14" s="9" t="s">
        <v>535</v>
      </c>
      <c r="D14" s="10">
        <v>18174</v>
      </c>
      <c r="E14" s="11">
        <v>8014</v>
      </c>
      <c r="F14" s="50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2692</v>
      </c>
      <c r="R14" s="51">
        <v>3863</v>
      </c>
      <c r="S14" s="51">
        <v>5264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</row>
    <row r="15" spans="1:37" ht="14.25" x14ac:dyDescent="0.2">
      <c r="A15" s="8" t="s">
        <v>547</v>
      </c>
      <c r="B15" s="9" t="s">
        <v>531</v>
      </c>
      <c r="C15" s="9" t="s">
        <v>541</v>
      </c>
      <c r="D15" s="10">
        <v>25505</v>
      </c>
      <c r="E15" s="11">
        <v>11880</v>
      </c>
      <c r="F15" s="50">
        <v>0</v>
      </c>
      <c r="G15" s="51">
        <v>0</v>
      </c>
      <c r="H15" s="51">
        <v>3337</v>
      </c>
      <c r="I15" s="51">
        <v>5044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</row>
    <row r="16" spans="1:37" ht="14.25" x14ac:dyDescent="0.2">
      <c r="A16" s="8" t="s">
        <v>548</v>
      </c>
      <c r="B16" s="9" t="s">
        <v>531</v>
      </c>
      <c r="C16" s="9" t="s">
        <v>541</v>
      </c>
      <c r="D16" s="10">
        <v>88219</v>
      </c>
      <c r="E16" s="11">
        <v>39329</v>
      </c>
      <c r="F16" s="50">
        <v>0</v>
      </c>
      <c r="G16" s="51">
        <v>0</v>
      </c>
      <c r="H16" s="51">
        <v>12559</v>
      </c>
      <c r="I16" s="51">
        <v>18223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</row>
    <row r="17" spans="1:37" ht="14.25" x14ac:dyDescent="0.2">
      <c r="A17" s="8" t="s">
        <v>549</v>
      </c>
      <c r="B17" s="9" t="s">
        <v>528</v>
      </c>
      <c r="C17" s="9" t="s">
        <v>529</v>
      </c>
      <c r="D17" s="10">
        <v>133796</v>
      </c>
      <c r="E17" s="11">
        <v>51522</v>
      </c>
      <c r="F17" s="50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36731</v>
      </c>
      <c r="AK17" s="51">
        <v>34947</v>
      </c>
    </row>
    <row r="18" spans="1:37" ht="14.25" x14ac:dyDescent="0.2">
      <c r="A18" s="8" t="s">
        <v>550</v>
      </c>
      <c r="B18" s="9" t="s">
        <v>528</v>
      </c>
      <c r="C18" s="9" t="s">
        <v>529</v>
      </c>
      <c r="D18" s="10">
        <v>26032</v>
      </c>
      <c r="E18" s="11">
        <v>9936</v>
      </c>
      <c r="F18" s="50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6812</v>
      </c>
      <c r="AK18" s="51">
        <v>6770</v>
      </c>
    </row>
    <row r="19" spans="1:37" ht="14.25" x14ac:dyDescent="0.2">
      <c r="A19" s="8" t="s">
        <v>551</v>
      </c>
      <c r="B19" s="9" t="s">
        <v>534</v>
      </c>
      <c r="C19" s="9" t="s">
        <v>552</v>
      </c>
      <c r="D19" s="10">
        <v>65551</v>
      </c>
      <c r="E19" s="11">
        <v>27780</v>
      </c>
      <c r="F19" s="50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6163</v>
      </c>
      <c r="R19" s="51">
        <v>19193</v>
      </c>
      <c r="S19" s="51">
        <v>18004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</row>
    <row r="20" spans="1:37" ht="14.25" x14ac:dyDescent="0.2">
      <c r="A20" s="8" t="s">
        <v>553</v>
      </c>
      <c r="B20" s="9" t="s">
        <v>554</v>
      </c>
      <c r="C20" s="9" t="s">
        <v>555</v>
      </c>
      <c r="D20" s="10">
        <v>22650</v>
      </c>
      <c r="E20" s="11">
        <v>9325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5633</v>
      </c>
      <c r="M20" s="51">
        <v>4058</v>
      </c>
      <c r="N20" s="51">
        <v>2649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</row>
    <row r="21" spans="1:37" ht="14.25" x14ac:dyDescent="0.2">
      <c r="A21" s="8" t="s">
        <v>556</v>
      </c>
      <c r="B21" s="9" t="s">
        <v>554</v>
      </c>
      <c r="C21" s="9" t="s">
        <v>555</v>
      </c>
      <c r="D21" s="10">
        <v>28304</v>
      </c>
      <c r="E21" s="11">
        <v>12205</v>
      </c>
      <c r="F21" s="50">
        <v>0</v>
      </c>
      <c r="G21" s="51">
        <v>0</v>
      </c>
      <c r="H21" s="51">
        <v>0</v>
      </c>
      <c r="I21" s="51">
        <v>0</v>
      </c>
      <c r="J21" s="51">
        <v>8308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</row>
    <row r="22" spans="1:37" ht="14.25" x14ac:dyDescent="0.2">
      <c r="A22" s="8" t="s">
        <v>557</v>
      </c>
      <c r="B22" s="9" t="s">
        <v>534</v>
      </c>
      <c r="C22" s="9" t="s">
        <v>535</v>
      </c>
      <c r="D22" s="10">
        <v>885555</v>
      </c>
      <c r="E22" s="11">
        <v>350534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197132</v>
      </c>
      <c r="U22" s="51">
        <v>187452</v>
      </c>
      <c r="V22" s="51">
        <v>183811</v>
      </c>
      <c r="W22" s="51">
        <v>173296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</row>
    <row r="23" spans="1:37" ht="14.25" x14ac:dyDescent="0.2">
      <c r="A23" s="8" t="s">
        <v>558</v>
      </c>
      <c r="B23" s="9" t="s">
        <v>531</v>
      </c>
      <c r="C23" s="9" t="s">
        <v>541</v>
      </c>
      <c r="D23" s="10">
        <v>33804</v>
      </c>
      <c r="E23" s="11">
        <v>14920</v>
      </c>
      <c r="F23" s="50">
        <v>0</v>
      </c>
      <c r="G23" s="51">
        <v>0</v>
      </c>
      <c r="H23" s="51">
        <v>5226</v>
      </c>
      <c r="I23" s="51">
        <v>5878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</row>
    <row r="24" spans="1:37" ht="14.25" x14ac:dyDescent="0.2">
      <c r="A24" s="8" t="s">
        <v>559</v>
      </c>
      <c r="B24" s="9" t="s">
        <v>560</v>
      </c>
      <c r="C24" s="9" t="s">
        <v>561</v>
      </c>
      <c r="D24" s="10">
        <v>25440</v>
      </c>
      <c r="E24" s="11">
        <v>11115</v>
      </c>
      <c r="F24" s="50">
        <v>0</v>
      </c>
      <c r="G24" s="51">
        <v>0</v>
      </c>
      <c r="H24" s="51">
        <v>0</v>
      </c>
      <c r="I24" s="51">
        <v>0</v>
      </c>
      <c r="J24" s="51">
        <v>7199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</row>
    <row r="25" spans="1:37" ht="14.25" x14ac:dyDescent="0.2">
      <c r="A25" s="8" t="s">
        <v>562</v>
      </c>
      <c r="B25" s="9" t="s">
        <v>554</v>
      </c>
      <c r="C25" s="9" t="s">
        <v>555</v>
      </c>
      <c r="D25" s="10">
        <v>121173</v>
      </c>
      <c r="E25" s="11">
        <v>60144</v>
      </c>
      <c r="F25" s="50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36229</v>
      </c>
      <c r="M25" s="51">
        <v>23809</v>
      </c>
      <c r="N25" s="51">
        <v>18324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</row>
    <row r="26" spans="1:37" ht="14.25" x14ac:dyDescent="0.2">
      <c r="A26" s="8" t="s">
        <v>563</v>
      </c>
      <c r="B26" s="9" t="s">
        <v>534</v>
      </c>
      <c r="C26" s="9" t="s">
        <v>535</v>
      </c>
      <c r="D26" s="10">
        <v>53113</v>
      </c>
      <c r="E26" s="11">
        <v>23914</v>
      </c>
      <c r="F26" s="50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13590</v>
      </c>
      <c r="P26" s="51">
        <v>13817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</row>
    <row r="27" spans="1:37" ht="14.25" x14ac:dyDescent="0.2">
      <c r="A27" s="8" t="s">
        <v>564</v>
      </c>
      <c r="B27" s="9" t="s">
        <v>554</v>
      </c>
      <c r="C27" s="9" t="s">
        <v>555</v>
      </c>
      <c r="D27" s="10">
        <v>97868</v>
      </c>
      <c r="E27" s="11">
        <v>41414</v>
      </c>
      <c r="F27" s="50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26255</v>
      </c>
      <c r="M27" s="51">
        <v>17526</v>
      </c>
      <c r="N27" s="51">
        <v>12608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</row>
    <row r="28" spans="1:37" ht="14.25" x14ac:dyDescent="0.2">
      <c r="A28" s="8" t="s">
        <v>565</v>
      </c>
      <c r="B28" s="9" t="s">
        <v>554</v>
      </c>
      <c r="C28" s="9" t="s">
        <v>555</v>
      </c>
      <c r="D28" s="10">
        <v>15908</v>
      </c>
      <c r="E28" s="11">
        <v>6447</v>
      </c>
      <c r="F28" s="50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4186</v>
      </c>
      <c r="AK28" s="51">
        <v>4231</v>
      </c>
    </row>
    <row r="29" spans="1:37" ht="14.25" x14ac:dyDescent="0.2">
      <c r="A29" s="8" t="s">
        <v>566</v>
      </c>
      <c r="B29" s="9" t="s">
        <v>554</v>
      </c>
      <c r="C29" s="9" t="s">
        <v>555</v>
      </c>
      <c r="D29" s="10">
        <v>804115</v>
      </c>
      <c r="E29" s="11">
        <v>299272</v>
      </c>
      <c r="F29" s="50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176782</v>
      </c>
      <c r="AA29" s="51">
        <v>168636</v>
      </c>
      <c r="AB29" s="51">
        <v>127838</v>
      </c>
      <c r="AC29" s="51">
        <v>112963</v>
      </c>
      <c r="AD29" s="51">
        <v>120930</v>
      </c>
      <c r="AE29" s="51">
        <v>142723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</row>
    <row r="30" spans="1:37" ht="14.25" x14ac:dyDescent="0.2">
      <c r="A30" s="8" t="s">
        <v>567</v>
      </c>
      <c r="B30" s="9" t="s">
        <v>560</v>
      </c>
      <c r="C30" s="9" t="s">
        <v>561</v>
      </c>
      <c r="D30" s="10">
        <v>28928</v>
      </c>
      <c r="E30" s="11">
        <v>11018</v>
      </c>
      <c r="F30" s="50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7104</v>
      </c>
      <c r="P30" s="51">
        <v>7423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</row>
    <row r="31" spans="1:37" ht="14.25" x14ac:dyDescent="0.2">
      <c r="A31" s="8" t="s">
        <v>568</v>
      </c>
      <c r="B31" s="9" t="s">
        <v>538</v>
      </c>
      <c r="C31" s="9" t="s">
        <v>539</v>
      </c>
      <c r="D31" s="10">
        <v>18968</v>
      </c>
      <c r="E31" s="11">
        <v>7606</v>
      </c>
      <c r="F31" s="50">
        <v>0</v>
      </c>
      <c r="G31" s="51">
        <v>0</v>
      </c>
      <c r="H31" s="51">
        <v>0</v>
      </c>
      <c r="I31" s="51">
        <v>0</v>
      </c>
      <c r="J31" s="51">
        <v>0</v>
      </c>
      <c r="K31" s="51">
        <v>4742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</row>
    <row r="32" spans="1:37" ht="14.25" x14ac:dyDescent="0.2">
      <c r="A32" s="8" t="s">
        <v>569</v>
      </c>
      <c r="B32" s="9" t="s">
        <v>534</v>
      </c>
      <c r="C32" s="9" t="s">
        <v>535</v>
      </c>
      <c r="D32" s="10">
        <v>64170</v>
      </c>
      <c r="E32" s="11">
        <v>31737</v>
      </c>
      <c r="F32" s="50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11750</v>
      </c>
      <c r="AG32" s="51">
        <v>11668</v>
      </c>
      <c r="AH32" s="51">
        <v>11599</v>
      </c>
      <c r="AI32" s="51">
        <v>11314</v>
      </c>
      <c r="AJ32" s="51">
        <v>0</v>
      </c>
      <c r="AK32" s="51">
        <v>0</v>
      </c>
    </row>
    <row r="33" spans="1:37" ht="14.25" x14ac:dyDescent="0.2">
      <c r="A33" s="8" t="s">
        <v>570</v>
      </c>
      <c r="B33" s="9" t="s">
        <v>531</v>
      </c>
      <c r="C33" s="9" t="s">
        <v>541</v>
      </c>
      <c r="D33" s="10">
        <v>111865</v>
      </c>
      <c r="E33" s="11">
        <v>49845</v>
      </c>
      <c r="F33" s="50">
        <v>0</v>
      </c>
      <c r="G33" s="51">
        <v>0</v>
      </c>
      <c r="H33" s="51">
        <v>17694</v>
      </c>
      <c r="I33" s="51">
        <v>18421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</row>
    <row r="34" spans="1:37" ht="14.25" x14ac:dyDescent="0.2">
      <c r="A34" s="8" t="s">
        <v>571</v>
      </c>
      <c r="B34" s="9" t="s">
        <v>538</v>
      </c>
      <c r="C34" s="9" t="s">
        <v>543</v>
      </c>
      <c r="D34" s="10">
        <v>23855</v>
      </c>
      <c r="E34" s="11">
        <v>10529</v>
      </c>
      <c r="F34" s="50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6336</v>
      </c>
      <c r="M34" s="51">
        <v>4443</v>
      </c>
      <c r="N34" s="51">
        <v>3166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</row>
    <row r="35" spans="1:37" ht="14.25" x14ac:dyDescent="0.2">
      <c r="A35" s="8" t="s">
        <v>572</v>
      </c>
      <c r="B35" s="9" t="s">
        <v>528</v>
      </c>
      <c r="C35" s="9" t="s">
        <v>529</v>
      </c>
      <c r="D35" s="10">
        <v>545123</v>
      </c>
      <c r="E35" s="11">
        <v>246075</v>
      </c>
      <c r="F35" s="50">
        <v>112134</v>
      </c>
      <c r="G35" s="51">
        <v>79475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</row>
    <row r="36" spans="1:37" ht="14.25" x14ac:dyDescent="0.2">
      <c r="A36" s="8" t="s">
        <v>573</v>
      </c>
      <c r="B36" s="9" t="s">
        <v>560</v>
      </c>
      <c r="C36" s="9" t="s">
        <v>561</v>
      </c>
      <c r="D36" s="10">
        <v>50253</v>
      </c>
      <c r="E36" s="11">
        <v>20108</v>
      </c>
      <c r="F36" s="50">
        <v>0</v>
      </c>
      <c r="G36" s="51">
        <v>0</v>
      </c>
      <c r="H36" s="51">
        <v>0</v>
      </c>
      <c r="I36" s="51">
        <v>0</v>
      </c>
      <c r="J36" s="51">
        <v>15093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</row>
    <row r="37" spans="1:37" ht="14.25" x14ac:dyDescent="0.2">
      <c r="A37" s="8" t="s">
        <v>574</v>
      </c>
      <c r="B37" s="9" t="s">
        <v>554</v>
      </c>
      <c r="C37" s="9" t="s">
        <v>555</v>
      </c>
      <c r="D37" s="10">
        <v>17965</v>
      </c>
      <c r="E37" s="11">
        <v>6657</v>
      </c>
      <c r="F37" s="50">
        <v>0</v>
      </c>
      <c r="G37" s="51">
        <v>0</v>
      </c>
      <c r="H37" s="51">
        <v>0</v>
      </c>
      <c r="I37" s="51">
        <v>0</v>
      </c>
      <c r="J37" s="51">
        <v>4549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</row>
    <row r="38" spans="1:37" ht="14.25" x14ac:dyDescent="0.2">
      <c r="A38" s="8" t="s">
        <v>575</v>
      </c>
      <c r="B38" s="9" t="s">
        <v>538</v>
      </c>
      <c r="C38" s="9" t="s">
        <v>543</v>
      </c>
      <c r="D38" s="10">
        <v>10135</v>
      </c>
      <c r="E38" s="11">
        <v>4750</v>
      </c>
      <c r="F38" s="50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1780</v>
      </c>
      <c r="R38" s="51">
        <v>2105</v>
      </c>
      <c r="S38" s="51">
        <v>2992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</row>
    <row r="39" spans="1:37" ht="14.25" x14ac:dyDescent="0.2">
      <c r="A39" s="8" t="s">
        <v>576</v>
      </c>
      <c r="B39" s="9" t="s">
        <v>560</v>
      </c>
      <c r="C39" s="9" t="s">
        <v>561</v>
      </c>
      <c r="D39" s="10">
        <v>19320</v>
      </c>
      <c r="E39" s="11">
        <v>8059</v>
      </c>
      <c r="F39" s="50">
        <v>0</v>
      </c>
      <c r="G39" s="51">
        <v>0</v>
      </c>
      <c r="H39" s="51">
        <v>0</v>
      </c>
      <c r="I39" s="51">
        <v>0</v>
      </c>
      <c r="J39" s="51">
        <v>5208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</row>
    <row r="40" spans="1:37" ht="14.25" x14ac:dyDescent="0.2">
      <c r="A40" s="8" t="s">
        <v>577</v>
      </c>
      <c r="B40" s="9" t="s">
        <v>528</v>
      </c>
      <c r="C40" s="9" t="s">
        <v>529</v>
      </c>
      <c r="D40" s="10">
        <v>26148</v>
      </c>
      <c r="E40" s="11">
        <v>10300</v>
      </c>
      <c r="F40" s="50">
        <v>0</v>
      </c>
      <c r="G40" s="51">
        <v>0</v>
      </c>
      <c r="H40" s="51">
        <v>0</v>
      </c>
      <c r="I40" s="51">
        <v>0</v>
      </c>
      <c r="J40" s="51">
        <v>0</v>
      </c>
      <c r="K40" s="51">
        <v>6597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</row>
    <row r="41" spans="1:37" ht="14.25" x14ac:dyDescent="0.2">
      <c r="A41" s="8" t="s">
        <v>578</v>
      </c>
      <c r="B41" s="9" t="s">
        <v>554</v>
      </c>
      <c r="C41" s="9" t="s">
        <v>555</v>
      </c>
      <c r="D41" s="10">
        <v>18043</v>
      </c>
      <c r="E41" s="11">
        <v>7781</v>
      </c>
      <c r="F41" s="50">
        <v>0</v>
      </c>
      <c r="G41" s="51">
        <v>0</v>
      </c>
      <c r="H41" s="51">
        <v>0</v>
      </c>
      <c r="I41" s="51">
        <v>0</v>
      </c>
      <c r="J41" s="51">
        <v>0</v>
      </c>
      <c r="K41" s="51">
        <v>5064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</row>
    <row r="42" spans="1:37" ht="14.25" x14ac:dyDescent="0.2">
      <c r="A42" s="8" t="s">
        <v>579</v>
      </c>
      <c r="B42" s="9" t="s">
        <v>534</v>
      </c>
      <c r="C42" s="9" t="s">
        <v>535</v>
      </c>
      <c r="D42" s="10">
        <v>18020</v>
      </c>
      <c r="E42" s="11">
        <v>6934</v>
      </c>
      <c r="F42" s="50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3478</v>
      </c>
      <c r="M42" s="51">
        <v>2563</v>
      </c>
      <c r="N42" s="51">
        <v>1303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</row>
    <row r="43" spans="1:37" ht="14.25" x14ac:dyDescent="0.2">
      <c r="A43" s="8" t="s">
        <v>580</v>
      </c>
      <c r="B43" s="9" t="s">
        <v>534</v>
      </c>
      <c r="C43" s="9" t="s">
        <v>535</v>
      </c>
      <c r="D43" s="10">
        <v>35495</v>
      </c>
      <c r="E43" s="11">
        <v>14327</v>
      </c>
      <c r="F43" s="50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8842</v>
      </c>
      <c r="P43" s="51">
        <v>8873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</row>
    <row r="44" spans="1:37" ht="14.25" x14ac:dyDescent="0.2">
      <c r="A44" s="8" t="s">
        <v>581</v>
      </c>
      <c r="B44" s="9" t="s">
        <v>538</v>
      </c>
      <c r="C44" s="9" t="s">
        <v>539</v>
      </c>
      <c r="D44" s="10">
        <v>21430</v>
      </c>
      <c r="E44" s="11">
        <v>7269</v>
      </c>
      <c r="F44" s="50">
        <v>0</v>
      </c>
      <c r="G44" s="51">
        <v>0</v>
      </c>
      <c r="H44" s="51">
        <v>0</v>
      </c>
      <c r="I44" s="51">
        <v>0</v>
      </c>
      <c r="J44" s="51">
        <v>0</v>
      </c>
      <c r="K44" s="51">
        <v>4830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</row>
    <row r="45" spans="1:37" ht="14.25" x14ac:dyDescent="0.2">
      <c r="A45" s="8" t="s">
        <v>582</v>
      </c>
      <c r="B45" s="9" t="s">
        <v>538</v>
      </c>
      <c r="C45" s="9" t="s">
        <v>543</v>
      </c>
      <c r="D45" s="10">
        <v>48302</v>
      </c>
      <c r="E45" s="11">
        <v>19591</v>
      </c>
      <c r="F45" s="50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8246</v>
      </c>
      <c r="R45" s="51">
        <v>7874</v>
      </c>
      <c r="S45" s="51">
        <v>12275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</row>
    <row r="46" spans="1:37" ht="14.25" x14ac:dyDescent="0.2">
      <c r="A46" s="8" t="s">
        <v>583</v>
      </c>
      <c r="B46" s="9" t="s">
        <v>554</v>
      </c>
      <c r="C46" s="9" t="s">
        <v>555</v>
      </c>
      <c r="D46" s="10">
        <v>39335</v>
      </c>
      <c r="E46" s="11">
        <v>17604</v>
      </c>
      <c r="F46" s="50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10795</v>
      </c>
      <c r="M46" s="51">
        <v>8783</v>
      </c>
      <c r="N46" s="51">
        <v>4697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</row>
    <row r="47" spans="1:37" ht="14.25" x14ac:dyDescent="0.2">
      <c r="A47" s="8" t="s">
        <v>584</v>
      </c>
      <c r="B47" s="9" t="s">
        <v>534</v>
      </c>
      <c r="C47" s="9" t="s">
        <v>535</v>
      </c>
      <c r="D47" s="10">
        <v>153712</v>
      </c>
      <c r="E47" s="11">
        <v>70028</v>
      </c>
      <c r="F47" s="50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33015</v>
      </c>
      <c r="AG47" s="51">
        <v>23113</v>
      </c>
      <c r="AH47" s="51">
        <v>24500</v>
      </c>
      <c r="AI47" s="51">
        <v>28922</v>
      </c>
      <c r="AJ47" s="51">
        <v>0</v>
      </c>
      <c r="AK47" s="51">
        <v>0</v>
      </c>
    </row>
    <row r="48" spans="1:37" ht="14.25" x14ac:dyDescent="0.2">
      <c r="A48" s="8" t="s">
        <v>585</v>
      </c>
      <c r="B48" s="9" t="s">
        <v>538</v>
      </c>
      <c r="C48" s="9" t="s">
        <v>539</v>
      </c>
      <c r="D48" s="10">
        <v>47834</v>
      </c>
      <c r="E48" s="11">
        <v>14771</v>
      </c>
      <c r="F48" s="50">
        <v>0</v>
      </c>
      <c r="G48" s="51">
        <v>0</v>
      </c>
      <c r="H48" s="51">
        <v>0</v>
      </c>
      <c r="I48" s="51">
        <v>0</v>
      </c>
      <c r="J48" s="51">
        <v>0</v>
      </c>
      <c r="K48" s="51">
        <v>9544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</row>
    <row r="49" spans="1:37" ht="14.25" x14ac:dyDescent="0.2">
      <c r="A49" s="8" t="s">
        <v>586</v>
      </c>
      <c r="B49" s="9" t="s">
        <v>554</v>
      </c>
      <c r="C49" s="9" t="s">
        <v>555</v>
      </c>
      <c r="D49" s="10">
        <v>112356</v>
      </c>
      <c r="E49" s="11">
        <v>48288</v>
      </c>
      <c r="F49" s="50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31080</v>
      </c>
      <c r="M49" s="51">
        <v>26076</v>
      </c>
      <c r="N49" s="51">
        <v>12674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</row>
    <row r="50" spans="1:37" ht="14.25" x14ac:dyDescent="0.2">
      <c r="A50" s="8" t="s">
        <v>587</v>
      </c>
      <c r="B50" s="9" t="s">
        <v>531</v>
      </c>
      <c r="C50" s="9" t="s">
        <v>541</v>
      </c>
      <c r="D50" s="10">
        <v>30309</v>
      </c>
      <c r="E50" s="11">
        <v>13140</v>
      </c>
      <c r="F50" s="50">
        <v>0</v>
      </c>
      <c r="G50" s="51">
        <v>0</v>
      </c>
      <c r="H50" s="51">
        <v>0</v>
      </c>
      <c r="I50" s="51">
        <v>0</v>
      </c>
      <c r="J50" s="51">
        <v>8835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</row>
    <row r="51" spans="1:37" ht="14.25" x14ac:dyDescent="0.2">
      <c r="A51" s="8" t="s">
        <v>588</v>
      </c>
      <c r="B51" s="9" t="s">
        <v>534</v>
      </c>
      <c r="C51" s="9" t="s">
        <v>535</v>
      </c>
      <c r="D51" s="10">
        <v>203718</v>
      </c>
      <c r="E51" s="11">
        <v>80127</v>
      </c>
      <c r="F51" s="50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0</v>
      </c>
      <c r="V51" s="51">
        <v>0</v>
      </c>
      <c r="W51" s="51">
        <v>0</v>
      </c>
      <c r="X51" s="51">
        <v>26262</v>
      </c>
      <c r="Y51" s="51">
        <v>32013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</row>
    <row r="52" spans="1:37" ht="14.25" x14ac:dyDescent="0.2">
      <c r="A52" s="8" t="s">
        <v>589</v>
      </c>
      <c r="B52" s="9" t="s">
        <v>560</v>
      </c>
      <c r="C52" s="9" t="s">
        <v>561</v>
      </c>
      <c r="D52" s="10">
        <v>312538</v>
      </c>
      <c r="E52" s="11">
        <v>109449</v>
      </c>
      <c r="F52" s="50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68403</v>
      </c>
      <c r="P52" s="51">
        <v>72043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</row>
    <row r="53" spans="1:37" ht="14.25" x14ac:dyDescent="0.2">
      <c r="A53" s="8" t="s">
        <v>590</v>
      </c>
      <c r="B53" s="9" t="s">
        <v>554</v>
      </c>
      <c r="C53" s="9" t="s">
        <v>555</v>
      </c>
      <c r="D53" s="10">
        <v>23803</v>
      </c>
      <c r="E53" s="11">
        <v>10444</v>
      </c>
      <c r="F53" s="50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6172</v>
      </c>
      <c r="AK53" s="51">
        <v>6248</v>
      </c>
    </row>
    <row r="54" spans="1:37" ht="14.25" x14ac:dyDescent="0.2">
      <c r="A54" s="8" t="s">
        <v>591</v>
      </c>
      <c r="B54" s="9" t="s">
        <v>534</v>
      </c>
      <c r="C54" s="9" t="s">
        <v>552</v>
      </c>
      <c r="D54" s="10">
        <v>167314</v>
      </c>
      <c r="E54" s="11">
        <v>69444</v>
      </c>
      <c r="F54" s="50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33994</v>
      </c>
      <c r="R54" s="51">
        <v>27369</v>
      </c>
      <c r="S54" s="51">
        <v>42206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</row>
    <row r="55" spans="1:37" ht="14.25" x14ac:dyDescent="0.2">
      <c r="A55" s="8" t="s">
        <v>592</v>
      </c>
      <c r="B55" s="9" t="s">
        <v>554</v>
      </c>
      <c r="C55" s="9" t="s">
        <v>555</v>
      </c>
      <c r="D55" s="10">
        <v>39585</v>
      </c>
      <c r="E55" s="11">
        <v>16201</v>
      </c>
      <c r="F55" s="50">
        <v>0</v>
      </c>
      <c r="G55" s="51">
        <v>0</v>
      </c>
      <c r="H55" s="51">
        <v>0</v>
      </c>
      <c r="I55" s="51">
        <v>0</v>
      </c>
      <c r="J55" s="51">
        <v>10695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</row>
    <row r="56" spans="1:37" ht="14.25" x14ac:dyDescent="0.2">
      <c r="A56" s="8" t="s">
        <v>593</v>
      </c>
      <c r="B56" s="9" t="s">
        <v>534</v>
      </c>
      <c r="C56" s="9" t="s">
        <v>535</v>
      </c>
      <c r="D56" s="10">
        <v>122733</v>
      </c>
      <c r="E56" s="11">
        <v>48997</v>
      </c>
      <c r="F56" s="50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13635</v>
      </c>
      <c r="Y56" s="51">
        <v>23673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</row>
    <row r="57" spans="1:37" ht="14.25" x14ac:dyDescent="0.2">
      <c r="A57" s="8" t="s">
        <v>594</v>
      </c>
      <c r="B57" s="9" t="s">
        <v>538</v>
      </c>
      <c r="C57" s="9" t="s">
        <v>539</v>
      </c>
      <c r="D57" s="10">
        <v>15188</v>
      </c>
      <c r="E57" s="11">
        <v>5962</v>
      </c>
      <c r="F57" s="50">
        <v>0</v>
      </c>
      <c r="G57" s="51">
        <v>0</v>
      </c>
      <c r="H57" s="51">
        <v>0</v>
      </c>
      <c r="I57" s="51">
        <v>0</v>
      </c>
      <c r="J57" s="51">
        <v>0</v>
      </c>
      <c r="K57" s="51">
        <v>3598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</row>
    <row r="58" spans="1:37" ht="14.25" x14ac:dyDescent="0.2">
      <c r="A58" s="8" t="s">
        <v>595</v>
      </c>
      <c r="B58" s="9" t="s">
        <v>531</v>
      </c>
      <c r="C58" s="9" t="s">
        <v>541</v>
      </c>
      <c r="D58" s="10">
        <v>29404</v>
      </c>
      <c r="E58" s="11">
        <v>12502</v>
      </c>
      <c r="F58" s="50">
        <v>0</v>
      </c>
      <c r="G58" s="51">
        <v>0</v>
      </c>
      <c r="H58" s="51">
        <v>0</v>
      </c>
      <c r="I58" s="51">
        <v>0</v>
      </c>
      <c r="J58" s="51">
        <v>8642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</row>
    <row r="59" spans="1:37" ht="14.25" x14ac:dyDescent="0.2">
      <c r="A59" s="8" t="s">
        <v>596</v>
      </c>
      <c r="B59" s="9" t="s">
        <v>531</v>
      </c>
      <c r="C59" s="9" t="s">
        <v>541</v>
      </c>
      <c r="D59" s="10">
        <v>70855</v>
      </c>
      <c r="E59" s="11">
        <v>31517</v>
      </c>
      <c r="F59" s="50">
        <v>0</v>
      </c>
      <c r="G59" s="51">
        <v>0</v>
      </c>
      <c r="H59" s="51">
        <v>9216</v>
      </c>
      <c r="I59" s="51">
        <v>15516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</row>
    <row r="60" spans="1:37" ht="14.25" x14ac:dyDescent="0.2">
      <c r="A60" s="8" t="s">
        <v>597</v>
      </c>
      <c r="B60" s="9" t="s">
        <v>538</v>
      </c>
      <c r="C60" s="9" t="s">
        <v>543</v>
      </c>
      <c r="D60" s="10">
        <v>9765</v>
      </c>
      <c r="E60" s="11">
        <v>5341</v>
      </c>
      <c r="F60" s="50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1914</v>
      </c>
      <c r="R60" s="51">
        <v>1890</v>
      </c>
      <c r="S60" s="51">
        <v>3058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</row>
    <row r="61" spans="1:37" ht="14.25" x14ac:dyDescent="0.2">
      <c r="A61" s="8" t="s">
        <v>598</v>
      </c>
      <c r="B61" s="9" t="s">
        <v>531</v>
      </c>
      <c r="C61" s="9" t="s">
        <v>541</v>
      </c>
      <c r="D61" s="10">
        <v>374097</v>
      </c>
      <c r="E61" s="11">
        <v>149284</v>
      </c>
      <c r="F61" s="50">
        <v>0</v>
      </c>
      <c r="G61" s="51">
        <v>0</v>
      </c>
      <c r="H61" s="51">
        <v>71295</v>
      </c>
      <c r="I61" s="51">
        <v>46382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</row>
    <row r="62" spans="1:37" ht="14.25" x14ac:dyDescent="0.2">
      <c r="A62" s="8" t="s">
        <v>599</v>
      </c>
      <c r="B62" s="9" t="s">
        <v>554</v>
      </c>
      <c r="C62" s="9" t="s">
        <v>555</v>
      </c>
      <c r="D62" s="10">
        <v>8703</v>
      </c>
      <c r="E62" s="11">
        <v>4007</v>
      </c>
      <c r="F62" s="50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2404</v>
      </c>
      <c r="M62" s="51">
        <v>1821</v>
      </c>
      <c r="N62" s="51">
        <v>1042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</row>
    <row r="63" spans="1:37" ht="14.25" x14ac:dyDescent="0.2">
      <c r="A63" s="8" t="s">
        <v>600</v>
      </c>
      <c r="B63" s="9" t="s">
        <v>554</v>
      </c>
      <c r="C63" s="9" t="s">
        <v>555</v>
      </c>
      <c r="D63" s="10">
        <v>24129</v>
      </c>
      <c r="E63" s="11">
        <v>9950</v>
      </c>
      <c r="F63" s="50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5974</v>
      </c>
      <c r="M63" s="51">
        <v>4460</v>
      </c>
      <c r="N63" s="51">
        <v>2866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</row>
    <row r="64" spans="1:37" ht="14.25" x14ac:dyDescent="0.2">
      <c r="A64" s="8" t="s">
        <v>601</v>
      </c>
      <c r="B64" s="9" t="s">
        <v>554</v>
      </c>
      <c r="C64" s="9" t="s">
        <v>602</v>
      </c>
      <c r="D64" s="10">
        <v>53353</v>
      </c>
      <c r="E64" s="11">
        <v>21263</v>
      </c>
      <c r="F64" s="50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14013</v>
      </c>
      <c r="M64" s="51">
        <v>11242</v>
      </c>
      <c r="N64" s="51">
        <v>5522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</row>
    <row r="65" spans="1:37" ht="14.25" x14ac:dyDescent="0.2">
      <c r="A65" s="8" t="s">
        <v>603</v>
      </c>
      <c r="B65" s="9" t="s">
        <v>538</v>
      </c>
      <c r="C65" s="9" t="s">
        <v>543</v>
      </c>
      <c r="D65" s="10">
        <v>8247</v>
      </c>
      <c r="E65" s="11">
        <v>4063</v>
      </c>
      <c r="F65" s="50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1090</v>
      </c>
      <c r="R65" s="51">
        <v>1839</v>
      </c>
      <c r="S65" s="51">
        <v>2447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</row>
    <row r="66" spans="1:37" ht="14.25" x14ac:dyDescent="0.2">
      <c r="A66" s="8" t="s">
        <v>604</v>
      </c>
      <c r="B66" s="9" t="s">
        <v>560</v>
      </c>
      <c r="C66" s="9" t="s">
        <v>561</v>
      </c>
      <c r="D66" s="10">
        <v>29390</v>
      </c>
      <c r="E66" s="11">
        <v>15402</v>
      </c>
      <c r="F66" s="50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9620</v>
      </c>
      <c r="P66" s="51">
        <v>9817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</row>
    <row r="67" spans="1:37" ht="14.25" x14ac:dyDescent="0.2">
      <c r="A67" s="8" t="s">
        <v>605</v>
      </c>
      <c r="B67" s="9" t="s">
        <v>531</v>
      </c>
      <c r="C67" s="9" t="s">
        <v>606</v>
      </c>
      <c r="D67" s="10">
        <v>12838</v>
      </c>
      <c r="E67" s="11">
        <v>5899</v>
      </c>
      <c r="F67" s="50">
        <v>0</v>
      </c>
      <c r="G67" s="51">
        <v>0</v>
      </c>
      <c r="H67" s="51">
        <v>0</v>
      </c>
      <c r="I67" s="51">
        <v>0</v>
      </c>
      <c r="J67" s="51">
        <v>3652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</row>
    <row r="68" spans="1:37" ht="14.25" x14ac:dyDescent="0.2">
      <c r="A68" s="8" t="s">
        <v>607</v>
      </c>
      <c r="B68" s="9" t="s">
        <v>554</v>
      </c>
      <c r="C68" s="9" t="s">
        <v>555</v>
      </c>
      <c r="D68" s="10">
        <v>22230</v>
      </c>
      <c r="E68" s="11">
        <v>9247</v>
      </c>
      <c r="F68" s="50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5703</v>
      </c>
      <c r="M68" s="51">
        <v>4109</v>
      </c>
      <c r="N68" s="51">
        <v>2536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</row>
    <row r="69" spans="1:37" ht="14.25" x14ac:dyDescent="0.2">
      <c r="A69" s="8" t="s">
        <v>608</v>
      </c>
      <c r="B69" s="9" t="s">
        <v>554</v>
      </c>
      <c r="C69" s="9" t="s">
        <v>555</v>
      </c>
      <c r="D69" s="10">
        <v>32813</v>
      </c>
      <c r="E69" s="11">
        <v>13648</v>
      </c>
      <c r="F69" s="50">
        <v>0</v>
      </c>
      <c r="G69" s="51">
        <v>0</v>
      </c>
      <c r="H69" s="51">
        <v>0</v>
      </c>
      <c r="I69" s="51">
        <v>0</v>
      </c>
      <c r="J69" s="51">
        <v>0</v>
      </c>
      <c r="K69" s="51">
        <v>8773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</row>
    <row r="70" spans="1:37" ht="14.25" x14ac:dyDescent="0.2">
      <c r="A70" s="8" t="s">
        <v>609</v>
      </c>
      <c r="B70" s="9" t="s">
        <v>554</v>
      </c>
      <c r="C70" s="9" t="s">
        <v>555</v>
      </c>
      <c r="D70" s="10">
        <v>18161</v>
      </c>
      <c r="E70" s="11">
        <v>7475</v>
      </c>
      <c r="F70" s="50">
        <v>0</v>
      </c>
      <c r="G70" s="51">
        <v>0</v>
      </c>
      <c r="H70" s="51">
        <v>0</v>
      </c>
      <c r="I70" s="51">
        <v>0</v>
      </c>
      <c r="J70" s="51">
        <v>0</v>
      </c>
      <c r="K70" s="51">
        <v>3836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</row>
    <row r="71" spans="1:37" ht="14.25" x14ac:dyDescent="0.2">
      <c r="A71" s="8" t="s">
        <v>610</v>
      </c>
      <c r="B71" s="9" t="s">
        <v>534</v>
      </c>
      <c r="C71" s="9" t="s">
        <v>535</v>
      </c>
      <c r="D71" s="10">
        <v>104937</v>
      </c>
      <c r="E71" s="11">
        <v>42314</v>
      </c>
      <c r="F71" s="50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18053</v>
      </c>
      <c r="AG71" s="51">
        <v>13077</v>
      </c>
      <c r="AH71" s="51">
        <v>17853</v>
      </c>
      <c r="AI71" s="51">
        <v>12776</v>
      </c>
      <c r="AJ71" s="51">
        <v>0</v>
      </c>
      <c r="AK71" s="51">
        <v>0</v>
      </c>
    </row>
    <row r="72" spans="1:37" ht="14.25" x14ac:dyDescent="0.2">
      <c r="A72" s="8" t="s">
        <v>611</v>
      </c>
      <c r="B72" s="9" t="s">
        <v>531</v>
      </c>
      <c r="C72" s="9" t="s">
        <v>541</v>
      </c>
      <c r="D72" s="10">
        <v>27589</v>
      </c>
      <c r="E72" s="11">
        <v>11810</v>
      </c>
      <c r="F72" s="50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7189</v>
      </c>
      <c r="AK72" s="51">
        <v>7190</v>
      </c>
    </row>
    <row r="73" spans="1:37" ht="14.25" x14ac:dyDescent="0.2">
      <c r="A73" s="8" t="s">
        <v>612</v>
      </c>
      <c r="B73" s="9" t="s">
        <v>560</v>
      </c>
      <c r="C73" s="9" t="s">
        <v>561</v>
      </c>
      <c r="D73" s="10">
        <v>23497</v>
      </c>
      <c r="E73" s="11">
        <v>11347</v>
      </c>
      <c r="F73" s="50">
        <v>0</v>
      </c>
      <c r="G73" s="51">
        <v>0</v>
      </c>
      <c r="H73" s="51">
        <v>0</v>
      </c>
      <c r="I73" s="51">
        <v>0</v>
      </c>
      <c r="J73" s="51">
        <v>6862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</row>
    <row r="74" spans="1:37" ht="14.25" x14ac:dyDescent="0.2">
      <c r="A74" s="8" t="s">
        <v>613</v>
      </c>
      <c r="B74" s="9" t="s">
        <v>534</v>
      </c>
      <c r="C74" s="9" t="s">
        <v>535</v>
      </c>
      <c r="D74" s="10">
        <v>88834</v>
      </c>
      <c r="E74" s="11">
        <v>33537</v>
      </c>
      <c r="F74" s="50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19478</v>
      </c>
      <c r="M74" s="51">
        <v>14356</v>
      </c>
      <c r="N74" s="51">
        <v>9433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</row>
    <row r="75" spans="1:37" ht="14.25" x14ac:dyDescent="0.2">
      <c r="A75" s="8" t="s">
        <v>614</v>
      </c>
      <c r="B75" s="9" t="s">
        <v>554</v>
      </c>
      <c r="C75" s="9" t="s">
        <v>555</v>
      </c>
      <c r="D75" s="10">
        <v>42576</v>
      </c>
      <c r="E75" s="11">
        <v>16992</v>
      </c>
      <c r="F75" s="50">
        <v>0</v>
      </c>
      <c r="G75" s="51">
        <v>0</v>
      </c>
      <c r="H75" s="51">
        <v>0</v>
      </c>
      <c r="I75" s="51">
        <v>0</v>
      </c>
      <c r="J75" s="51">
        <v>0</v>
      </c>
      <c r="K75" s="51">
        <v>9797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0</v>
      </c>
    </row>
    <row r="76" spans="1:37" ht="14.25" x14ac:dyDescent="0.2">
      <c r="A76" s="8" t="s">
        <v>615</v>
      </c>
      <c r="B76" s="9" t="s">
        <v>560</v>
      </c>
      <c r="C76" s="9" t="s">
        <v>561</v>
      </c>
      <c r="D76" s="10">
        <v>39563</v>
      </c>
      <c r="E76" s="11">
        <v>17029</v>
      </c>
      <c r="F76" s="50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10419</v>
      </c>
      <c r="P76" s="51">
        <v>10497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</row>
    <row r="77" spans="1:37" ht="14.25" x14ac:dyDescent="0.2">
      <c r="A77" s="8" t="s">
        <v>616</v>
      </c>
      <c r="B77" s="9" t="s">
        <v>538</v>
      </c>
      <c r="C77" s="9" t="s">
        <v>539</v>
      </c>
      <c r="D77" s="10">
        <v>47053</v>
      </c>
      <c r="E77" s="11">
        <v>18914</v>
      </c>
      <c r="F77" s="50">
        <v>0</v>
      </c>
      <c r="G77" s="51">
        <v>0</v>
      </c>
      <c r="H77" s="51">
        <v>0</v>
      </c>
      <c r="I77" s="51">
        <v>0</v>
      </c>
      <c r="J77" s="51">
        <v>0</v>
      </c>
      <c r="K77" s="51">
        <v>11627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0</v>
      </c>
    </row>
    <row r="78" spans="1:37" ht="14.25" x14ac:dyDescent="0.2">
      <c r="A78" s="8" t="s">
        <v>617</v>
      </c>
      <c r="B78" s="9" t="s">
        <v>560</v>
      </c>
      <c r="C78" s="9" t="s">
        <v>561</v>
      </c>
      <c r="D78" s="10">
        <v>35193</v>
      </c>
      <c r="E78" s="11">
        <v>14278</v>
      </c>
      <c r="F78" s="50">
        <v>0</v>
      </c>
      <c r="G78" s="51">
        <v>0</v>
      </c>
      <c r="H78" s="51">
        <v>0</v>
      </c>
      <c r="I78" s="51">
        <v>0</v>
      </c>
      <c r="J78" s="51">
        <v>9544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</v>
      </c>
    </row>
    <row r="79" spans="1:37" ht="14.25" x14ac:dyDescent="0.2">
      <c r="A79" s="8" t="s">
        <v>618</v>
      </c>
      <c r="B79" s="9" t="s">
        <v>531</v>
      </c>
      <c r="C79" s="9" t="s">
        <v>541</v>
      </c>
      <c r="D79" s="10">
        <v>32902</v>
      </c>
      <c r="E79" s="11">
        <v>14122</v>
      </c>
      <c r="F79" s="50">
        <v>0</v>
      </c>
      <c r="G79" s="51">
        <v>0</v>
      </c>
      <c r="H79" s="51">
        <v>0</v>
      </c>
      <c r="I79" s="51">
        <v>0</v>
      </c>
      <c r="J79" s="51">
        <v>10068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</row>
    <row r="80" spans="1:37" ht="14.25" x14ac:dyDescent="0.2">
      <c r="A80" s="8" t="s">
        <v>619</v>
      </c>
      <c r="B80" s="9" t="s">
        <v>534</v>
      </c>
      <c r="C80" s="9" t="s">
        <v>535</v>
      </c>
      <c r="D80" s="10">
        <v>250450</v>
      </c>
      <c r="E80" s="11">
        <v>103952</v>
      </c>
      <c r="F80" s="50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72992</v>
      </c>
      <c r="M80" s="51">
        <v>36802</v>
      </c>
      <c r="N80" s="51">
        <v>48114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</row>
    <row r="81" spans="1:37" ht="14.25" x14ac:dyDescent="0.2">
      <c r="A81" s="8" t="s">
        <v>620</v>
      </c>
      <c r="B81" s="9" t="s">
        <v>534</v>
      </c>
      <c r="C81" s="9" t="s">
        <v>535</v>
      </c>
      <c r="D81" s="10">
        <v>357565</v>
      </c>
      <c r="E81" s="11">
        <v>139640</v>
      </c>
      <c r="F81" s="50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59952</v>
      </c>
      <c r="Y81" s="51">
        <v>53355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</row>
    <row r="82" spans="1:37" ht="14.25" x14ac:dyDescent="0.2">
      <c r="A82" s="8" t="s">
        <v>621</v>
      </c>
      <c r="B82" s="9" t="s">
        <v>534</v>
      </c>
      <c r="C82" s="9" t="s">
        <v>552</v>
      </c>
      <c r="D82" s="10">
        <v>144639</v>
      </c>
      <c r="E82" s="11">
        <v>59069</v>
      </c>
      <c r="F82" s="50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25680</v>
      </c>
      <c r="AG82" s="51">
        <v>19823</v>
      </c>
      <c r="AH82" s="51">
        <v>32358</v>
      </c>
      <c r="AI82" s="51">
        <v>13783</v>
      </c>
      <c r="AJ82" s="51">
        <v>0</v>
      </c>
      <c r="AK82" s="51">
        <v>0</v>
      </c>
    </row>
    <row r="83" spans="1:37" ht="14.25" x14ac:dyDescent="0.2">
      <c r="A83" s="8" t="s">
        <v>622</v>
      </c>
      <c r="B83" s="9" t="s">
        <v>534</v>
      </c>
      <c r="C83" s="9" t="s">
        <v>535</v>
      </c>
      <c r="D83" s="10">
        <v>58825</v>
      </c>
      <c r="E83" s="11">
        <v>24156</v>
      </c>
      <c r="F83" s="50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15672</v>
      </c>
      <c r="M83" s="51">
        <v>8841</v>
      </c>
      <c r="N83" s="51">
        <v>9525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</row>
    <row r="84" spans="1:37" ht="14.25" x14ac:dyDescent="0.2">
      <c r="A84" s="8" t="s">
        <v>623</v>
      </c>
      <c r="B84" s="9" t="s">
        <v>554</v>
      </c>
      <c r="C84" s="9" t="s">
        <v>555</v>
      </c>
      <c r="D84" s="10">
        <v>34074</v>
      </c>
      <c r="E84" s="11">
        <v>14325</v>
      </c>
      <c r="F84" s="50">
        <v>0</v>
      </c>
      <c r="G84" s="51">
        <v>0</v>
      </c>
      <c r="H84" s="51">
        <v>0</v>
      </c>
      <c r="I84" s="51">
        <v>0</v>
      </c>
      <c r="J84" s="51">
        <v>9478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</row>
    <row r="85" spans="1:37" ht="14.25" x14ac:dyDescent="0.2">
      <c r="A85" s="8" t="s">
        <v>624</v>
      </c>
      <c r="B85" s="9" t="s">
        <v>531</v>
      </c>
      <c r="C85" s="9" t="s">
        <v>606</v>
      </c>
      <c r="D85" s="10">
        <v>19940</v>
      </c>
      <c r="E85" s="11">
        <v>7123</v>
      </c>
      <c r="F85" s="50">
        <v>0</v>
      </c>
      <c r="G85" s="51">
        <v>0</v>
      </c>
      <c r="H85" s="51">
        <v>0</v>
      </c>
      <c r="I85" s="51">
        <v>0</v>
      </c>
      <c r="J85" s="51">
        <v>4638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</row>
    <row r="86" spans="1:37" ht="14.25" x14ac:dyDescent="0.2">
      <c r="A86" s="8" t="s">
        <v>625</v>
      </c>
      <c r="B86" s="9" t="s">
        <v>538</v>
      </c>
      <c r="C86" s="9" t="s">
        <v>539</v>
      </c>
      <c r="D86" s="10">
        <v>8435</v>
      </c>
      <c r="E86" s="11">
        <v>3386</v>
      </c>
      <c r="F86" s="50">
        <v>0</v>
      </c>
      <c r="G86" s="51">
        <v>0</v>
      </c>
      <c r="H86" s="51">
        <v>0</v>
      </c>
      <c r="I86" s="51">
        <v>0</v>
      </c>
      <c r="J86" s="51">
        <v>0</v>
      </c>
      <c r="K86" s="51">
        <v>2570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</row>
    <row r="87" spans="1:37" ht="14.25" x14ac:dyDescent="0.2">
      <c r="A87" s="8" t="s">
        <v>626</v>
      </c>
      <c r="B87" s="9" t="s">
        <v>528</v>
      </c>
      <c r="C87" s="9" t="s">
        <v>529</v>
      </c>
      <c r="D87" s="10">
        <v>146974</v>
      </c>
      <c r="E87" s="11">
        <v>60050</v>
      </c>
      <c r="F87" s="50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38490</v>
      </c>
      <c r="AK87" s="51">
        <v>39077</v>
      </c>
    </row>
    <row r="88" spans="1:37" ht="14.25" x14ac:dyDescent="0.2">
      <c r="A88" s="8" t="s">
        <v>627</v>
      </c>
      <c r="B88" s="9" t="s">
        <v>538</v>
      </c>
      <c r="C88" s="9" t="s">
        <v>539</v>
      </c>
      <c r="D88" s="10">
        <v>42012</v>
      </c>
      <c r="E88" s="11">
        <v>18893</v>
      </c>
      <c r="F88" s="50">
        <v>0</v>
      </c>
      <c r="G88" s="51">
        <v>0</v>
      </c>
      <c r="H88" s="51">
        <v>0</v>
      </c>
      <c r="I88" s="51">
        <v>0</v>
      </c>
      <c r="J88" s="51">
        <v>0</v>
      </c>
      <c r="K88" s="51">
        <v>11843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</row>
    <row r="89" spans="1:37" ht="14.25" x14ac:dyDescent="0.2">
      <c r="A89" s="8" t="s">
        <v>628</v>
      </c>
      <c r="B89" s="9" t="s">
        <v>534</v>
      </c>
      <c r="C89" s="9" t="s">
        <v>535</v>
      </c>
      <c r="D89" s="10">
        <v>72959</v>
      </c>
      <c r="E89" s="11">
        <v>27297</v>
      </c>
      <c r="F89" s="50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6527</v>
      </c>
      <c r="Y89" s="51">
        <v>14363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</row>
    <row r="90" spans="1:37" ht="14.25" x14ac:dyDescent="0.2">
      <c r="A90" s="8" t="s">
        <v>629</v>
      </c>
      <c r="B90" s="9" t="s">
        <v>560</v>
      </c>
      <c r="C90" s="9" t="s">
        <v>561</v>
      </c>
      <c r="D90" s="10">
        <v>24732</v>
      </c>
      <c r="E90" s="11">
        <v>9989</v>
      </c>
      <c r="F90" s="50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5835</v>
      </c>
      <c r="P90" s="51">
        <v>5960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</row>
    <row r="91" spans="1:37" ht="14.25" x14ac:dyDescent="0.2">
      <c r="A91" s="8" t="s">
        <v>630</v>
      </c>
      <c r="B91" s="9" t="s">
        <v>560</v>
      </c>
      <c r="C91" s="9" t="s">
        <v>561</v>
      </c>
      <c r="D91" s="10">
        <v>96264</v>
      </c>
      <c r="E91" s="11">
        <v>36224</v>
      </c>
      <c r="F91" s="50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23073</v>
      </c>
      <c r="P91" s="51">
        <v>23526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</row>
    <row r="92" spans="1:37" ht="14.25" x14ac:dyDescent="0.2">
      <c r="A92" s="12" t="s">
        <v>631</v>
      </c>
      <c r="B92" s="13" t="s">
        <v>560</v>
      </c>
      <c r="C92" s="13" t="s">
        <v>561</v>
      </c>
      <c r="D92" s="14">
        <v>15369</v>
      </c>
      <c r="E92" s="15">
        <v>5844</v>
      </c>
      <c r="F92" s="50">
        <v>0</v>
      </c>
      <c r="G92" s="51">
        <v>0</v>
      </c>
      <c r="H92" s="51">
        <v>0</v>
      </c>
      <c r="I92" s="51">
        <v>0</v>
      </c>
      <c r="J92" s="51">
        <v>3953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</row>
  </sheetData>
  <mergeCells count="10">
    <mergeCell ref="A1:E1"/>
    <mergeCell ref="AH1:AI1"/>
    <mergeCell ref="F1:G1"/>
    <mergeCell ref="H1:I1"/>
    <mergeCell ref="M1:N1"/>
    <mergeCell ref="Q1:R1"/>
    <mergeCell ref="X1:Y1"/>
    <mergeCell ref="AB1:AC1"/>
    <mergeCell ref="AD1:AE1"/>
    <mergeCell ref="AF1:A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Contents</vt:lpstr>
      <vt:lpstr>Master</vt:lpstr>
      <vt:lpstr>Statewide</vt:lpstr>
      <vt:lpstr>Congress</vt:lpstr>
      <vt:lpstr>State Senate</vt:lpstr>
      <vt:lpstr>State Representatives</vt:lpstr>
      <vt:lpstr>State Board of Education</vt:lpstr>
      <vt:lpstr>Supreme Court</vt:lpstr>
      <vt:lpstr>Court of Appeals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McClellan, Matthew</dc:creator>
  <cp:lastModifiedBy>Tom Chansky</cp:lastModifiedBy>
  <dcterms:created xsi:type="dcterms:W3CDTF">2014-02-06T19:35:38Z</dcterms:created>
  <dcterms:modified xsi:type="dcterms:W3CDTF">2016-05-31T13:29:13Z</dcterms:modified>
</cp:coreProperties>
</file>