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CvL\gcvl\bestanden\"/>
    </mc:Choice>
  </mc:AlternateContent>
  <xr:revisionPtr revIDLastSave="0" documentId="13_ncr:1_{4DA3E097-5CC7-4324-87A1-F4B890D1A997}" xr6:coauthVersionLast="47" xr6:coauthVersionMax="47" xr10:uidLastSave="{00000000-0000-0000-0000-000000000000}"/>
  <bookViews>
    <workbookView xWindow="-108" yWindow="-108" windowWidth="23256" windowHeight="12456" xr2:uid="{138D59F3-F042-4F12-953E-758A0A5FA3B7}"/>
  </bookViews>
  <sheets>
    <sheet name="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8" i="1" l="1"/>
  <c r="AL28" i="1"/>
  <c r="AN28" i="1"/>
  <c r="AP28" i="1"/>
  <c r="AR28" i="1"/>
  <c r="AH28" i="1"/>
  <c r="K21" i="1"/>
  <c r="L21" i="1"/>
  <c r="M21" i="1"/>
  <c r="J21" i="1"/>
  <c r="B21" i="1"/>
  <c r="V22" i="1"/>
  <c r="U22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<sst xmlns="http://schemas.openxmlformats.org/spreadsheetml/2006/main" count="195" uniqueCount="93">
  <si>
    <t>brugklas</t>
  </si>
  <si>
    <t>Havo / vwo</t>
  </si>
  <si>
    <t>Vwo xtra</t>
  </si>
  <si>
    <t>Nederlands</t>
  </si>
  <si>
    <t>Frans</t>
  </si>
  <si>
    <t>Duits</t>
  </si>
  <si>
    <t>Engels</t>
  </si>
  <si>
    <t>Geschiedenis</t>
  </si>
  <si>
    <t>Aardrijkskunde</t>
  </si>
  <si>
    <t>Wiskunde</t>
  </si>
  <si>
    <t>Biologie</t>
  </si>
  <si>
    <t>IM</t>
  </si>
  <si>
    <t>Muziek</t>
  </si>
  <si>
    <t>Tekenen</t>
  </si>
  <si>
    <t>LO</t>
  </si>
  <si>
    <t>Latijn</t>
  </si>
  <si>
    <t>Totaal</t>
  </si>
  <si>
    <t>geschiedenis</t>
  </si>
  <si>
    <t>aadrijkskunde</t>
  </si>
  <si>
    <t>wiskunde</t>
  </si>
  <si>
    <t>science</t>
  </si>
  <si>
    <t>biologie</t>
  </si>
  <si>
    <t>expertlessen</t>
  </si>
  <si>
    <t>muziek</t>
  </si>
  <si>
    <t>ICT</t>
  </si>
  <si>
    <t>tekenen</t>
  </si>
  <si>
    <t>differentiatie-uur</t>
  </si>
  <si>
    <t>mentorles</t>
  </si>
  <si>
    <t>mavo</t>
  </si>
  <si>
    <t>2 havo</t>
  </si>
  <si>
    <t>3 havo</t>
  </si>
  <si>
    <t>4 havo</t>
  </si>
  <si>
    <t>5 havo</t>
  </si>
  <si>
    <t>Lo</t>
  </si>
  <si>
    <t>Ckv</t>
  </si>
  <si>
    <t>Im*</t>
  </si>
  <si>
    <t>Natuurkunde</t>
  </si>
  <si>
    <t>natuurkunde</t>
  </si>
  <si>
    <t>scheikunde</t>
  </si>
  <si>
    <t>IM*</t>
  </si>
  <si>
    <t>Scheikunde</t>
  </si>
  <si>
    <t>Economie</t>
  </si>
  <si>
    <t>Informatica</t>
  </si>
  <si>
    <t>economie</t>
  </si>
  <si>
    <t>bedrijfseconomie</t>
  </si>
  <si>
    <t>aardrijkskunde</t>
  </si>
  <si>
    <t>informatica</t>
  </si>
  <si>
    <t>Science of handvaardigheid</t>
  </si>
  <si>
    <t>natuur leven technologie</t>
  </si>
  <si>
    <t>keuze werktijd</t>
  </si>
  <si>
    <t>1e</t>
  </si>
  <si>
    <t>2e</t>
  </si>
  <si>
    <t>2/3 havo</t>
  </si>
  <si>
    <t>4/5 havo</t>
  </si>
  <si>
    <t>2 vwo (xtra)</t>
  </si>
  <si>
    <t>3 vwo (xtra)</t>
  </si>
  <si>
    <t>Tot.</t>
  </si>
  <si>
    <t>4 vwo</t>
  </si>
  <si>
    <t>5 vwo</t>
  </si>
  <si>
    <t>6 vwo</t>
  </si>
  <si>
    <t>Nederlandse taal</t>
  </si>
  <si>
    <t>Franse taal</t>
  </si>
  <si>
    <t>Duitse taal</t>
  </si>
  <si>
    <t>Engelse taal</t>
  </si>
  <si>
    <t>im</t>
  </si>
  <si>
    <t>nlt</t>
  </si>
  <si>
    <t>ict &amp; media</t>
  </si>
  <si>
    <t>lichaamelijk opvoeding</t>
  </si>
  <si>
    <t>beconomie</t>
  </si>
  <si>
    <t>handvaardigheid</t>
  </si>
  <si>
    <t>tot. met hv</t>
  </si>
  <si>
    <t>ckv</t>
  </si>
  <si>
    <t>tot. met sc</t>
  </si>
  <si>
    <t>lo</t>
  </si>
  <si>
    <t>keuze uur</t>
  </si>
  <si>
    <t>wiskunde A</t>
  </si>
  <si>
    <t>wiskunde B</t>
  </si>
  <si>
    <t>wiskunde C</t>
  </si>
  <si>
    <t>2/3 vwo</t>
  </si>
  <si>
    <t>4/5/6 vwo</t>
  </si>
  <si>
    <t>Mavo 2</t>
  </si>
  <si>
    <t>Mavo 3</t>
  </si>
  <si>
    <t>Mavo 4</t>
  </si>
  <si>
    <t>v</t>
  </si>
  <si>
    <t>k</t>
  </si>
  <si>
    <t>IT &amp; design</t>
  </si>
  <si>
    <t>mask</t>
  </si>
  <si>
    <t>profielopdracht</t>
  </si>
  <si>
    <t>v = verplicht</t>
  </si>
  <si>
    <t>k = keuze</t>
  </si>
  <si>
    <t>rekenen</t>
  </si>
  <si>
    <t>2/3/4 mavo</t>
  </si>
  <si>
    <t>Mentorles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</si>
</sst>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3" xfId="0" applyFont="1" applyBorder="1"/>
    <xf numFmtId="0" fontId="2" fillId="0" borderId="1" xfId="0" applyFont="1" applyBorder="1"/>
    <xf numFmtId="0" fontId="1" fillId="0" borderId="6" xfId="0" applyFont="1" applyBorder="1"/>
    <xf numFmtId="0" fontId="2" fillId="0" borderId="2" xfId="0" applyFont="1" applyBorder="1"/>
    <xf numFmtId="0" fontId="2" fillId="0" borderId="0" xfId="0" applyFont="1"/>
    <xf numFmtId="0" fontId="1" fillId="0" borderId="8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7" xfId="0" applyFont="1" applyBorder="1"/>
    <xf numFmtId="0" fontId="1" fillId="0" borderId="2" xfId="0" applyFont="1" applyBorder="1"/>
    <xf numFmtId="0" fontId="1" fillId="0" borderId="7" xfId="0" applyFont="1" applyBorder="1"/>
    <xf numFmtId="0" fontId="2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3" xfId="0" applyFont="1" applyBorder="1"/>
    <xf numFmtId="0" fontId="2" fillId="0" borderId="22" xfId="0" applyFont="1" applyBorder="1"/>
    <xf numFmtId="0" fontId="2" fillId="0" borderId="9" xfId="0" applyFont="1" applyBorder="1"/>
    <xf numFmtId="0" fontId="2" fillId="0" borderId="13" xfId="0" applyFont="1" applyBorder="1"/>
    <xf numFmtId="0" fontId="1" fillId="0" borderId="27" xfId="0" applyFont="1" applyBorder="1"/>
    <xf numFmtId="0" fontId="1" fillId="0" borderId="28" xfId="0" applyFont="1" applyBorder="1"/>
    <xf numFmtId="0" fontId="2" fillId="0" borderId="17" xfId="0" applyFont="1" applyBorder="1"/>
    <xf numFmtId="0" fontId="1" fillId="0" borderId="14" xfId="0" applyFont="1" applyBorder="1"/>
    <xf numFmtId="0" fontId="1" fillId="0" borderId="29" xfId="0" applyFont="1" applyBorder="1"/>
    <xf numFmtId="0" fontId="2" fillId="0" borderId="5" xfId="0" applyFont="1" applyBorder="1"/>
    <xf numFmtId="0" fontId="1" fillId="0" borderId="31" xfId="0" applyFont="1" applyBorder="1"/>
    <xf numFmtId="0" fontId="1" fillId="0" borderId="32" xfId="0" applyFont="1" applyBorder="1"/>
    <xf numFmtId="0" fontId="2" fillId="0" borderId="33" xfId="0" applyFont="1" applyBorder="1"/>
    <xf numFmtId="0" fontId="1" fillId="0" borderId="34" xfId="0" applyFont="1" applyBorder="1"/>
    <xf numFmtId="0" fontId="1" fillId="0" borderId="39" xfId="0" applyFont="1" applyBorder="1"/>
    <xf numFmtId="0" fontId="2" fillId="0" borderId="40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0" xfId="0" applyFont="1"/>
    <xf numFmtId="0" fontId="2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E1DB-9875-479C-B8A9-C3088DEAEB18}">
  <dimension ref="A1:AS29"/>
  <sheetViews>
    <sheetView tabSelected="1" workbookViewId="0">
      <selection activeCell="A21" sqref="A21"/>
    </sheetView>
  </sheetViews>
  <sheetFormatPr defaultRowHeight="15" x14ac:dyDescent="0.25"/>
  <cols>
    <col min="1" max="1" width="12" customWidth="1"/>
    <col min="2" max="7" width="4.54296875" customWidth="1"/>
    <col min="8" max="8" width="0.81640625" customWidth="1"/>
    <col min="9" max="9" width="12" customWidth="1"/>
    <col min="10" max="13" width="4.54296875" customWidth="1"/>
    <col min="14" max="14" width="12" customWidth="1"/>
    <col min="15" max="18" width="4.54296875" customWidth="1"/>
    <col min="19" max="19" width="0.81640625" customWidth="1"/>
    <col min="20" max="20" width="12" customWidth="1"/>
    <col min="21" max="24" width="4.54296875" customWidth="1"/>
    <col min="25" max="25" width="12.08984375" customWidth="1"/>
    <col min="26" max="31" width="4.54296875" customWidth="1"/>
    <col min="32" max="32" width="0.90625" customWidth="1"/>
    <col min="33" max="33" width="12" customWidth="1"/>
    <col min="34" max="45" width="4.54296875" customWidth="1"/>
  </cols>
  <sheetData>
    <row r="1" spans="1:45" ht="15.6" x14ac:dyDescent="0.3">
      <c r="A1" s="27" t="s">
        <v>0</v>
      </c>
      <c r="B1" s="53" t="s">
        <v>28</v>
      </c>
      <c r="C1" s="54"/>
      <c r="D1" s="53" t="s">
        <v>1</v>
      </c>
      <c r="E1" s="54"/>
      <c r="F1" s="51" t="s">
        <v>2</v>
      </c>
      <c r="G1" s="52"/>
      <c r="I1" s="29" t="s">
        <v>52</v>
      </c>
      <c r="J1" s="55" t="s">
        <v>29</v>
      </c>
      <c r="K1" s="56"/>
      <c r="L1" s="55" t="s">
        <v>30</v>
      </c>
      <c r="M1" s="52"/>
      <c r="N1" s="29" t="s">
        <v>53</v>
      </c>
      <c r="O1" s="55" t="s">
        <v>31</v>
      </c>
      <c r="P1" s="56"/>
      <c r="Q1" s="55" t="s">
        <v>32</v>
      </c>
      <c r="R1" s="52"/>
      <c r="T1" s="29" t="s">
        <v>78</v>
      </c>
      <c r="U1" s="55" t="s">
        <v>54</v>
      </c>
      <c r="V1" s="56"/>
      <c r="W1" s="55" t="s">
        <v>55</v>
      </c>
      <c r="X1" s="58"/>
      <c r="Y1" s="29" t="s">
        <v>79</v>
      </c>
      <c r="Z1" s="55" t="s">
        <v>57</v>
      </c>
      <c r="AA1" s="56"/>
      <c r="AB1" s="55" t="s">
        <v>58</v>
      </c>
      <c r="AC1" s="56"/>
      <c r="AD1" s="55" t="s">
        <v>59</v>
      </c>
      <c r="AE1" s="52"/>
      <c r="AG1" s="27" t="s">
        <v>91</v>
      </c>
      <c r="AH1" s="47" t="s">
        <v>80</v>
      </c>
      <c r="AI1" s="47"/>
      <c r="AJ1" s="47"/>
      <c r="AK1" s="47"/>
      <c r="AL1" s="47" t="s">
        <v>81</v>
      </c>
      <c r="AM1" s="47"/>
      <c r="AN1" s="47"/>
      <c r="AO1" s="47"/>
      <c r="AP1" s="47" t="s">
        <v>82</v>
      </c>
      <c r="AQ1" s="47"/>
      <c r="AR1" s="47"/>
      <c r="AS1" s="48"/>
    </row>
    <row r="2" spans="1:45" ht="15.6" x14ac:dyDescent="0.3">
      <c r="A2" s="28"/>
      <c r="B2" s="3" t="s">
        <v>50</v>
      </c>
      <c r="C2" s="3" t="s">
        <v>51</v>
      </c>
      <c r="D2" s="3" t="s">
        <v>50</v>
      </c>
      <c r="E2" s="3" t="s">
        <v>51</v>
      </c>
      <c r="F2" s="4" t="s">
        <v>50</v>
      </c>
      <c r="G2" s="23" t="s">
        <v>51</v>
      </c>
      <c r="I2" s="28"/>
      <c r="J2" s="4" t="s">
        <v>50</v>
      </c>
      <c r="K2" s="4" t="s">
        <v>51</v>
      </c>
      <c r="L2" s="4" t="s">
        <v>50</v>
      </c>
      <c r="M2" s="23" t="s">
        <v>51</v>
      </c>
      <c r="N2" s="30"/>
      <c r="O2" s="6" t="s">
        <v>50</v>
      </c>
      <c r="P2" s="6" t="s">
        <v>51</v>
      </c>
      <c r="Q2" s="6" t="s">
        <v>50</v>
      </c>
      <c r="R2" s="15" t="s">
        <v>51</v>
      </c>
      <c r="T2" s="28"/>
      <c r="U2" s="6" t="s">
        <v>50</v>
      </c>
      <c r="V2" s="6" t="s">
        <v>51</v>
      </c>
      <c r="W2" s="6" t="s">
        <v>50</v>
      </c>
      <c r="X2" s="36" t="s">
        <v>51</v>
      </c>
      <c r="Y2" s="28"/>
      <c r="Z2" s="6" t="s">
        <v>50</v>
      </c>
      <c r="AA2" s="6" t="s">
        <v>51</v>
      </c>
      <c r="AB2" s="6" t="s">
        <v>50</v>
      </c>
      <c r="AC2" s="6" t="s">
        <v>51</v>
      </c>
      <c r="AD2" s="6" t="s">
        <v>50</v>
      </c>
      <c r="AE2" s="15" t="s">
        <v>51</v>
      </c>
      <c r="AG2" s="43"/>
      <c r="AH2" s="49" t="s">
        <v>50</v>
      </c>
      <c r="AI2" s="49"/>
      <c r="AJ2" s="49" t="s">
        <v>51</v>
      </c>
      <c r="AK2" s="49"/>
      <c r="AL2" s="49" t="s">
        <v>50</v>
      </c>
      <c r="AM2" s="49"/>
      <c r="AN2" s="49" t="s">
        <v>51</v>
      </c>
      <c r="AO2" s="49"/>
      <c r="AP2" s="49" t="s">
        <v>50</v>
      </c>
      <c r="AQ2" s="49"/>
      <c r="AR2" s="49" t="s">
        <v>51</v>
      </c>
      <c r="AS2" s="50"/>
    </row>
    <row r="3" spans="1:45" ht="15.6" x14ac:dyDescent="0.3">
      <c r="A3" s="18" t="s">
        <v>3</v>
      </c>
      <c r="B3" s="2">
        <v>3</v>
      </c>
      <c r="C3" s="2">
        <v>3</v>
      </c>
      <c r="D3" s="2">
        <v>3</v>
      </c>
      <c r="E3" s="2">
        <v>3</v>
      </c>
      <c r="F3" s="2">
        <v>2</v>
      </c>
      <c r="G3" s="19">
        <v>3</v>
      </c>
      <c r="I3" s="18" t="s">
        <v>3</v>
      </c>
      <c r="J3" s="2">
        <v>2</v>
      </c>
      <c r="K3" s="2">
        <v>3</v>
      </c>
      <c r="L3" s="2">
        <v>2</v>
      </c>
      <c r="M3" s="19">
        <v>2</v>
      </c>
      <c r="N3" s="16" t="s">
        <v>3</v>
      </c>
      <c r="O3" s="8">
        <v>2</v>
      </c>
      <c r="P3" s="8">
        <v>3</v>
      </c>
      <c r="Q3" s="8">
        <v>3</v>
      </c>
      <c r="R3" s="17">
        <v>2</v>
      </c>
      <c r="T3" s="31" t="s">
        <v>60</v>
      </c>
      <c r="U3" s="2">
        <v>3</v>
      </c>
      <c r="V3" s="2">
        <v>2</v>
      </c>
      <c r="W3" s="2">
        <v>2</v>
      </c>
      <c r="X3" s="9">
        <v>3</v>
      </c>
      <c r="Y3" s="31" t="s">
        <v>3</v>
      </c>
      <c r="Z3" s="2">
        <v>2</v>
      </c>
      <c r="AA3" s="5">
        <v>2</v>
      </c>
      <c r="AB3" s="2">
        <v>2</v>
      </c>
      <c r="AC3" s="2">
        <v>2</v>
      </c>
      <c r="AD3" s="2">
        <v>3</v>
      </c>
      <c r="AE3" s="19">
        <v>2</v>
      </c>
      <c r="AG3" s="44"/>
      <c r="AH3" s="45" t="s">
        <v>83</v>
      </c>
      <c r="AI3" s="45" t="s">
        <v>84</v>
      </c>
      <c r="AJ3" s="45" t="s">
        <v>83</v>
      </c>
      <c r="AK3" s="45" t="s">
        <v>84</v>
      </c>
      <c r="AL3" s="45" t="s">
        <v>83</v>
      </c>
      <c r="AM3" s="45" t="s">
        <v>84</v>
      </c>
      <c r="AN3" s="45" t="s">
        <v>83</v>
      </c>
      <c r="AO3" s="45" t="s">
        <v>84</v>
      </c>
      <c r="AP3" s="45" t="s">
        <v>83</v>
      </c>
      <c r="AQ3" s="45" t="s">
        <v>84</v>
      </c>
      <c r="AR3" s="45" t="s">
        <v>83</v>
      </c>
      <c r="AS3" s="46" t="s">
        <v>84</v>
      </c>
    </row>
    <row r="4" spans="1:45" ht="15.6" x14ac:dyDescent="0.3">
      <c r="A4" s="18" t="s">
        <v>4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19">
        <v>2</v>
      </c>
      <c r="I4" s="18" t="s">
        <v>4</v>
      </c>
      <c r="J4" s="2">
        <v>2</v>
      </c>
      <c r="K4" s="2">
        <v>2</v>
      </c>
      <c r="L4" s="2">
        <v>2</v>
      </c>
      <c r="M4" s="19">
        <v>2</v>
      </c>
      <c r="N4" s="18" t="s">
        <v>4</v>
      </c>
      <c r="O4" s="2">
        <v>3</v>
      </c>
      <c r="P4" s="2">
        <v>3</v>
      </c>
      <c r="Q4" s="2">
        <v>3</v>
      </c>
      <c r="R4" s="19">
        <v>2</v>
      </c>
      <c r="T4" s="31" t="s">
        <v>61</v>
      </c>
      <c r="U4" s="2">
        <v>2</v>
      </c>
      <c r="V4" s="2">
        <v>2</v>
      </c>
      <c r="W4" s="2">
        <v>2</v>
      </c>
      <c r="X4" s="9">
        <v>2</v>
      </c>
      <c r="Y4" s="31" t="s">
        <v>4</v>
      </c>
      <c r="Z4" s="2">
        <v>2</v>
      </c>
      <c r="AA4" s="5">
        <v>2</v>
      </c>
      <c r="AB4" s="2">
        <v>2</v>
      </c>
      <c r="AC4" s="2">
        <v>2</v>
      </c>
      <c r="AD4" s="2">
        <v>3</v>
      </c>
      <c r="AE4" s="19">
        <v>2</v>
      </c>
      <c r="AG4" s="31" t="s">
        <v>3</v>
      </c>
      <c r="AH4" s="40">
        <v>3</v>
      </c>
      <c r="AI4" s="40"/>
      <c r="AJ4" s="40">
        <v>2</v>
      </c>
      <c r="AK4" s="40"/>
      <c r="AL4" s="40">
        <v>2</v>
      </c>
      <c r="AM4" s="40"/>
      <c r="AN4" s="40">
        <v>2</v>
      </c>
      <c r="AO4" s="40"/>
      <c r="AP4" s="40">
        <v>3</v>
      </c>
      <c r="AQ4" s="40"/>
      <c r="AR4" s="40">
        <v>3</v>
      </c>
      <c r="AS4" s="41"/>
    </row>
    <row r="5" spans="1:45" ht="15.6" x14ac:dyDescent="0.3">
      <c r="A5" s="18" t="s">
        <v>5</v>
      </c>
      <c r="B5" s="2"/>
      <c r="C5" s="2">
        <v>1</v>
      </c>
      <c r="D5" s="2"/>
      <c r="E5" s="2"/>
      <c r="F5" s="2"/>
      <c r="G5" s="19"/>
      <c r="I5" s="18" t="s">
        <v>5</v>
      </c>
      <c r="J5" s="2">
        <v>2</v>
      </c>
      <c r="K5" s="2">
        <v>2</v>
      </c>
      <c r="L5" s="2">
        <v>3</v>
      </c>
      <c r="M5" s="19">
        <v>2</v>
      </c>
      <c r="N5" s="18" t="s">
        <v>5</v>
      </c>
      <c r="O5" s="2">
        <v>2</v>
      </c>
      <c r="P5" s="2">
        <v>3</v>
      </c>
      <c r="Q5" s="2">
        <v>3</v>
      </c>
      <c r="R5" s="19">
        <v>2</v>
      </c>
      <c r="T5" s="31" t="s">
        <v>62</v>
      </c>
      <c r="U5" s="2">
        <v>2</v>
      </c>
      <c r="V5" s="2">
        <v>3</v>
      </c>
      <c r="W5" s="2">
        <v>2</v>
      </c>
      <c r="X5" s="9">
        <v>2</v>
      </c>
      <c r="Y5" s="18" t="s">
        <v>5</v>
      </c>
      <c r="Z5" s="10">
        <v>2</v>
      </c>
      <c r="AA5" s="2">
        <v>2</v>
      </c>
      <c r="AB5" s="2">
        <v>2</v>
      </c>
      <c r="AC5" s="2">
        <v>2</v>
      </c>
      <c r="AD5" s="2">
        <v>2</v>
      </c>
      <c r="AE5" s="19">
        <v>2</v>
      </c>
      <c r="AG5" s="31" t="s">
        <v>4</v>
      </c>
      <c r="AH5" s="40"/>
      <c r="AI5" s="40">
        <v>3</v>
      </c>
      <c r="AJ5" s="40"/>
      <c r="AK5" s="40">
        <v>2</v>
      </c>
      <c r="AL5" s="40"/>
      <c r="AM5" s="40">
        <v>2</v>
      </c>
      <c r="AN5" s="40"/>
      <c r="AO5" s="40">
        <v>2</v>
      </c>
      <c r="AP5" s="40"/>
      <c r="AQ5" s="40">
        <v>3</v>
      </c>
      <c r="AR5" s="40"/>
      <c r="AS5" s="41">
        <v>3</v>
      </c>
    </row>
    <row r="6" spans="1:45" ht="15.6" x14ac:dyDescent="0.3">
      <c r="A6" s="18" t="s">
        <v>6</v>
      </c>
      <c r="B6" s="2">
        <v>2</v>
      </c>
      <c r="C6" s="2">
        <v>3</v>
      </c>
      <c r="D6" s="2">
        <v>3</v>
      </c>
      <c r="E6" s="2">
        <v>2</v>
      </c>
      <c r="F6" s="2">
        <v>2</v>
      </c>
      <c r="G6" s="19">
        <v>2</v>
      </c>
      <c r="I6" s="18" t="s">
        <v>6</v>
      </c>
      <c r="J6" s="2">
        <v>3</v>
      </c>
      <c r="K6" s="2">
        <v>2</v>
      </c>
      <c r="L6" s="2">
        <v>2</v>
      </c>
      <c r="M6" s="19">
        <v>2</v>
      </c>
      <c r="N6" s="18" t="s">
        <v>6</v>
      </c>
      <c r="O6" s="2">
        <v>3</v>
      </c>
      <c r="P6" s="2">
        <v>2</v>
      </c>
      <c r="Q6" s="2">
        <v>2</v>
      </c>
      <c r="R6" s="19">
        <v>2</v>
      </c>
      <c r="T6" s="31" t="s">
        <v>63</v>
      </c>
      <c r="U6" s="2">
        <v>2</v>
      </c>
      <c r="V6" s="2">
        <v>2</v>
      </c>
      <c r="W6" s="2">
        <v>2</v>
      </c>
      <c r="X6" s="9">
        <v>2</v>
      </c>
      <c r="Y6" s="18" t="s">
        <v>6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19">
        <v>2</v>
      </c>
      <c r="AG6" s="31" t="s">
        <v>5</v>
      </c>
      <c r="AH6" s="40"/>
      <c r="AI6" s="40">
        <v>3</v>
      </c>
      <c r="AJ6" s="40"/>
      <c r="AK6" s="40">
        <v>2</v>
      </c>
      <c r="AL6" s="40"/>
      <c r="AM6" s="40">
        <v>2</v>
      </c>
      <c r="AN6" s="40"/>
      <c r="AO6" s="40">
        <v>2</v>
      </c>
      <c r="AP6" s="40"/>
      <c r="AQ6" s="40">
        <v>3</v>
      </c>
      <c r="AR6" s="40"/>
      <c r="AS6" s="41">
        <v>3</v>
      </c>
    </row>
    <row r="7" spans="1:45" ht="15.6" x14ac:dyDescent="0.3">
      <c r="A7" s="18" t="s">
        <v>15</v>
      </c>
      <c r="B7" s="2"/>
      <c r="C7" s="2"/>
      <c r="D7" s="2"/>
      <c r="E7" s="2"/>
      <c r="F7" s="2">
        <v>2</v>
      </c>
      <c r="G7" s="19">
        <v>2</v>
      </c>
      <c r="I7" s="18" t="s">
        <v>7</v>
      </c>
      <c r="J7" s="2"/>
      <c r="K7" s="2">
        <v>2</v>
      </c>
      <c r="L7" s="2">
        <v>2</v>
      </c>
      <c r="M7" s="19">
        <v>2</v>
      </c>
      <c r="N7" s="18" t="s">
        <v>33</v>
      </c>
      <c r="O7" s="2">
        <v>2</v>
      </c>
      <c r="P7" s="2">
        <v>1</v>
      </c>
      <c r="Q7" s="2">
        <v>2</v>
      </c>
      <c r="R7" s="19"/>
      <c r="T7" s="31" t="s">
        <v>17</v>
      </c>
      <c r="U7" s="2">
        <v>2</v>
      </c>
      <c r="V7" s="2"/>
      <c r="W7" s="2">
        <v>2</v>
      </c>
      <c r="X7" s="9">
        <v>2</v>
      </c>
      <c r="Y7" s="18" t="s">
        <v>11</v>
      </c>
      <c r="Z7" s="2">
        <v>2</v>
      </c>
      <c r="AA7" s="2">
        <v>2</v>
      </c>
      <c r="AB7" s="2">
        <v>3</v>
      </c>
      <c r="AC7" s="2">
        <v>2</v>
      </c>
      <c r="AD7" s="2"/>
      <c r="AE7" s="19"/>
      <c r="AG7" s="31" t="s">
        <v>6</v>
      </c>
      <c r="AH7" s="40">
        <v>3</v>
      </c>
      <c r="AI7" s="40"/>
      <c r="AJ7" s="40">
        <v>2</v>
      </c>
      <c r="AK7" s="40"/>
      <c r="AL7" s="40">
        <v>2</v>
      </c>
      <c r="AM7" s="40"/>
      <c r="AN7" s="40">
        <v>2</v>
      </c>
      <c r="AO7" s="40"/>
      <c r="AP7" s="40">
        <v>3</v>
      </c>
      <c r="AQ7" s="40"/>
      <c r="AR7" s="40">
        <v>3</v>
      </c>
      <c r="AS7" s="41"/>
    </row>
    <row r="8" spans="1:45" ht="15.6" x14ac:dyDescent="0.3">
      <c r="A8" s="18" t="s">
        <v>17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19">
        <v>2</v>
      </c>
      <c r="I8" s="18" t="s">
        <v>8</v>
      </c>
      <c r="J8" s="2">
        <v>2</v>
      </c>
      <c r="K8" s="2">
        <v>1</v>
      </c>
      <c r="L8" s="2">
        <v>2</v>
      </c>
      <c r="M8" s="19">
        <v>2</v>
      </c>
      <c r="N8" s="18" t="s">
        <v>34</v>
      </c>
      <c r="O8" s="2">
        <v>2</v>
      </c>
      <c r="P8" s="2"/>
      <c r="Q8" s="2"/>
      <c r="R8" s="19"/>
      <c r="T8" s="31" t="s">
        <v>45</v>
      </c>
      <c r="U8" s="2">
        <v>1</v>
      </c>
      <c r="V8" s="2">
        <v>2</v>
      </c>
      <c r="W8" s="2">
        <v>1</v>
      </c>
      <c r="X8" s="9">
        <v>2</v>
      </c>
      <c r="Y8" s="18" t="s">
        <v>75</v>
      </c>
      <c r="Z8" s="2">
        <v>2</v>
      </c>
      <c r="AA8" s="2">
        <v>2</v>
      </c>
      <c r="AB8" s="2">
        <v>2</v>
      </c>
      <c r="AC8" s="2">
        <v>3</v>
      </c>
      <c r="AD8" s="2">
        <v>3</v>
      </c>
      <c r="AE8" s="19">
        <v>2</v>
      </c>
      <c r="AG8" s="31" t="s">
        <v>7</v>
      </c>
      <c r="AH8" s="40">
        <v>3</v>
      </c>
      <c r="AI8" s="40"/>
      <c r="AJ8" s="40"/>
      <c r="AK8" s="40"/>
      <c r="AL8" s="40"/>
      <c r="AM8" s="40">
        <v>2</v>
      </c>
      <c r="AN8" s="40"/>
      <c r="AO8" s="40">
        <v>2</v>
      </c>
      <c r="AP8" s="40"/>
      <c r="AQ8" s="40">
        <v>3</v>
      </c>
      <c r="AR8" s="40"/>
      <c r="AS8" s="41">
        <v>3</v>
      </c>
    </row>
    <row r="9" spans="1:45" ht="15.6" x14ac:dyDescent="0.3">
      <c r="A9" s="18" t="s">
        <v>18</v>
      </c>
      <c r="B9" s="2"/>
      <c r="C9" s="2">
        <v>2</v>
      </c>
      <c r="D9" s="2">
        <v>1</v>
      </c>
      <c r="E9" s="2">
        <v>1</v>
      </c>
      <c r="F9" s="2">
        <v>1</v>
      </c>
      <c r="G9" s="19">
        <v>1</v>
      </c>
      <c r="I9" s="18" t="s">
        <v>9</v>
      </c>
      <c r="J9" s="2">
        <v>2</v>
      </c>
      <c r="K9" s="2">
        <v>3</v>
      </c>
      <c r="L9" s="2">
        <v>3</v>
      </c>
      <c r="M9" s="19">
        <v>3</v>
      </c>
      <c r="N9" s="18" t="s">
        <v>35</v>
      </c>
      <c r="O9" s="2">
        <v>2</v>
      </c>
      <c r="P9" s="2">
        <v>3</v>
      </c>
      <c r="Q9" s="2"/>
      <c r="R9" s="19"/>
      <c r="T9" s="31" t="s">
        <v>19</v>
      </c>
      <c r="U9" s="2">
        <v>3</v>
      </c>
      <c r="V9" s="2">
        <v>2</v>
      </c>
      <c r="W9" s="2">
        <v>2</v>
      </c>
      <c r="X9" s="9">
        <v>3</v>
      </c>
      <c r="Y9" s="18" t="s">
        <v>76</v>
      </c>
      <c r="Z9" s="2">
        <v>2</v>
      </c>
      <c r="AA9" s="2">
        <v>3</v>
      </c>
      <c r="AB9" s="2">
        <v>3</v>
      </c>
      <c r="AC9" s="2">
        <v>3</v>
      </c>
      <c r="AD9" s="2">
        <v>3</v>
      </c>
      <c r="AE9" s="19">
        <v>2</v>
      </c>
      <c r="AG9" s="31" t="s">
        <v>8</v>
      </c>
      <c r="AH9" s="40">
        <v>2</v>
      </c>
      <c r="AI9" s="40"/>
      <c r="AJ9" s="40">
        <v>1</v>
      </c>
      <c r="AK9" s="40"/>
      <c r="AL9" s="40"/>
      <c r="AM9" s="40">
        <v>2</v>
      </c>
      <c r="AN9" s="40"/>
      <c r="AO9" s="40">
        <v>2</v>
      </c>
      <c r="AP9" s="40"/>
      <c r="AQ9" s="40">
        <v>3</v>
      </c>
      <c r="AR9" s="40"/>
      <c r="AS9" s="41">
        <v>3</v>
      </c>
    </row>
    <row r="10" spans="1:45" ht="15.6" x14ac:dyDescent="0.3">
      <c r="A10" s="18" t="s">
        <v>19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19">
        <v>2</v>
      </c>
      <c r="I10" s="18" t="s">
        <v>36</v>
      </c>
      <c r="J10" s="2">
        <v>1</v>
      </c>
      <c r="K10" s="2">
        <v>2</v>
      </c>
      <c r="L10" s="2">
        <v>2</v>
      </c>
      <c r="M10" s="19">
        <v>1</v>
      </c>
      <c r="N10" s="18" t="s">
        <v>37</v>
      </c>
      <c r="O10" s="2">
        <v>2</v>
      </c>
      <c r="P10" s="2">
        <v>3</v>
      </c>
      <c r="Q10" s="2">
        <v>3</v>
      </c>
      <c r="R10" s="19">
        <v>3</v>
      </c>
      <c r="T10" s="31" t="s">
        <v>37</v>
      </c>
      <c r="U10" s="2">
        <v>2</v>
      </c>
      <c r="V10" s="2">
        <v>2</v>
      </c>
      <c r="W10" s="2">
        <v>2</v>
      </c>
      <c r="X10" s="9">
        <v>1</v>
      </c>
      <c r="Y10" s="18" t="s">
        <v>77</v>
      </c>
      <c r="Z10" s="2">
        <v>2</v>
      </c>
      <c r="AA10" s="2">
        <v>2</v>
      </c>
      <c r="AB10" s="2">
        <v>1</v>
      </c>
      <c r="AC10" s="2">
        <v>1</v>
      </c>
      <c r="AD10" s="2">
        <v>1</v>
      </c>
      <c r="AE10" s="19">
        <v>1</v>
      </c>
      <c r="AG10" s="31" t="s">
        <v>9</v>
      </c>
      <c r="AH10" s="40">
        <v>2</v>
      </c>
      <c r="AI10" s="40"/>
      <c r="AJ10" s="40">
        <v>2</v>
      </c>
      <c r="AK10" s="40"/>
      <c r="AL10" s="40">
        <v>2</v>
      </c>
      <c r="AM10" s="40"/>
      <c r="AN10" s="40">
        <v>2</v>
      </c>
      <c r="AO10" s="40"/>
      <c r="AP10" s="40"/>
      <c r="AQ10" s="40">
        <v>4</v>
      </c>
      <c r="AR10" s="40"/>
      <c r="AS10" s="41">
        <v>3</v>
      </c>
    </row>
    <row r="11" spans="1:45" ht="15.6" x14ac:dyDescent="0.3">
      <c r="A11" s="18" t="s">
        <v>20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19">
        <v>1</v>
      </c>
      <c r="I11" s="18" t="s">
        <v>10</v>
      </c>
      <c r="J11" s="2">
        <v>2</v>
      </c>
      <c r="K11" s="2">
        <v>2</v>
      </c>
      <c r="L11" s="2"/>
      <c r="M11" s="19"/>
      <c r="N11" s="18" t="s">
        <v>38</v>
      </c>
      <c r="O11" s="2">
        <v>2</v>
      </c>
      <c r="P11" s="2">
        <v>2</v>
      </c>
      <c r="Q11" s="2">
        <v>2</v>
      </c>
      <c r="R11" s="19">
        <v>2</v>
      </c>
      <c r="T11" s="31" t="s">
        <v>21</v>
      </c>
      <c r="U11" s="2">
        <v>2</v>
      </c>
      <c r="V11" s="2">
        <v>2</v>
      </c>
      <c r="W11" s="2"/>
      <c r="X11" s="9"/>
      <c r="Y11" s="18" t="s">
        <v>37</v>
      </c>
      <c r="Z11" s="2">
        <v>2</v>
      </c>
      <c r="AA11" s="2">
        <v>2</v>
      </c>
      <c r="AB11" s="2">
        <v>2</v>
      </c>
      <c r="AC11" s="2">
        <v>2</v>
      </c>
      <c r="AD11" s="2">
        <v>3</v>
      </c>
      <c r="AE11" s="19">
        <v>2</v>
      </c>
      <c r="AG11" s="31" t="s">
        <v>36</v>
      </c>
      <c r="AH11" s="40">
        <v>2</v>
      </c>
      <c r="AI11" s="40"/>
      <c r="AJ11" s="40">
        <v>2</v>
      </c>
      <c r="AK11" s="40"/>
      <c r="AL11" s="40"/>
      <c r="AM11" s="40">
        <v>2</v>
      </c>
      <c r="AN11" s="40"/>
      <c r="AO11" s="40">
        <v>2</v>
      </c>
      <c r="AP11" s="40"/>
      <c r="AQ11" s="40">
        <v>3</v>
      </c>
      <c r="AR11" s="40"/>
      <c r="AS11" s="41">
        <v>3</v>
      </c>
    </row>
    <row r="12" spans="1:45" ht="15.6" x14ac:dyDescent="0.3">
      <c r="A12" s="18" t="s">
        <v>21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19">
        <v>2</v>
      </c>
      <c r="I12" s="18" t="s">
        <v>39</v>
      </c>
      <c r="J12" s="2">
        <v>2</v>
      </c>
      <c r="K12" s="2"/>
      <c r="L12" s="2"/>
      <c r="M12" s="19">
        <v>2</v>
      </c>
      <c r="N12" s="18" t="s">
        <v>21</v>
      </c>
      <c r="O12" s="2">
        <v>2</v>
      </c>
      <c r="P12" s="2">
        <v>3</v>
      </c>
      <c r="Q12" s="2">
        <v>3</v>
      </c>
      <c r="R12" s="19">
        <v>2</v>
      </c>
      <c r="T12" s="31" t="s">
        <v>38</v>
      </c>
      <c r="U12" s="2"/>
      <c r="V12" s="2"/>
      <c r="W12" s="2">
        <v>2</v>
      </c>
      <c r="X12" s="9">
        <v>1</v>
      </c>
      <c r="Y12" s="18" t="s">
        <v>38</v>
      </c>
      <c r="Z12" s="2">
        <v>2</v>
      </c>
      <c r="AA12" s="2">
        <v>2</v>
      </c>
      <c r="AB12" s="2">
        <v>2</v>
      </c>
      <c r="AC12" s="2">
        <v>2</v>
      </c>
      <c r="AD12" s="2">
        <v>2</v>
      </c>
      <c r="AE12" s="19">
        <v>2</v>
      </c>
      <c r="AG12" s="31" t="s">
        <v>10</v>
      </c>
      <c r="AH12" s="40"/>
      <c r="AI12" s="40"/>
      <c r="AJ12" s="40">
        <v>2</v>
      </c>
      <c r="AK12" s="40"/>
      <c r="AL12" s="40"/>
      <c r="AM12" s="40">
        <v>2</v>
      </c>
      <c r="AN12" s="40"/>
      <c r="AO12" s="40">
        <v>2</v>
      </c>
      <c r="AP12" s="40"/>
      <c r="AQ12" s="40">
        <v>3</v>
      </c>
      <c r="AR12" s="40"/>
      <c r="AS12" s="41">
        <v>3</v>
      </c>
    </row>
    <row r="13" spans="1:45" ht="15.6" x14ac:dyDescent="0.3">
      <c r="A13" s="18" t="s">
        <v>11</v>
      </c>
      <c r="B13" s="2">
        <v>2</v>
      </c>
      <c r="C13" s="2"/>
      <c r="D13" s="2"/>
      <c r="E13" s="2">
        <v>2</v>
      </c>
      <c r="F13" s="2"/>
      <c r="G13" s="19">
        <v>2</v>
      </c>
      <c r="I13" s="18" t="s">
        <v>40</v>
      </c>
      <c r="J13" s="2"/>
      <c r="K13" s="2"/>
      <c r="L13" s="2">
        <v>2</v>
      </c>
      <c r="M13" s="19">
        <v>1</v>
      </c>
      <c r="N13" s="18" t="s">
        <v>75</v>
      </c>
      <c r="O13" s="2">
        <v>2</v>
      </c>
      <c r="P13" s="2">
        <v>2</v>
      </c>
      <c r="Q13" s="2">
        <v>2</v>
      </c>
      <c r="R13" s="19">
        <v>2</v>
      </c>
      <c r="T13" s="31" t="s">
        <v>43</v>
      </c>
      <c r="U13" s="2"/>
      <c r="V13" s="2"/>
      <c r="W13" s="2">
        <v>2</v>
      </c>
      <c r="X13" s="9">
        <v>2</v>
      </c>
      <c r="Y13" s="18" t="s">
        <v>21</v>
      </c>
      <c r="Z13" s="2">
        <v>2</v>
      </c>
      <c r="AA13" s="2">
        <v>2</v>
      </c>
      <c r="AB13" s="2">
        <v>2</v>
      </c>
      <c r="AC13" s="2">
        <v>2</v>
      </c>
      <c r="AD13" s="2">
        <v>2</v>
      </c>
      <c r="AE13" s="19">
        <v>2</v>
      </c>
      <c r="AG13" s="31" t="s">
        <v>38</v>
      </c>
      <c r="AH13" s="40"/>
      <c r="AI13" s="40"/>
      <c r="AJ13" s="40"/>
      <c r="AK13" s="40"/>
      <c r="AL13" s="40"/>
      <c r="AM13" s="40">
        <v>2</v>
      </c>
      <c r="AN13" s="40"/>
      <c r="AO13" s="40">
        <v>2</v>
      </c>
      <c r="AP13" s="40"/>
      <c r="AQ13" s="40">
        <v>3</v>
      </c>
      <c r="AR13" s="40"/>
      <c r="AS13" s="41">
        <v>3</v>
      </c>
    </row>
    <row r="14" spans="1:45" ht="15.6" x14ac:dyDescent="0.3">
      <c r="A14" s="18" t="s">
        <v>22</v>
      </c>
      <c r="B14" s="2"/>
      <c r="C14" s="2"/>
      <c r="D14" s="2"/>
      <c r="E14" s="2"/>
      <c r="F14" s="2">
        <v>2</v>
      </c>
      <c r="G14" s="19">
        <v>2</v>
      </c>
      <c r="I14" s="18" t="s">
        <v>41</v>
      </c>
      <c r="J14" s="2"/>
      <c r="K14" s="2"/>
      <c r="L14" s="2">
        <v>2</v>
      </c>
      <c r="M14" s="19">
        <v>2</v>
      </c>
      <c r="N14" s="18" t="s">
        <v>76</v>
      </c>
      <c r="O14" s="2">
        <v>3</v>
      </c>
      <c r="P14" s="2">
        <v>3</v>
      </c>
      <c r="Q14" s="2">
        <v>3</v>
      </c>
      <c r="R14" s="19">
        <v>2</v>
      </c>
      <c r="T14" s="31" t="s">
        <v>64</v>
      </c>
      <c r="U14" s="2"/>
      <c r="V14" s="2">
        <v>2</v>
      </c>
      <c r="W14" s="2">
        <v>2</v>
      </c>
      <c r="X14" s="9"/>
      <c r="Y14" s="18" t="s">
        <v>65</v>
      </c>
      <c r="Z14" s="2">
        <v>1</v>
      </c>
      <c r="AA14" s="2">
        <v>2</v>
      </c>
      <c r="AB14" s="2">
        <v>2</v>
      </c>
      <c r="AC14" s="2">
        <v>1</v>
      </c>
      <c r="AD14" s="2">
        <v>2</v>
      </c>
      <c r="AE14" s="19">
        <v>2</v>
      </c>
      <c r="AG14" s="31" t="s">
        <v>41</v>
      </c>
      <c r="AH14" s="40">
        <v>1</v>
      </c>
      <c r="AI14" s="40"/>
      <c r="AJ14" s="40">
        <v>2</v>
      </c>
      <c r="AK14" s="40"/>
      <c r="AL14" s="40"/>
      <c r="AM14" s="40">
        <v>2</v>
      </c>
      <c r="AN14" s="40"/>
      <c r="AO14" s="40">
        <v>2</v>
      </c>
      <c r="AP14" s="40"/>
      <c r="AQ14" s="40">
        <v>4</v>
      </c>
      <c r="AR14" s="40"/>
      <c r="AS14" s="41">
        <v>3</v>
      </c>
    </row>
    <row r="15" spans="1:45" ht="15.6" x14ac:dyDescent="0.3">
      <c r="A15" s="18" t="s">
        <v>24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19">
        <v>1</v>
      </c>
      <c r="I15" s="18" t="s">
        <v>42</v>
      </c>
      <c r="J15" s="2">
        <v>1</v>
      </c>
      <c r="K15" s="2">
        <v>1</v>
      </c>
      <c r="L15" s="2"/>
      <c r="M15" s="19"/>
      <c r="N15" s="18" t="s">
        <v>43</v>
      </c>
      <c r="O15" s="2">
        <v>2</v>
      </c>
      <c r="P15" s="2">
        <v>3</v>
      </c>
      <c r="Q15" s="2">
        <v>3</v>
      </c>
      <c r="R15" s="19">
        <v>2</v>
      </c>
      <c r="T15" s="31" t="s">
        <v>66</v>
      </c>
      <c r="U15" s="2">
        <v>1</v>
      </c>
      <c r="V15" s="2">
        <v>1</v>
      </c>
      <c r="W15" s="2"/>
      <c r="X15" s="9"/>
      <c r="Y15" s="18" t="s">
        <v>17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19">
        <v>2</v>
      </c>
      <c r="AG15" s="31" t="s">
        <v>24</v>
      </c>
      <c r="AH15" s="40"/>
      <c r="AI15" s="40"/>
      <c r="AJ15" s="40">
        <v>2</v>
      </c>
      <c r="AK15" s="40"/>
      <c r="AL15" s="40"/>
      <c r="AM15" s="40"/>
      <c r="AN15" s="40"/>
      <c r="AO15" s="40"/>
      <c r="AP15" s="40"/>
      <c r="AQ15" s="40"/>
      <c r="AR15" s="40"/>
      <c r="AS15" s="41"/>
    </row>
    <row r="16" spans="1:45" ht="15.6" x14ac:dyDescent="0.3">
      <c r="A16" s="18" t="s">
        <v>23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19">
        <v>1</v>
      </c>
      <c r="I16" s="18" t="s">
        <v>12</v>
      </c>
      <c r="J16" s="2">
        <v>1</v>
      </c>
      <c r="K16" s="2">
        <v>1</v>
      </c>
      <c r="L16" s="2">
        <v>1</v>
      </c>
      <c r="M16" s="19">
        <v>1</v>
      </c>
      <c r="N16" s="18" t="s">
        <v>44</v>
      </c>
      <c r="O16" s="2">
        <v>2</v>
      </c>
      <c r="P16" s="2">
        <v>2</v>
      </c>
      <c r="Q16" s="2">
        <v>2</v>
      </c>
      <c r="R16" s="19">
        <v>2</v>
      </c>
      <c r="T16" s="31" t="s">
        <v>23</v>
      </c>
      <c r="U16" s="2">
        <v>1</v>
      </c>
      <c r="V16" s="2">
        <v>1</v>
      </c>
      <c r="W16" s="2">
        <v>1</v>
      </c>
      <c r="X16" s="9">
        <v>1</v>
      </c>
      <c r="Y16" s="18" t="s">
        <v>45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19">
        <v>2</v>
      </c>
      <c r="AG16" s="31" t="s">
        <v>85</v>
      </c>
      <c r="AH16" s="40"/>
      <c r="AI16" s="40"/>
      <c r="AJ16" s="40"/>
      <c r="AK16" s="40"/>
      <c r="AL16" s="40"/>
      <c r="AM16" s="40">
        <v>2</v>
      </c>
      <c r="AN16" s="40"/>
      <c r="AO16" s="40">
        <v>2</v>
      </c>
      <c r="AP16" s="40"/>
      <c r="AQ16" s="40">
        <v>3</v>
      </c>
      <c r="AR16" s="40"/>
      <c r="AS16" s="41">
        <v>2</v>
      </c>
    </row>
    <row r="17" spans="1:45" ht="15.6" x14ac:dyDescent="0.3">
      <c r="A17" s="18" t="s">
        <v>25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19">
        <v>1</v>
      </c>
      <c r="I17" s="18" t="s">
        <v>13</v>
      </c>
      <c r="J17" s="2">
        <v>1</v>
      </c>
      <c r="K17" s="2">
        <v>1</v>
      </c>
      <c r="L17" s="2">
        <v>1</v>
      </c>
      <c r="M17" s="19">
        <v>2</v>
      </c>
      <c r="N17" s="18" t="s">
        <v>17</v>
      </c>
      <c r="O17" s="2">
        <v>2</v>
      </c>
      <c r="P17" s="2">
        <v>3</v>
      </c>
      <c r="Q17" s="2">
        <v>2</v>
      </c>
      <c r="R17" s="19">
        <v>2</v>
      </c>
      <c r="T17" s="31" t="s">
        <v>25</v>
      </c>
      <c r="U17" s="2">
        <v>1</v>
      </c>
      <c r="V17" s="2">
        <v>1</v>
      </c>
      <c r="W17" s="2">
        <v>1</v>
      </c>
      <c r="X17" s="9">
        <v>1</v>
      </c>
      <c r="Y17" s="18" t="s">
        <v>43</v>
      </c>
      <c r="Z17" s="2">
        <v>2</v>
      </c>
      <c r="AA17" s="2">
        <v>2</v>
      </c>
      <c r="AB17" s="2">
        <v>2</v>
      </c>
      <c r="AC17" s="2">
        <v>2</v>
      </c>
      <c r="AD17" s="2">
        <v>2</v>
      </c>
      <c r="AE17" s="19">
        <v>2</v>
      </c>
      <c r="AG17" s="31" t="s">
        <v>69</v>
      </c>
      <c r="AH17" s="40">
        <v>2</v>
      </c>
      <c r="AI17" s="40"/>
      <c r="AJ17" s="40">
        <v>2</v>
      </c>
      <c r="AK17" s="40"/>
      <c r="AL17" s="40"/>
      <c r="AM17" s="40">
        <v>2</v>
      </c>
      <c r="AN17" s="40"/>
      <c r="AO17" s="40">
        <v>2</v>
      </c>
      <c r="AP17" s="40"/>
      <c r="AQ17" s="40">
        <v>3</v>
      </c>
      <c r="AR17" s="40"/>
      <c r="AS17" s="41">
        <v>3</v>
      </c>
    </row>
    <row r="18" spans="1:45" ht="15.6" x14ac:dyDescent="0.3">
      <c r="A18" s="18" t="s">
        <v>26</v>
      </c>
      <c r="B18" s="2">
        <v>1</v>
      </c>
      <c r="C18" s="2">
        <v>1</v>
      </c>
      <c r="D18" s="2">
        <v>1</v>
      </c>
      <c r="E18" s="2">
        <v>1</v>
      </c>
      <c r="F18" s="2"/>
      <c r="G18" s="19"/>
      <c r="I18" s="18" t="s">
        <v>14</v>
      </c>
      <c r="J18" s="2">
        <v>2</v>
      </c>
      <c r="K18" s="2">
        <v>2</v>
      </c>
      <c r="L18" s="2">
        <v>2</v>
      </c>
      <c r="M18" s="19">
        <v>2</v>
      </c>
      <c r="N18" s="18" t="s">
        <v>45</v>
      </c>
      <c r="O18" s="2">
        <v>2</v>
      </c>
      <c r="P18" s="2">
        <v>2</v>
      </c>
      <c r="Q18" s="2">
        <v>2</v>
      </c>
      <c r="R18" s="19">
        <v>2</v>
      </c>
      <c r="T18" s="31" t="s">
        <v>67</v>
      </c>
      <c r="U18" s="2">
        <v>2</v>
      </c>
      <c r="V18" s="2">
        <v>2</v>
      </c>
      <c r="W18" s="2">
        <v>2</v>
      </c>
      <c r="X18" s="9">
        <v>2</v>
      </c>
      <c r="Y18" s="18" t="s">
        <v>68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19">
        <v>2</v>
      </c>
      <c r="AG18" s="31" t="s">
        <v>25</v>
      </c>
      <c r="AH18" s="40">
        <v>1</v>
      </c>
      <c r="AI18" s="40"/>
      <c r="AJ18" s="40">
        <v>1</v>
      </c>
      <c r="AK18" s="40"/>
      <c r="AL18" s="40"/>
      <c r="AM18" s="40">
        <v>2</v>
      </c>
      <c r="AN18" s="40"/>
      <c r="AO18" s="40">
        <v>2</v>
      </c>
      <c r="AP18" s="40"/>
      <c r="AQ18" s="40">
        <v>3</v>
      </c>
      <c r="AR18" s="40"/>
      <c r="AS18" s="41">
        <v>3</v>
      </c>
    </row>
    <row r="19" spans="1:45" ht="15.6" x14ac:dyDescent="0.3">
      <c r="A19" s="18" t="s">
        <v>14</v>
      </c>
      <c r="B19" s="2">
        <v>3</v>
      </c>
      <c r="C19" s="2">
        <v>2</v>
      </c>
      <c r="D19" s="2">
        <v>2</v>
      </c>
      <c r="E19" s="2">
        <v>3</v>
      </c>
      <c r="F19" s="2">
        <v>3</v>
      </c>
      <c r="G19" s="19">
        <v>2</v>
      </c>
      <c r="I19" s="18" t="s">
        <v>27</v>
      </c>
      <c r="J19" s="2">
        <v>0.5</v>
      </c>
      <c r="K19" s="2">
        <v>0.5</v>
      </c>
      <c r="L19" s="2">
        <v>0.5</v>
      </c>
      <c r="M19" s="19">
        <v>0.5</v>
      </c>
      <c r="N19" s="18" t="s">
        <v>46</v>
      </c>
      <c r="O19" s="2">
        <v>2</v>
      </c>
      <c r="P19" s="2">
        <v>2</v>
      </c>
      <c r="Q19" s="2">
        <v>2</v>
      </c>
      <c r="R19" s="19">
        <v>2</v>
      </c>
      <c r="T19" s="31" t="s">
        <v>27</v>
      </c>
      <c r="U19" s="2">
        <v>0.5</v>
      </c>
      <c r="V19" s="2">
        <v>0.5</v>
      </c>
      <c r="W19" s="2">
        <v>0.5</v>
      </c>
      <c r="X19" s="9">
        <v>0.5</v>
      </c>
      <c r="Y19" s="18" t="s">
        <v>15</v>
      </c>
      <c r="Z19" s="2">
        <v>3</v>
      </c>
      <c r="AA19" s="2">
        <v>3</v>
      </c>
      <c r="AB19" s="2">
        <v>3</v>
      </c>
      <c r="AC19" s="2">
        <v>2</v>
      </c>
      <c r="AD19" s="2">
        <v>3</v>
      </c>
      <c r="AE19" s="19">
        <v>3</v>
      </c>
      <c r="AG19" s="31" t="s">
        <v>11</v>
      </c>
      <c r="AH19" s="40"/>
      <c r="AI19" s="40"/>
      <c r="AJ19" s="40">
        <v>2</v>
      </c>
      <c r="AK19" s="40"/>
      <c r="AL19" s="40">
        <v>2</v>
      </c>
      <c r="AM19" s="40"/>
      <c r="AN19" s="40">
        <v>3</v>
      </c>
      <c r="AO19" s="40"/>
      <c r="AP19" s="40"/>
      <c r="AQ19" s="40"/>
      <c r="AR19" s="40"/>
      <c r="AS19" s="41"/>
    </row>
    <row r="20" spans="1:45" ht="15.6" x14ac:dyDescent="0.3">
      <c r="A20" s="18" t="s">
        <v>92</v>
      </c>
      <c r="B20" s="2">
        <v>2</v>
      </c>
      <c r="C20" s="2">
        <v>1</v>
      </c>
      <c r="D20" s="2">
        <v>2</v>
      </c>
      <c r="E20" s="2">
        <v>1</v>
      </c>
      <c r="F20" s="2">
        <v>2</v>
      </c>
      <c r="G20" s="19">
        <v>1</v>
      </c>
      <c r="I20" s="18" t="s">
        <v>47</v>
      </c>
      <c r="J20" s="2">
        <v>1</v>
      </c>
      <c r="K20" s="2">
        <v>2</v>
      </c>
      <c r="L20" s="2">
        <v>1</v>
      </c>
      <c r="M20" s="19">
        <v>1</v>
      </c>
      <c r="N20" s="18" t="s">
        <v>25</v>
      </c>
      <c r="O20" s="2">
        <v>2</v>
      </c>
      <c r="P20" s="2">
        <v>2</v>
      </c>
      <c r="Q20" s="2">
        <v>2</v>
      </c>
      <c r="R20" s="19">
        <v>2</v>
      </c>
      <c r="T20" s="32" t="s">
        <v>69</v>
      </c>
      <c r="U20" s="2">
        <v>2</v>
      </c>
      <c r="V20" s="2">
        <v>2</v>
      </c>
      <c r="W20" s="2">
        <v>2</v>
      </c>
      <c r="X20" s="9">
        <v>1</v>
      </c>
      <c r="Y20" s="18" t="s">
        <v>46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19">
        <v>1</v>
      </c>
      <c r="AG20" s="31" t="s">
        <v>27</v>
      </c>
      <c r="AH20" s="40">
        <v>1</v>
      </c>
      <c r="AI20" s="40"/>
      <c r="AJ20" s="40">
        <v>1</v>
      </c>
      <c r="AK20" s="40"/>
      <c r="AL20" s="40">
        <v>1</v>
      </c>
      <c r="AM20" s="40"/>
      <c r="AN20" s="40">
        <v>1</v>
      </c>
      <c r="AO20" s="40"/>
      <c r="AP20" s="40">
        <v>0.5</v>
      </c>
      <c r="AQ20" s="40"/>
      <c r="AR20" s="40">
        <v>0.5</v>
      </c>
      <c r="AS20" s="41"/>
    </row>
    <row r="21" spans="1:45" ht="16.2" thickBot="1" x14ac:dyDescent="0.35">
      <c r="A21" s="24" t="s">
        <v>16</v>
      </c>
      <c r="B21" s="25">
        <f>SUM(B3:B20)</f>
        <v>27</v>
      </c>
      <c r="C21" s="25">
        <f t="shared" ref="C21:G21" si="0">SUM(C3:C20)</f>
        <v>26</v>
      </c>
      <c r="D21" s="25">
        <f t="shared" si="0"/>
        <v>26</v>
      </c>
      <c r="E21" s="25">
        <f t="shared" si="0"/>
        <v>27</v>
      </c>
      <c r="F21" s="25">
        <f t="shared" si="0"/>
        <v>28</v>
      </c>
      <c r="G21" s="26">
        <f t="shared" si="0"/>
        <v>27</v>
      </c>
      <c r="I21" s="24" t="s">
        <v>16</v>
      </c>
      <c r="J21" s="25">
        <f>SUM(J3:J20)</f>
        <v>24.5</v>
      </c>
      <c r="K21" s="25">
        <f t="shared" ref="K21:M21" si="1">SUM(K3:K20)</f>
        <v>26.5</v>
      </c>
      <c r="L21" s="25">
        <f t="shared" si="1"/>
        <v>27.5</v>
      </c>
      <c r="M21" s="25">
        <f t="shared" si="1"/>
        <v>27.5</v>
      </c>
      <c r="N21" s="18" t="s">
        <v>23</v>
      </c>
      <c r="O21" s="2">
        <v>2</v>
      </c>
      <c r="P21" s="2">
        <v>2</v>
      </c>
      <c r="Q21" s="2">
        <v>3</v>
      </c>
      <c r="R21" s="19">
        <v>2</v>
      </c>
      <c r="T21" s="18" t="s">
        <v>20</v>
      </c>
      <c r="U21" s="5">
        <v>2</v>
      </c>
      <c r="V21" s="2">
        <v>2</v>
      </c>
      <c r="W21" s="2">
        <v>1</v>
      </c>
      <c r="X21" s="9">
        <v>2</v>
      </c>
      <c r="Y21" s="18" t="s">
        <v>23</v>
      </c>
      <c r="Z21" s="2">
        <v>2</v>
      </c>
      <c r="AA21" s="2">
        <v>2</v>
      </c>
      <c r="AB21" s="2">
        <v>2</v>
      </c>
      <c r="AC21" s="2">
        <v>2</v>
      </c>
      <c r="AD21" s="2">
        <v>2</v>
      </c>
      <c r="AE21" s="19">
        <v>2</v>
      </c>
      <c r="AG21" s="31" t="s">
        <v>86</v>
      </c>
      <c r="AH21" s="40"/>
      <c r="AI21" s="40"/>
      <c r="AJ21" s="40"/>
      <c r="AK21" s="40"/>
      <c r="AL21" s="40"/>
      <c r="AM21" s="40"/>
      <c r="AN21" s="40"/>
      <c r="AO21" s="40"/>
      <c r="AP21" s="40"/>
      <c r="AQ21" s="40">
        <v>3</v>
      </c>
      <c r="AR21" s="40"/>
      <c r="AS21" s="41">
        <v>3</v>
      </c>
    </row>
    <row r="22" spans="1:45" ht="15.6" x14ac:dyDescent="0.3">
      <c r="I22" s="1"/>
      <c r="J22" s="1"/>
      <c r="K22" s="1"/>
      <c r="L22" s="1"/>
      <c r="M22" s="1"/>
      <c r="N22" s="18" t="s">
        <v>48</v>
      </c>
      <c r="O22" s="2">
        <v>2</v>
      </c>
      <c r="P22" s="2">
        <v>2</v>
      </c>
      <c r="Q22" s="2">
        <v>2</v>
      </c>
      <c r="R22" s="19">
        <v>2</v>
      </c>
      <c r="T22" s="33" t="s">
        <v>56</v>
      </c>
      <c r="U22" s="12">
        <f>SUM(U3:U20)</f>
        <v>26.5</v>
      </c>
      <c r="V22" s="12">
        <f>SUM(V3:V20)</f>
        <v>26.5</v>
      </c>
      <c r="W22" s="6">
        <v>25.5</v>
      </c>
      <c r="X22" s="36">
        <v>24.5</v>
      </c>
      <c r="Y22" s="38" t="s">
        <v>25</v>
      </c>
      <c r="Z22" s="13">
        <v>2</v>
      </c>
      <c r="AA22" s="13">
        <v>2</v>
      </c>
      <c r="AB22" s="13">
        <v>2</v>
      </c>
      <c r="AC22" s="13">
        <v>2</v>
      </c>
      <c r="AD22" s="13">
        <v>2</v>
      </c>
      <c r="AE22" s="34">
        <v>3</v>
      </c>
      <c r="AG22" s="31" t="s">
        <v>23</v>
      </c>
      <c r="AH22" s="40">
        <v>1</v>
      </c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1"/>
    </row>
    <row r="23" spans="1:45" ht="16.2" thickBot="1" x14ac:dyDescent="0.35">
      <c r="I23" s="7"/>
      <c r="J23" s="7"/>
      <c r="K23" s="7"/>
      <c r="L23" s="7"/>
      <c r="M23" s="7"/>
      <c r="N23" s="20" t="s">
        <v>49</v>
      </c>
      <c r="O23" s="21">
        <v>7</v>
      </c>
      <c r="P23" s="21">
        <v>7</v>
      </c>
      <c r="Q23" s="21">
        <v>8</v>
      </c>
      <c r="R23" s="22">
        <v>8</v>
      </c>
      <c r="T23" s="18" t="s">
        <v>70</v>
      </c>
      <c r="U23" s="14"/>
      <c r="V23" s="13"/>
      <c r="W23" s="13">
        <v>27.5</v>
      </c>
      <c r="X23" s="11">
        <v>25.5</v>
      </c>
      <c r="Y23" s="18" t="s">
        <v>71</v>
      </c>
      <c r="Z23" s="2"/>
      <c r="AA23" s="2">
        <v>2</v>
      </c>
      <c r="AB23" s="2"/>
      <c r="AC23" s="2">
        <v>0.5</v>
      </c>
      <c r="AD23" s="2"/>
      <c r="AE23" s="19"/>
      <c r="AG23" s="31" t="s">
        <v>14</v>
      </c>
      <c r="AH23" s="40">
        <v>2</v>
      </c>
      <c r="AI23" s="40"/>
      <c r="AJ23" s="40">
        <v>3</v>
      </c>
      <c r="AK23" s="40"/>
      <c r="AL23" s="40">
        <v>2</v>
      </c>
      <c r="AM23" s="40"/>
      <c r="AN23" s="40">
        <v>2</v>
      </c>
      <c r="AO23" s="40"/>
      <c r="AP23" s="40">
        <v>1.1299999999999999</v>
      </c>
      <c r="AQ23" s="40"/>
      <c r="AR23" s="40">
        <v>1.1299999999999999</v>
      </c>
      <c r="AS23" s="41"/>
    </row>
    <row r="24" spans="1:45" ht="16.2" thickBot="1" x14ac:dyDescent="0.35">
      <c r="T24" s="20" t="s">
        <v>72</v>
      </c>
      <c r="U24" s="35"/>
      <c r="V24" s="21"/>
      <c r="W24" s="21">
        <v>26.5</v>
      </c>
      <c r="X24" s="37">
        <v>26.5</v>
      </c>
      <c r="Y24" s="38" t="s">
        <v>73</v>
      </c>
      <c r="Z24" s="13">
        <v>2</v>
      </c>
      <c r="AA24" s="13">
        <v>1</v>
      </c>
      <c r="AB24" s="13">
        <v>2</v>
      </c>
      <c r="AC24" s="13">
        <v>1</v>
      </c>
      <c r="AD24" s="13">
        <v>1.5</v>
      </c>
      <c r="AE24" s="34">
        <v>0.75</v>
      </c>
      <c r="AG24" s="31" t="s">
        <v>71</v>
      </c>
      <c r="AH24" s="40"/>
      <c r="AI24" s="40"/>
      <c r="AJ24" s="40"/>
      <c r="AK24" s="40"/>
      <c r="AL24" s="40">
        <v>1</v>
      </c>
      <c r="AM24" s="40"/>
      <c r="AN24" s="40"/>
      <c r="AO24" s="40"/>
      <c r="AP24" s="40"/>
      <c r="AQ24" s="40"/>
      <c r="AR24" s="40"/>
      <c r="AS24" s="41"/>
    </row>
    <row r="25" spans="1:45" ht="15.6" x14ac:dyDescent="0.3">
      <c r="T25" s="1"/>
      <c r="U25" s="57"/>
      <c r="V25" s="57"/>
      <c r="W25" s="57"/>
      <c r="X25" s="57"/>
      <c r="Y25" s="18" t="s">
        <v>27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19">
        <v>1</v>
      </c>
      <c r="AG25" s="31" t="s">
        <v>90</v>
      </c>
      <c r="AH25" s="40"/>
      <c r="AI25" s="40"/>
      <c r="AJ25" s="40">
        <v>1</v>
      </c>
      <c r="AK25" s="40"/>
      <c r="AL25" s="40"/>
      <c r="AM25" s="40"/>
      <c r="AN25" s="40"/>
      <c r="AO25" s="40"/>
      <c r="AP25" s="40"/>
      <c r="AQ25" s="40"/>
      <c r="AR25" s="40"/>
      <c r="AS25" s="41"/>
    </row>
    <row r="26" spans="1:45" ht="16.2" thickBot="1" x14ac:dyDescent="0.35">
      <c r="T26" s="1"/>
      <c r="U26" s="57"/>
      <c r="V26" s="57"/>
      <c r="W26" s="57"/>
      <c r="X26" s="57"/>
      <c r="Y26" s="20" t="s">
        <v>74</v>
      </c>
      <c r="Z26" s="21">
        <v>7</v>
      </c>
      <c r="AA26" s="21">
        <v>7</v>
      </c>
      <c r="AB26" s="21">
        <v>7</v>
      </c>
      <c r="AC26" s="21">
        <v>7</v>
      </c>
      <c r="AD26" s="21">
        <v>8</v>
      </c>
      <c r="AE26" s="22">
        <v>8</v>
      </c>
      <c r="AG26" s="31" t="s">
        <v>26</v>
      </c>
      <c r="AH26" s="40"/>
      <c r="AI26" s="40"/>
      <c r="AJ26" s="40"/>
      <c r="AK26" s="40"/>
      <c r="AL26" s="40">
        <v>2</v>
      </c>
      <c r="AM26" s="40"/>
      <c r="AN26" s="40">
        <v>2</v>
      </c>
      <c r="AO26" s="40"/>
      <c r="AP26" s="40"/>
      <c r="AQ26" s="40"/>
      <c r="AR26" s="40"/>
      <c r="AS26" s="41"/>
    </row>
    <row r="27" spans="1:45" ht="15.6" x14ac:dyDescent="0.3">
      <c r="AG27" s="31" t="s">
        <v>87</v>
      </c>
      <c r="AH27" s="40"/>
      <c r="AI27" s="40"/>
      <c r="AJ27" s="40"/>
      <c r="AK27" s="40"/>
      <c r="AL27" s="40"/>
      <c r="AM27" s="40"/>
      <c r="AN27" s="40"/>
      <c r="AO27" s="40"/>
      <c r="AP27" s="40">
        <v>1</v>
      </c>
      <c r="AQ27" s="40"/>
      <c r="AR27" s="40">
        <v>1</v>
      </c>
      <c r="AS27" s="41"/>
    </row>
    <row r="28" spans="1:45" ht="16.2" thickBot="1" x14ac:dyDescent="0.35">
      <c r="AG28" s="39" t="s">
        <v>16</v>
      </c>
      <c r="AH28" s="42">
        <f>SUM(AH4:AH27)</f>
        <v>23</v>
      </c>
      <c r="AI28" s="42"/>
      <c r="AJ28" s="42">
        <f t="shared" ref="AI28:AS28" si="2">SUM(AJ4:AJ27)</f>
        <v>25</v>
      </c>
      <c r="AK28" s="42"/>
      <c r="AL28" s="42">
        <f t="shared" si="2"/>
        <v>14</v>
      </c>
      <c r="AM28" s="42"/>
      <c r="AN28" s="42">
        <f t="shared" si="2"/>
        <v>14</v>
      </c>
      <c r="AO28" s="42"/>
      <c r="AP28" s="42">
        <f t="shared" si="2"/>
        <v>8.629999999999999</v>
      </c>
      <c r="AQ28" s="42"/>
      <c r="AR28" s="42">
        <f t="shared" si="2"/>
        <v>8.629999999999999</v>
      </c>
      <c r="AS28" s="42"/>
    </row>
    <row r="29" spans="1:45" x14ac:dyDescent="0.25">
      <c r="AH29" t="s">
        <v>88</v>
      </c>
      <c r="AK29" t="s">
        <v>89</v>
      </c>
    </row>
  </sheetData>
  <mergeCells count="25">
    <mergeCell ref="U26:V26"/>
    <mergeCell ref="W26:X26"/>
    <mergeCell ref="W1:X1"/>
    <mergeCell ref="Z1:AA1"/>
    <mergeCell ref="AB1:AC1"/>
    <mergeCell ref="U25:V25"/>
    <mergeCell ref="W25:X25"/>
    <mergeCell ref="L1:M1"/>
    <mergeCell ref="O1:P1"/>
    <mergeCell ref="Q1:R1"/>
    <mergeCell ref="U1:V1"/>
    <mergeCell ref="F1:G1"/>
    <mergeCell ref="B1:C1"/>
    <mergeCell ref="D1:E1"/>
    <mergeCell ref="J1:K1"/>
    <mergeCell ref="AD1:AE1"/>
    <mergeCell ref="AH1:AK1"/>
    <mergeCell ref="AL1:AO1"/>
    <mergeCell ref="AP1:AS1"/>
    <mergeCell ref="AH2:AI2"/>
    <mergeCell ref="AJ2:AK2"/>
    <mergeCell ref="AL2:AM2"/>
    <mergeCell ref="AN2:AO2"/>
    <mergeCell ref="AP2:AQ2"/>
    <mergeCell ref="AR2:AS2"/>
  </mergeCells>
  <pageMargins left="0.7" right="0.7" top="0.75" bottom="0.75" header="0.3" footer="0.3"/>
  <pageSetup paperSize="9" orientation="portrait" horizontalDpi="360" verticalDpi="360" r:id="rId1"/>
  <ignoredErrors>
    <ignoredError sqref="U22:V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2024-03-18T20:45:24Z</dcterms:created>
  <dcterms:modified xsi:type="dcterms:W3CDTF">2024-05-29T19:27:36Z</dcterms:modified>
</cp:coreProperties>
</file>