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61" i="1"/>
  <c r="O162" i="1"/>
  <c r="O163" i="1"/>
  <c r="O164" i="1"/>
  <c r="O165" i="1"/>
  <c r="O166" i="1"/>
  <c r="O167" i="1"/>
  <c r="O168" i="1"/>
  <c r="O169" i="1"/>
  <c r="N160" i="1"/>
  <c r="N161" i="1"/>
  <c r="N162" i="1"/>
  <c r="N163" i="1"/>
  <c r="N164" i="1"/>
  <c r="N165" i="1"/>
  <c r="N166" i="1"/>
  <c r="N167" i="1"/>
  <c r="N168" i="1"/>
  <c r="N169" i="1"/>
  <c r="H160" i="1"/>
  <c r="H161" i="1"/>
  <c r="H162" i="1" s="1"/>
  <c r="H163" i="1" s="1"/>
  <c r="H164" i="1" s="1"/>
  <c r="H165" i="1" s="1"/>
  <c r="H166" i="1" s="1"/>
  <c r="H167" i="1" s="1"/>
  <c r="H168" i="1" s="1"/>
  <c r="H169" i="1" s="1"/>
  <c r="G160" i="1"/>
  <c r="G161" i="1" s="1"/>
  <c r="G162" i="1" s="1"/>
  <c r="G163" i="1" s="1"/>
  <c r="G164" i="1" s="1"/>
  <c r="G165" i="1" s="1"/>
  <c r="G166" i="1" s="1"/>
  <c r="G167" i="1" s="1"/>
  <c r="G168" i="1" s="1"/>
  <c r="G169" i="1" s="1"/>
  <c r="F160" i="1"/>
  <c r="F161" i="1" s="1"/>
  <c r="F162" i="1" s="1"/>
  <c r="F163" i="1" s="1"/>
  <c r="F164" i="1" s="1"/>
  <c r="F165" i="1" s="1"/>
  <c r="F166" i="1" s="1"/>
  <c r="F167" i="1" s="1"/>
  <c r="F168" i="1" s="1"/>
  <c r="F169" i="1" s="1"/>
  <c r="F159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O137" i="1" l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H153" i="1"/>
  <c r="H154" i="1" s="1"/>
  <c r="H155" i="1" s="1"/>
  <c r="H156" i="1" s="1"/>
  <c r="H157" i="1" s="1"/>
  <c r="H158" i="1" s="1"/>
  <c r="H159" i="1" s="1"/>
  <c r="G153" i="1"/>
  <c r="G154" i="1"/>
  <c r="G155" i="1"/>
  <c r="G156" i="1"/>
  <c r="G157" i="1" s="1"/>
  <c r="G158" i="1" s="1"/>
  <c r="G159" i="1" s="1"/>
  <c r="F153" i="1"/>
  <c r="F154" i="1" s="1"/>
  <c r="F155" i="1" s="1"/>
  <c r="F156" i="1" s="1"/>
  <c r="F157" i="1" s="1"/>
  <c r="F158" i="1" s="1"/>
  <c r="H150" i="1"/>
  <c r="H151" i="1" s="1"/>
  <c r="H152" i="1" s="1"/>
  <c r="G150" i="1"/>
  <c r="G151" i="1" s="1"/>
  <c r="G152" i="1" s="1"/>
  <c r="F150" i="1"/>
  <c r="F151" i="1"/>
  <c r="F152" i="1"/>
  <c r="F144" i="1"/>
  <c r="F145" i="1"/>
  <c r="F146" i="1" s="1"/>
  <c r="F147" i="1" s="1"/>
  <c r="F148" i="1" s="1"/>
  <c r="F149" i="1" s="1"/>
  <c r="H142" i="1"/>
  <c r="H143" i="1"/>
  <c r="H144" i="1"/>
  <c r="H145" i="1"/>
  <c r="H146" i="1" s="1"/>
  <c r="H147" i="1" s="1"/>
  <c r="H148" i="1" s="1"/>
  <c r="H149" i="1" s="1"/>
  <c r="G142" i="1"/>
  <c r="G143" i="1"/>
  <c r="G144" i="1"/>
  <c r="G145" i="1"/>
  <c r="G146" i="1" s="1"/>
  <c r="G147" i="1" s="1"/>
  <c r="G148" i="1" s="1"/>
  <c r="G149" i="1" s="1"/>
  <c r="F143" i="1"/>
  <c r="F142" i="1"/>
  <c r="H137" i="1"/>
  <c r="H138" i="1"/>
  <c r="H139" i="1"/>
  <c r="H140" i="1" s="1"/>
  <c r="H141" i="1" s="1"/>
  <c r="G137" i="1"/>
  <c r="G138" i="1" s="1"/>
  <c r="G139" i="1" s="1"/>
  <c r="G140" i="1" s="1"/>
  <c r="G141" i="1" s="1"/>
  <c r="F137" i="1"/>
  <c r="F138" i="1"/>
  <c r="F139" i="1" s="1"/>
  <c r="F140" i="1" s="1"/>
  <c r="F141" i="1" s="1"/>
  <c r="A137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36" i="1"/>
  <c r="O135" i="1" l="1"/>
  <c r="O136" i="1"/>
  <c r="N135" i="1"/>
  <c r="N136" i="1"/>
  <c r="H135" i="1"/>
  <c r="H136" i="1" s="1"/>
  <c r="G135" i="1"/>
  <c r="G136" i="1"/>
  <c r="F135" i="1"/>
  <c r="F136" i="1" s="1"/>
  <c r="O129" i="1" l="1"/>
  <c r="O130" i="1"/>
  <c r="O131" i="1"/>
  <c r="O132" i="1"/>
  <c r="O133" i="1"/>
  <c r="O134" i="1"/>
  <c r="N129" i="1"/>
  <c r="N130" i="1"/>
  <c r="N131" i="1"/>
  <c r="N132" i="1"/>
  <c r="N133" i="1"/>
  <c r="N134" i="1"/>
  <c r="H129" i="1"/>
  <c r="H130" i="1" s="1"/>
  <c r="H131" i="1" s="1"/>
  <c r="H132" i="1" s="1"/>
  <c r="H133" i="1" s="1"/>
  <c r="H134" i="1" s="1"/>
  <c r="G129" i="1"/>
  <c r="G130" i="1"/>
  <c r="G131" i="1"/>
  <c r="G132" i="1" s="1"/>
  <c r="G133" i="1" s="1"/>
  <c r="G134" i="1" s="1"/>
  <c r="F129" i="1"/>
  <c r="F130" i="1" s="1"/>
  <c r="F131" i="1" s="1"/>
  <c r="F132" i="1" s="1"/>
  <c r="F133" i="1" s="1"/>
  <c r="F134" i="1" s="1"/>
  <c r="O127" i="1" l="1"/>
  <c r="O128" i="1"/>
  <c r="N127" i="1"/>
  <c r="N128" i="1"/>
  <c r="H127" i="1"/>
  <c r="H128" i="1"/>
  <c r="G127" i="1"/>
  <c r="G128" i="1" s="1"/>
  <c r="F127" i="1"/>
  <c r="F128" i="1" s="1"/>
  <c r="O121" i="1" l="1"/>
  <c r="O122" i="1"/>
  <c r="O123" i="1"/>
  <c r="O124" i="1"/>
  <c r="O125" i="1"/>
  <c r="O126" i="1"/>
  <c r="N121" i="1"/>
  <c r="N122" i="1"/>
  <c r="N123" i="1"/>
  <c r="N124" i="1"/>
  <c r="N125" i="1"/>
  <c r="N126" i="1"/>
  <c r="H121" i="1"/>
  <c r="H122" i="1"/>
  <c r="H123" i="1" s="1"/>
  <c r="H124" i="1" s="1"/>
  <c r="H125" i="1" s="1"/>
  <c r="H126" i="1" s="1"/>
  <c r="G121" i="1"/>
  <c r="G122" i="1"/>
  <c r="G123" i="1"/>
  <c r="G124" i="1" s="1"/>
  <c r="G125" i="1" s="1"/>
  <c r="G126" i="1" s="1"/>
  <c r="F121" i="1"/>
  <c r="F122" i="1" s="1"/>
  <c r="F123" i="1" s="1"/>
  <c r="F124" i="1" s="1"/>
  <c r="F125" i="1" s="1"/>
  <c r="F126" i="1" s="1"/>
  <c r="O120" i="1" l="1"/>
  <c r="N120" i="1"/>
  <c r="H120" i="1"/>
  <c r="G120" i="1"/>
  <c r="F120" i="1"/>
  <c r="O116" i="1" l="1"/>
  <c r="O117" i="1"/>
  <c r="O118" i="1"/>
  <c r="N116" i="1"/>
  <c r="N117" i="1"/>
  <c r="N118" i="1"/>
  <c r="N119" i="1"/>
  <c r="H116" i="1"/>
  <c r="H117" i="1"/>
  <c r="H118" i="1" s="1"/>
  <c r="H119" i="1" s="1"/>
  <c r="G116" i="1"/>
  <c r="G117" i="1"/>
  <c r="G118" i="1" s="1"/>
  <c r="G119" i="1" s="1"/>
  <c r="O119" i="1" s="1"/>
  <c r="F116" i="1"/>
  <c r="F117" i="1"/>
  <c r="F118" i="1"/>
  <c r="F119" i="1"/>
  <c r="O115" i="1" l="1"/>
  <c r="N115" i="1"/>
  <c r="H115" i="1"/>
  <c r="G115" i="1"/>
  <c r="F115" i="1"/>
  <c r="O113" i="1" l="1"/>
  <c r="O114" i="1"/>
  <c r="N113" i="1"/>
  <c r="N114" i="1"/>
  <c r="H113" i="1"/>
  <c r="H114" i="1" s="1"/>
  <c r="G113" i="1"/>
  <c r="G114" i="1" s="1"/>
  <c r="F113" i="1"/>
  <c r="F114" i="1"/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<sst xmlns="http://schemas.openxmlformats.org/spreadsheetml/2006/main" count="69" uniqueCount="68">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</sst>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29830</c:v>
                </c:pt>
                <c:pt idx="1">
                  <c:v>13388</c:v>
                </c:pt>
                <c:pt idx="2">
                  <c:v>15970</c:v>
                </c:pt>
                <c:pt idx="3">
                  <c:v>472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97880"/>
        <c:axId val="306895920"/>
      </c:barChart>
      <c:catAx>
        <c:axId val="3068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95920"/>
        <c:crosses val="autoZero"/>
        <c:auto val="1"/>
        <c:lblAlgn val="ctr"/>
        <c:lblOffset val="100"/>
        <c:noMultiLvlLbl val="0"/>
      </c:catAx>
      <c:valAx>
        <c:axId val="3068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9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A153" workbookViewId="0">
      <selection activeCell="J162" sqref="J162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29830</v>
      </c>
      <c r="J6" s="24">
        <f>I6-(K6+L6)</f>
        <v>13388</v>
      </c>
      <c r="K6" s="25">
        <f>SUM(D6:D3000)</f>
        <v>15970</v>
      </c>
      <c r="L6" s="26">
        <f>SUM(E6:E3000)</f>
        <v>472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0.5353670801206839</v>
      </c>
      <c r="L8" s="17">
        <f>(L6/I6)</f>
        <v>1.5822996982903119E-2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35" si="7">CONCATENATE($Q$6,$R$5,"'",A71,"'",$R$5,$Q$5,F71,$Q$5,H71,$R$6)</f>
        <v>['66',963,50]</v>
      </c>
      <c r="O71" t="str">
        <f t="shared" ref="O71:O110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0" si="10">G71+D72</f>
        <v>349</v>
      </c>
      <c r="H72" s="11">
        <f t="shared" ref="H72:H135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1:15" x14ac:dyDescent="0.25">
      <c r="A113">
        <v>108</v>
      </c>
      <c r="B113" s="3">
        <v>44012</v>
      </c>
      <c r="C113">
        <v>176</v>
      </c>
      <c r="D113">
        <v>26</v>
      </c>
      <c r="E113">
        <v>4</v>
      </c>
      <c r="F113" s="13">
        <f t="shared" ref="F113:H144" si="13">F112+C113</f>
        <v>6366</v>
      </c>
      <c r="G113" s="12">
        <f t="shared" ref="G113:H137" si="14">G112+D113</f>
        <v>2039</v>
      </c>
      <c r="H113" s="11">
        <f t="shared" si="11"/>
        <v>148</v>
      </c>
      <c r="N113" t="str">
        <f t="shared" si="7"/>
        <v>['108',6366,148]</v>
      </c>
      <c r="O113" t="str">
        <f t="shared" ref="O113:O169" si="15">CONCATENATE($Q$6,$R$5,"'",A113,"'",$R$5,$Q$5,F113,$Q$5,G113,$R$6)</f>
        <v>['108',6366,2039]</v>
      </c>
    </row>
    <row r="114" spans="1:15" x14ac:dyDescent="0.25">
      <c r="A114">
        <v>109</v>
      </c>
      <c r="B114" s="3">
        <v>44013</v>
      </c>
      <c r="C114">
        <v>307</v>
      </c>
      <c r="D114">
        <v>50</v>
      </c>
      <c r="E114">
        <v>1</v>
      </c>
      <c r="F114" s="13">
        <f t="shared" si="13"/>
        <v>6673</v>
      </c>
      <c r="G114" s="12">
        <f t="shared" si="14"/>
        <v>2089</v>
      </c>
      <c r="H114" s="11">
        <f t="shared" si="11"/>
        <v>149</v>
      </c>
      <c r="N114" t="str">
        <f t="shared" si="7"/>
        <v>['109',6673,149]</v>
      </c>
      <c r="O114" t="str">
        <f t="shared" si="15"/>
        <v>['109',6673,2089]</v>
      </c>
    </row>
    <row r="115" spans="1:15" x14ac:dyDescent="0.25">
      <c r="A115">
        <v>110</v>
      </c>
      <c r="B115" s="3">
        <v>44014</v>
      </c>
      <c r="C115">
        <v>268</v>
      </c>
      <c r="D115">
        <v>20</v>
      </c>
      <c r="E115">
        <v>3</v>
      </c>
      <c r="F115" s="13">
        <f t="shared" si="13"/>
        <v>6941</v>
      </c>
      <c r="G115" s="12">
        <f t="shared" si="14"/>
        <v>2109</v>
      </c>
      <c r="H115" s="11">
        <f t="shared" si="11"/>
        <v>152</v>
      </c>
      <c r="N115" t="str">
        <f t="shared" si="7"/>
        <v>['110',6941,152]</v>
      </c>
      <c r="O115" t="str">
        <f t="shared" si="15"/>
        <v>['110',6941,2109]</v>
      </c>
    </row>
    <row r="116" spans="1:15" x14ac:dyDescent="0.25">
      <c r="A116">
        <v>111</v>
      </c>
      <c r="B116" s="3">
        <v>44015</v>
      </c>
      <c r="C116">
        <v>247</v>
      </c>
      <c r="D116">
        <v>39</v>
      </c>
      <c r="E116">
        <v>2</v>
      </c>
      <c r="F116" s="13">
        <f t="shared" si="13"/>
        <v>7188</v>
      </c>
      <c r="G116" s="12">
        <f t="shared" si="14"/>
        <v>2148</v>
      </c>
      <c r="H116" s="11">
        <f t="shared" si="11"/>
        <v>154</v>
      </c>
      <c r="N116" t="str">
        <f t="shared" si="7"/>
        <v>['111',7188,154]</v>
      </c>
      <c r="O116" t="str">
        <f t="shared" si="15"/>
        <v>['111',7188,2148]</v>
      </c>
    </row>
    <row r="117" spans="1:15" x14ac:dyDescent="0.25">
      <c r="A117">
        <v>112</v>
      </c>
      <c r="B117" s="3">
        <v>44016</v>
      </c>
      <c r="C117">
        <v>389</v>
      </c>
      <c r="D117">
        <v>88</v>
      </c>
      <c r="E117">
        <v>5</v>
      </c>
      <c r="F117" s="13">
        <f t="shared" si="13"/>
        <v>7577</v>
      </c>
      <c r="G117" s="12">
        <f t="shared" si="14"/>
        <v>2236</v>
      </c>
      <c r="H117" s="11">
        <f t="shared" si="11"/>
        <v>159</v>
      </c>
      <c r="N117" t="str">
        <f t="shared" si="7"/>
        <v>['112',7577,159]</v>
      </c>
      <c r="O117" t="str">
        <f t="shared" si="15"/>
        <v>['112',7577,2236]</v>
      </c>
    </row>
    <row r="118" spans="1:15" x14ac:dyDescent="0.25">
      <c r="A118">
        <v>113</v>
      </c>
      <c r="B118" s="3">
        <v>44017</v>
      </c>
      <c r="C118">
        <v>309</v>
      </c>
      <c r="D118">
        <v>51</v>
      </c>
      <c r="E118">
        <v>1</v>
      </c>
      <c r="F118" s="13">
        <f t="shared" si="13"/>
        <v>7886</v>
      </c>
      <c r="G118" s="12">
        <f t="shared" si="14"/>
        <v>2287</v>
      </c>
      <c r="H118" s="11">
        <f t="shared" si="11"/>
        <v>160</v>
      </c>
      <c r="N118" t="str">
        <f t="shared" si="7"/>
        <v>['113',7886,160]</v>
      </c>
      <c r="O118" t="str">
        <f t="shared" si="15"/>
        <v>['113',7886,2287]</v>
      </c>
    </row>
    <row r="119" spans="1:15" x14ac:dyDescent="0.25">
      <c r="A119">
        <v>114</v>
      </c>
      <c r="B119" s="3">
        <v>44018</v>
      </c>
      <c r="C119">
        <v>181</v>
      </c>
      <c r="D119">
        <v>127</v>
      </c>
      <c r="E119">
        <v>4</v>
      </c>
      <c r="F119" s="13">
        <f t="shared" si="13"/>
        <v>8067</v>
      </c>
      <c r="G119" s="12">
        <f t="shared" si="14"/>
        <v>2414</v>
      </c>
      <c r="H119" s="11">
        <f t="shared" si="11"/>
        <v>164</v>
      </c>
      <c r="N119" t="str">
        <f t="shared" si="7"/>
        <v>['114',8067,164]</v>
      </c>
      <c r="O119" t="str">
        <f t="shared" si="15"/>
        <v>['114',8067,2414]</v>
      </c>
    </row>
    <row r="120" spans="1:15" x14ac:dyDescent="0.25">
      <c r="A120">
        <v>115</v>
      </c>
      <c r="B120" s="3">
        <v>44019</v>
      </c>
      <c r="C120">
        <v>183</v>
      </c>
      <c r="D120">
        <v>90</v>
      </c>
      <c r="E120">
        <v>3</v>
      </c>
      <c r="F120" s="13">
        <f t="shared" si="13"/>
        <v>8250</v>
      </c>
      <c r="G120" s="12">
        <f t="shared" si="14"/>
        <v>2504</v>
      </c>
      <c r="H120" s="11">
        <f t="shared" si="11"/>
        <v>167</v>
      </c>
      <c r="N120" t="str">
        <f t="shared" si="7"/>
        <v>['115',8250,167]</v>
      </c>
      <c r="O120" t="str">
        <f t="shared" si="15"/>
        <v>['115',8250,2504]</v>
      </c>
    </row>
    <row r="121" spans="1:15" x14ac:dyDescent="0.25">
      <c r="A121">
        <v>116</v>
      </c>
      <c r="B121" s="3">
        <v>44020</v>
      </c>
      <c r="C121">
        <v>278</v>
      </c>
      <c r="D121">
        <v>89</v>
      </c>
      <c r="E121">
        <v>2</v>
      </c>
      <c r="F121" s="13">
        <f t="shared" si="13"/>
        <v>8528</v>
      </c>
      <c r="G121" s="12">
        <f t="shared" si="14"/>
        <v>2593</v>
      </c>
      <c r="H121" s="11">
        <f t="shared" si="11"/>
        <v>169</v>
      </c>
      <c r="N121" t="str">
        <f t="shared" si="7"/>
        <v>['116',8528,169]</v>
      </c>
      <c r="O121" t="str">
        <f t="shared" si="15"/>
        <v>['116',8528,2593]</v>
      </c>
    </row>
    <row r="122" spans="1:15" x14ac:dyDescent="0.25">
      <c r="A122">
        <v>117</v>
      </c>
      <c r="B122" s="3">
        <v>44021</v>
      </c>
      <c r="C122">
        <v>447</v>
      </c>
      <c r="D122">
        <v>64</v>
      </c>
      <c r="E122">
        <v>4</v>
      </c>
      <c r="F122" s="13">
        <f t="shared" si="13"/>
        <v>8975</v>
      </c>
      <c r="G122" s="12">
        <f t="shared" si="14"/>
        <v>2657</v>
      </c>
      <c r="H122" s="11">
        <f t="shared" si="11"/>
        <v>173</v>
      </c>
      <c r="N122" t="str">
        <f t="shared" si="7"/>
        <v>['117',8975,173]</v>
      </c>
      <c r="O122" t="str">
        <f t="shared" si="15"/>
        <v>['117',8975,2657]</v>
      </c>
    </row>
    <row r="123" spans="1:15" x14ac:dyDescent="0.25">
      <c r="A123">
        <v>118</v>
      </c>
      <c r="B123" s="3">
        <v>44022</v>
      </c>
      <c r="C123">
        <v>473</v>
      </c>
      <c r="D123">
        <v>76</v>
      </c>
      <c r="E123">
        <v>8</v>
      </c>
      <c r="F123" s="13">
        <f t="shared" si="13"/>
        <v>9448</v>
      </c>
      <c r="G123" s="12">
        <f t="shared" si="14"/>
        <v>2733</v>
      </c>
      <c r="H123" s="11">
        <f t="shared" si="11"/>
        <v>181</v>
      </c>
      <c r="N123" t="str">
        <f t="shared" si="7"/>
        <v>['118',9448,181]</v>
      </c>
      <c r="O123" t="str">
        <f t="shared" si="15"/>
        <v>['118',9448,2733]</v>
      </c>
    </row>
    <row r="124" spans="1:15" x14ac:dyDescent="0.25">
      <c r="A124">
        <v>119</v>
      </c>
      <c r="B124" s="3">
        <v>44023</v>
      </c>
      <c r="C124">
        <v>278</v>
      </c>
      <c r="D124">
        <v>99</v>
      </c>
      <c r="E124">
        <v>3</v>
      </c>
      <c r="F124" s="13">
        <f t="shared" si="13"/>
        <v>9726</v>
      </c>
      <c r="G124" s="12">
        <f t="shared" si="14"/>
        <v>2832</v>
      </c>
      <c r="H124" s="11">
        <f t="shared" si="11"/>
        <v>184</v>
      </c>
      <c r="N124" t="str">
        <f t="shared" si="7"/>
        <v>['119',9726,184]</v>
      </c>
      <c r="O124" t="str">
        <f t="shared" si="15"/>
        <v>['119',9726,2832]</v>
      </c>
    </row>
    <row r="125" spans="1:15" x14ac:dyDescent="0.25">
      <c r="A125">
        <v>120</v>
      </c>
      <c r="B125" s="3">
        <v>44024</v>
      </c>
      <c r="C125">
        <v>379</v>
      </c>
      <c r="D125">
        <v>49</v>
      </c>
      <c r="E125">
        <v>1</v>
      </c>
      <c r="F125" s="13">
        <f t="shared" si="13"/>
        <v>10105</v>
      </c>
      <c r="G125" s="12">
        <f t="shared" si="14"/>
        <v>2881</v>
      </c>
      <c r="H125" s="11">
        <f t="shared" si="11"/>
        <v>185</v>
      </c>
      <c r="N125" t="str">
        <f t="shared" si="7"/>
        <v>['120',10105,185]</v>
      </c>
      <c r="O125" t="str">
        <f t="shared" si="15"/>
        <v>['120',10105,2881]</v>
      </c>
    </row>
    <row r="126" spans="1:15" x14ac:dyDescent="0.25">
      <c r="A126">
        <v>121</v>
      </c>
      <c r="B126" s="3">
        <v>44025</v>
      </c>
      <c r="C126">
        <v>189</v>
      </c>
      <c r="D126">
        <v>65</v>
      </c>
      <c r="E126">
        <v>12</v>
      </c>
      <c r="F126" s="13">
        <f t="shared" si="13"/>
        <v>10294</v>
      </c>
      <c r="G126" s="12">
        <f t="shared" si="14"/>
        <v>2946</v>
      </c>
      <c r="H126" s="11">
        <f t="shared" si="11"/>
        <v>197</v>
      </c>
      <c r="N126" t="str">
        <f t="shared" si="7"/>
        <v>['121',10294,197]</v>
      </c>
      <c r="O126" t="str">
        <f t="shared" si="15"/>
        <v>['121',10294,2946]</v>
      </c>
    </row>
    <row r="127" spans="1:15" x14ac:dyDescent="0.25">
      <c r="A127">
        <v>122</v>
      </c>
      <c r="B127" s="3">
        <v>44026</v>
      </c>
      <c r="C127">
        <v>497</v>
      </c>
      <c r="D127">
        <v>71</v>
      </c>
      <c r="E127">
        <v>5</v>
      </c>
      <c r="F127" s="13">
        <f t="shared" si="13"/>
        <v>10791</v>
      </c>
      <c r="G127" s="12">
        <f t="shared" si="14"/>
        <v>3017</v>
      </c>
      <c r="H127" s="11">
        <f t="shared" si="11"/>
        <v>202</v>
      </c>
      <c r="N127" t="str">
        <f t="shared" si="7"/>
        <v>['122',10791,202]</v>
      </c>
      <c r="O127" t="str">
        <f t="shared" si="15"/>
        <v>['122',10791,3017]</v>
      </c>
    </row>
    <row r="128" spans="1:15" x14ac:dyDescent="0.25">
      <c r="A128">
        <v>123</v>
      </c>
      <c r="B128" s="3">
        <v>44027</v>
      </c>
      <c r="C128">
        <v>461</v>
      </c>
      <c r="D128">
        <v>51</v>
      </c>
      <c r="E128">
        <v>7</v>
      </c>
      <c r="F128" s="13">
        <f t="shared" si="13"/>
        <v>11252</v>
      </c>
      <c r="G128" s="12">
        <f t="shared" si="14"/>
        <v>3068</v>
      </c>
      <c r="H128" s="11">
        <f t="shared" si="11"/>
        <v>209</v>
      </c>
      <c r="N128" t="str">
        <f t="shared" si="7"/>
        <v>['123',11252,209]</v>
      </c>
      <c r="O128" t="str">
        <f t="shared" si="15"/>
        <v>['123',11252,3068]</v>
      </c>
    </row>
    <row r="129" spans="1:15" x14ac:dyDescent="0.25">
      <c r="A129">
        <v>124</v>
      </c>
      <c r="B129" s="3">
        <v>44028</v>
      </c>
      <c r="C129">
        <v>421</v>
      </c>
      <c r="D129">
        <v>570</v>
      </c>
      <c r="E129">
        <v>8</v>
      </c>
      <c r="F129" s="13">
        <f t="shared" si="13"/>
        <v>11673</v>
      </c>
      <c r="G129" s="12">
        <f t="shared" si="14"/>
        <v>3638</v>
      </c>
      <c r="H129" s="11">
        <f t="shared" si="11"/>
        <v>217</v>
      </c>
      <c r="N129" t="str">
        <f t="shared" si="7"/>
        <v>['124',11673,217]</v>
      </c>
      <c r="O129" t="str">
        <f t="shared" si="15"/>
        <v>['124',11673,3638]</v>
      </c>
    </row>
    <row r="130" spans="1:15" x14ac:dyDescent="0.25">
      <c r="A130">
        <v>125</v>
      </c>
      <c r="B130" s="3">
        <v>44029</v>
      </c>
      <c r="C130">
        <v>389</v>
      </c>
      <c r="D130">
        <v>345</v>
      </c>
      <c r="E130">
        <v>5</v>
      </c>
      <c r="F130" s="13">
        <f t="shared" si="13"/>
        <v>12062</v>
      </c>
      <c r="G130" s="12">
        <f t="shared" si="14"/>
        <v>3983</v>
      </c>
      <c r="H130" s="11">
        <f t="shared" si="11"/>
        <v>222</v>
      </c>
      <c r="N130" t="str">
        <f t="shared" si="7"/>
        <v>['125',12062,222]</v>
      </c>
      <c r="O130" t="str">
        <f t="shared" si="15"/>
        <v>['125',12062,3983]</v>
      </c>
    </row>
    <row r="131" spans="1:15" x14ac:dyDescent="0.25">
      <c r="A131">
        <v>126</v>
      </c>
      <c r="B131" s="3">
        <v>44030</v>
      </c>
      <c r="C131">
        <v>688</v>
      </c>
      <c r="D131">
        <v>457</v>
      </c>
      <c r="E131">
        <v>3</v>
      </c>
      <c r="F131" s="13">
        <f t="shared" si="13"/>
        <v>12750</v>
      </c>
      <c r="G131" s="12">
        <f t="shared" si="14"/>
        <v>4440</v>
      </c>
      <c r="H131" s="11">
        <f t="shared" si="11"/>
        <v>225</v>
      </c>
      <c r="N131" t="str">
        <f t="shared" si="7"/>
        <v>['126',12750,225]</v>
      </c>
      <c r="O131" t="str">
        <f t="shared" si="15"/>
        <v>['126',12750,4440]</v>
      </c>
    </row>
    <row r="132" spans="1:15" x14ac:dyDescent="0.25">
      <c r="A132">
        <v>127</v>
      </c>
      <c r="B132" s="3">
        <v>44031</v>
      </c>
      <c r="C132">
        <v>603</v>
      </c>
      <c r="D132">
        <v>682</v>
      </c>
      <c r="E132">
        <v>9</v>
      </c>
      <c r="F132" s="13">
        <f t="shared" si="13"/>
        <v>13353</v>
      </c>
      <c r="G132" s="12">
        <f t="shared" si="14"/>
        <v>5122</v>
      </c>
      <c r="H132" s="11">
        <f t="shared" si="11"/>
        <v>234</v>
      </c>
      <c r="N132" t="str">
        <f t="shared" si="7"/>
        <v>['127',13353,234]</v>
      </c>
      <c r="O132" t="str">
        <f t="shared" si="15"/>
        <v>['127',13353,5122]</v>
      </c>
    </row>
    <row r="133" spans="1:15" x14ac:dyDescent="0.25">
      <c r="A133">
        <v>128</v>
      </c>
      <c r="B133" s="3">
        <v>44032</v>
      </c>
      <c r="C133">
        <v>418</v>
      </c>
      <c r="D133">
        <v>494</v>
      </c>
      <c r="E133">
        <v>4</v>
      </c>
      <c r="F133" s="13">
        <f t="shared" si="13"/>
        <v>13771</v>
      </c>
      <c r="G133" s="12">
        <f t="shared" si="14"/>
        <v>5616</v>
      </c>
      <c r="H133" s="11">
        <f t="shared" si="11"/>
        <v>238</v>
      </c>
      <c r="N133" t="str">
        <f t="shared" si="7"/>
        <v>['128',13771,238]</v>
      </c>
      <c r="O133" t="str">
        <f t="shared" si="15"/>
        <v>['128',13771,5616]</v>
      </c>
    </row>
    <row r="134" spans="1:15" x14ac:dyDescent="0.25">
      <c r="A134">
        <v>129</v>
      </c>
      <c r="B134" s="3">
        <v>44033</v>
      </c>
      <c r="C134">
        <v>397</v>
      </c>
      <c r="D134">
        <v>642</v>
      </c>
      <c r="E134">
        <v>12</v>
      </c>
      <c r="F134" s="13">
        <f t="shared" si="13"/>
        <v>14168</v>
      </c>
      <c r="G134" s="12">
        <f t="shared" si="14"/>
        <v>6258</v>
      </c>
      <c r="H134" s="11">
        <f t="shared" si="11"/>
        <v>250</v>
      </c>
      <c r="N134" t="str">
        <f t="shared" si="7"/>
        <v>['129',14168,250]</v>
      </c>
      <c r="O134" t="str">
        <f t="shared" si="15"/>
        <v>['129',14168,6258]</v>
      </c>
    </row>
    <row r="135" spans="1:15" x14ac:dyDescent="0.25">
      <c r="A135">
        <v>130</v>
      </c>
      <c r="B135" s="3">
        <v>44034</v>
      </c>
      <c r="C135">
        <v>637</v>
      </c>
      <c r="D135">
        <v>499</v>
      </c>
      <c r="E135">
        <v>10</v>
      </c>
      <c r="F135" s="13">
        <f t="shared" si="13"/>
        <v>14805</v>
      </c>
      <c r="G135" s="12">
        <f t="shared" si="14"/>
        <v>6757</v>
      </c>
      <c r="H135" s="11">
        <f t="shared" si="11"/>
        <v>260</v>
      </c>
      <c r="N135" t="str">
        <f t="shared" si="7"/>
        <v>['130',14805,260]</v>
      </c>
      <c r="O135" t="str">
        <f t="shared" si="15"/>
        <v>['130',14805,6757]</v>
      </c>
    </row>
    <row r="136" spans="1:15" x14ac:dyDescent="0.25">
      <c r="A136">
        <f>A135+1</f>
        <v>131</v>
      </c>
      <c r="B136" s="3">
        <v>44035</v>
      </c>
      <c r="C136">
        <v>796</v>
      </c>
      <c r="D136">
        <v>378</v>
      </c>
      <c r="E136">
        <v>3</v>
      </c>
      <c r="F136" s="13">
        <f t="shared" si="13"/>
        <v>15601</v>
      </c>
      <c r="G136" s="12">
        <f t="shared" si="14"/>
        <v>7135</v>
      </c>
      <c r="H136" s="11">
        <f t="shared" si="14"/>
        <v>263</v>
      </c>
      <c r="N136" t="str">
        <f t="shared" ref="N136:N169" si="16">CONCATENATE($Q$6,$R$5,"'",A136,"'",$R$5,$Q$5,F136,$Q$5,H136,$R$6)</f>
        <v>['131',15601,263]</v>
      </c>
      <c r="O136" t="str">
        <f t="shared" si="15"/>
        <v>['131',15601,7135]</v>
      </c>
    </row>
    <row r="137" spans="1:15" x14ac:dyDescent="0.25">
      <c r="A137">
        <f t="shared" ref="A137:A174" si="17">A136+1</f>
        <v>132</v>
      </c>
      <c r="B137" s="3">
        <v>44036</v>
      </c>
      <c r="C137">
        <v>667</v>
      </c>
      <c r="D137">
        <v>311</v>
      </c>
      <c r="E137">
        <v>11</v>
      </c>
      <c r="F137" s="13">
        <f t="shared" si="13"/>
        <v>16268</v>
      </c>
      <c r="G137" s="12">
        <f t="shared" si="14"/>
        <v>7446</v>
      </c>
      <c r="H137" s="11">
        <f t="shared" si="14"/>
        <v>274</v>
      </c>
      <c r="N137" t="str">
        <f t="shared" si="16"/>
        <v>['132',16268,274]</v>
      </c>
      <c r="O137" t="str">
        <f t="shared" si="15"/>
        <v>['132',16268,7446]</v>
      </c>
    </row>
    <row r="138" spans="1:15" x14ac:dyDescent="0.25">
      <c r="A138">
        <f t="shared" si="17"/>
        <v>133</v>
      </c>
      <c r="B138" s="3">
        <v>44037</v>
      </c>
      <c r="C138">
        <v>373</v>
      </c>
      <c r="D138">
        <v>128</v>
      </c>
      <c r="E138">
        <v>4</v>
      </c>
      <c r="F138" s="13">
        <f t="shared" si="13"/>
        <v>16641</v>
      </c>
      <c r="G138" s="12">
        <f t="shared" si="13"/>
        <v>7574</v>
      </c>
      <c r="H138" s="11">
        <f t="shared" si="13"/>
        <v>278</v>
      </c>
      <c r="N138" t="str">
        <f t="shared" si="16"/>
        <v>['133',16641,278]</v>
      </c>
      <c r="O138" t="str">
        <f t="shared" si="15"/>
        <v>['133',16641,7574]</v>
      </c>
    </row>
    <row r="139" spans="1:15" x14ac:dyDescent="0.25">
      <c r="A139">
        <f t="shared" si="17"/>
        <v>134</v>
      </c>
      <c r="B139" s="3">
        <v>44038</v>
      </c>
      <c r="C139">
        <v>894</v>
      </c>
      <c r="D139">
        <v>169</v>
      </c>
      <c r="E139">
        <v>2</v>
      </c>
      <c r="F139" s="13">
        <f t="shared" si="13"/>
        <v>17535</v>
      </c>
      <c r="G139" s="12">
        <f t="shared" si="13"/>
        <v>7743</v>
      </c>
      <c r="H139" s="11">
        <f t="shared" si="13"/>
        <v>280</v>
      </c>
      <c r="N139" t="str">
        <f t="shared" si="16"/>
        <v>['134',17535,280]</v>
      </c>
      <c r="O139" t="str">
        <f t="shared" si="15"/>
        <v>['134',17535,7743]</v>
      </c>
    </row>
    <row r="140" spans="1:15" x14ac:dyDescent="0.25">
      <c r="A140">
        <f t="shared" si="17"/>
        <v>135</v>
      </c>
      <c r="B140" s="3">
        <v>44039</v>
      </c>
      <c r="C140">
        <v>440</v>
      </c>
      <c r="D140">
        <v>90</v>
      </c>
      <c r="E140">
        <v>5</v>
      </c>
      <c r="F140" s="13">
        <f t="shared" si="13"/>
        <v>17975</v>
      </c>
      <c r="G140" s="12">
        <f t="shared" si="13"/>
        <v>7833</v>
      </c>
      <c r="H140" s="11">
        <f t="shared" si="13"/>
        <v>285</v>
      </c>
      <c r="N140" t="str">
        <f t="shared" si="16"/>
        <v>['135',17975,285]</v>
      </c>
      <c r="O140" t="str">
        <f t="shared" si="15"/>
        <v>['135',17975,7833]</v>
      </c>
    </row>
    <row r="141" spans="1:15" x14ac:dyDescent="0.25">
      <c r="A141">
        <f t="shared" si="17"/>
        <v>136</v>
      </c>
      <c r="B141" s="3">
        <v>44040</v>
      </c>
      <c r="C141">
        <v>606</v>
      </c>
      <c r="D141">
        <v>75</v>
      </c>
      <c r="E141">
        <v>14</v>
      </c>
      <c r="F141" s="13">
        <f t="shared" si="13"/>
        <v>18581</v>
      </c>
      <c r="G141" s="12">
        <f t="shared" si="13"/>
        <v>7908</v>
      </c>
      <c r="H141" s="11">
        <f t="shared" si="13"/>
        <v>299</v>
      </c>
      <c r="N141" t="str">
        <f t="shared" si="16"/>
        <v>['136',18581,299]</v>
      </c>
      <c r="O141" t="str">
        <f t="shared" si="15"/>
        <v>['136',18581,7908]</v>
      </c>
    </row>
    <row r="142" spans="1:15" x14ac:dyDescent="0.25">
      <c r="A142">
        <f t="shared" si="17"/>
        <v>137</v>
      </c>
      <c r="B142" s="3">
        <v>44041</v>
      </c>
      <c r="C142">
        <v>544</v>
      </c>
      <c r="D142">
        <v>113</v>
      </c>
      <c r="E142">
        <v>12</v>
      </c>
      <c r="F142" s="13">
        <f t="shared" si="13"/>
        <v>19125</v>
      </c>
      <c r="G142" s="12">
        <f t="shared" si="13"/>
        <v>8021</v>
      </c>
      <c r="H142" s="11">
        <f t="shared" si="13"/>
        <v>311</v>
      </c>
      <c r="N142" t="str">
        <f t="shared" si="16"/>
        <v>['137',19125,311]</v>
      </c>
      <c r="O142" t="str">
        <f t="shared" si="15"/>
        <v>['137',19125,8021]</v>
      </c>
    </row>
    <row r="143" spans="1:15" x14ac:dyDescent="0.25">
      <c r="A143">
        <f t="shared" si="17"/>
        <v>138</v>
      </c>
      <c r="B143" s="3">
        <v>44042</v>
      </c>
      <c r="C143">
        <v>788</v>
      </c>
      <c r="D143">
        <v>100</v>
      </c>
      <c r="E143">
        <v>14</v>
      </c>
      <c r="F143" s="13">
        <f t="shared" si="13"/>
        <v>19913</v>
      </c>
      <c r="G143" s="12">
        <f t="shared" si="13"/>
        <v>8121</v>
      </c>
      <c r="H143" s="11">
        <f t="shared" si="13"/>
        <v>325</v>
      </c>
      <c r="N143" t="str">
        <f t="shared" si="16"/>
        <v>['138',19913,325]</v>
      </c>
      <c r="O143" t="str">
        <f t="shared" si="15"/>
        <v>['138',19913,8121]</v>
      </c>
    </row>
    <row r="144" spans="1:15" x14ac:dyDescent="0.25">
      <c r="A144">
        <f t="shared" si="17"/>
        <v>139</v>
      </c>
      <c r="B144" s="3">
        <v>44043</v>
      </c>
      <c r="C144">
        <v>723</v>
      </c>
      <c r="D144">
        <v>44</v>
      </c>
      <c r="E144">
        <v>16</v>
      </c>
      <c r="F144" s="13">
        <f t="shared" si="13"/>
        <v>20636</v>
      </c>
      <c r="G144" s="12">
        <f t="shared" ref="G144:H160" si="18">G143+D144</f>
        <v>8165</v>
      </c>
      <c r="H144" s="11">
        <f t="shared" si="18"/>
        <v>341</v>
      </c>
      <c r="N144" t="str">
        <f t="shared" si="16"/>
        <v>['139',20636,341]</v>
      </c>
      <c r="O144" t="str">
        <f t="shared" si="15"/>
        <v>['139',20636,8165]</v>
      </c>
    </row>
    <row r="145" spans="1:15" x14ac:dyDescent="0.25">
      <c r="A145">
        <f t="shared" si="17"/>
        <v>140</v>
      </c>
      <c r="B145" s="3">
        <v>44044</v>
      </c>
      <c r="C145">
        <v>727</v>
      </c>
      <c r="D145">
        <v>254</v>
      </c>
      <c r="E145">
        <v>23</v>
      </c>
      <c r="F145" s="13">
        <f t="shared" ref="F145:F159" si="19">F144+C145</f>
        <v>21363</v>
      </c>
      <c r="G145" s="12">
        <f t="shared" si="18"/>
        <v>8419</v>
      </c>
      <c r="H145" s="11">
        <f t="shared" si="18"/>
        <v>364</v>
      </c>
      <c r="N145" t="str">
        <f t="shared" si="16"/>
        <v>['140',21363,364]</v>
      </c>
      <c r="O145" t="str">
        <f t="shared" si="15"/>
        <v>['140',21363,8419]</v>
      </c>
    </row>
    <row r="146" spans="1:15" x14ac:dyDescent="0.25">
      <c r="A146">
        <f t="shared" si="17"/>
        <v>141</v>
      </c>
      <c r="B146" s="3">
        <v>44045</v>
      </c>
      <c r="C146">
        <v>690</v>
      </c>
      <c r="D146">
        <v>58</v>
      </c>
      <c r="E146">
        <v>5</v>
      </c>
      <c r="F146" s="13">
        <f t="shared" si="19"/>
        <v>22053</v>
      </c>
      <c r="G146" s="12">
        <f t="shared" si="18"/>
        <v>8477</v>
      </c>
      <c r="H146" s="11">
        <f t="shared" si="18"/>
        <v>369</v>
      </c>
      <c r="N146" t="str">
        <f t="shared" si="16"/>
        <v>['141',22053,369]</v>
      </c>
      <c r="O146" t="str">
        <f t="shared" si="15"/>
        <v>['141',22053,8477]</v>
      </c>
    </row>
    <row r="147" spans="1:15" x14ac:dyDescent="0.25">
      <c r="A147">
        <f t="shared" si="17"/>
        <v>142</v>
      </c>
      <c r="B147" s="3">
        <v>44046</v>
      </c>
      <c r="C147">
        <v>544</v>
      </c>
      <c r="D147">
        <v>263</v>
      </c>
      <c r="E147">
        <v>13</v>
      </c>
      <c r="F147" s="13">
        <f t="shared" si="19"/>
        <v>22597</v>
      </c>
      <c r="G147" s="12">
        <f t="shared" si="18"/>
        <v>8740</v>
      </c>
      <c r="H147" s="11">
        <f t="shared" si="18"/>
        <v>382</v>
      </c>
      <c r="N147" t="str">
        <f t="shared" si="16"/>
        <v>['142',22597,382]</v>
      </c>
      <c r="O147" t="str">
        <f t="shared" si="15"/>
        <v>['142',22597,8740]</v>
      </c>
    </row>
    <row r="148" spans="1:15" x14ac:dyDescent="0.25">
      <c r="A148">
        <f t="shared" si="17"/>
        <v>143</v>
      </c>
      <c r="B148" s="3">
        <v>44047</v>
      </c>
      <c r="C148">
        <v>605</v>
      </c>
      <c r="D148">
        <v>587</v>
      </c>
      <c r="E148">
        <v>6</v>
      </c>
      <c r="F148" s="13">
        <f t="shared" si="19"/>
        <v>23202</v>
      </c>
      <c r="G148" s="12">
        <f t="shared" si="18"/>
        <v>9327</v>
      </c>
      <c r="H148" s="11">
        <f t="shared" si="18"/>
        <v>388</v>
      </c>
      <c r="N148" t="str">
        <f t="shared" si="16"/>
        <v>['143',23202,388]</v>
      </c>
      <c r="O148" t="str">
        <f t="shared" si="15"/>
        <v>['143',23202,9327]</v>
      </c>
    </row>
    <row r="149" spans="1:15" x14ac:dyDescent="0.25">
      <c r="A149">
        <f t="shared" si="17"/>
        <v>144</v>
      </c>
      <c r="B149" s="3">
        <v>44048</v>
      </c>
      <c r="C149">
        <v>671</v>
      </c>
      <c r="D149">
        <v>603</v>
      </c>
      <c r="E149">
        <v>3</v>
      </c>
      <c r="F149" s="13">
        <f t="shared" si="19"/>
        <v>23873</v>
      </c>
      <c r="G149" s="12">
        <f t="shared" si="18"/>
        <v>9930</v>
      </c>
      <c r="H149" s="11">
        <f t="shared" si="18"/>
        <v>391</v>
      </c>
      <c r="N149" t="str">
        <f t="shared" si="16"/>
        <v>['144',23873,391]</v>
      </c>
      <c r="O149" t="str">
        <f t="shared" si="15"/>
        <v>['144',23873,9930]</v>
      </c>
    </row>
    <row r="150" spans="1:15" x14ac:dyDescent="0.25">
      <c r="A150">
        <f t="shared" si="17"/>
        <v>145</v>
      </c>
      <c r="B150" s="3">
        <v>44049</v>
      </c>
      <c r="C150">
        <v>538</v>
      </c>
      <c r="D150">
        <v>514</v>
      </c>
      <c r="E150">
        <v>8</v>
      </c>
      <c r="F150" s="13">
        <f t="shared" si="19"/>
        <v>24411</v>
      </c>
      <c r="G150" s="12">
        <f t="shared" si="18"/>
        <v>10444</v>
      </c>
      <c r="H150" s="11">
        <f t="shared" si="18"/>
        <v>399</v>
      </c>
      <c r="N150" t="str">
        <f t="shared" si="16"/>
        <v>['145',24411,399]</v>
      </c>
      <c r="O150" t="str">
        <f t="shared" si="15"/>
        <v>['145',24411,10444]</v>
      </c>
    </row>
    <row r="151" spans="1:15" x14ac:dyDescent="0.25">
      <c r="A151">
        <f t="shared" si="17"/>
        <v>146</v>
      </c>
      <c r="B151" s="3">
        <v>44050</v>
      </c>
      <c r="C151">
        <v>727</v>
      </c>
      <c r="D151">
        <v>674</v>
      </c>
      <c r="E151">
        <v>14</v>
      </c>
      <c r="F151" s="13">
        <f t="shared" si="19"/>
        <v>25138</v>
      </c>
      <c r="G151" s="12">
        <f t="shared" si="18"/>
        <v>11118</v>
      </c>
      <c r="H151" s="11">
        <f t="shared" si="18"/>
        <v>413</v>
      </c>
      <c r="N151" t="str">
        <f t="shared" si="16"/>
        <v>['146',25138,413]</v>
      </c>
      <c r="O151" t="str">
        <f t="shared" si="15"/>
        <v>['146',25138,11118]</v>
      </c>
    </row>
    <row r="152" spans="1:15" x14ac:dyDescent="0.25">
      <c r="A152">
        <f t="shared" si="17"/>
        <v>147</v>
      </c>
      <c r="B152" s="3">
        <v>44051</v>
      </c>
      <c r="C152">
        <v>699</v>
      </c>
      <c r="D152">
        <v>781</v>
      </c>
      <c r="E152">
        <v>5</v>
      </c>
      <c r="F152" s="13">
        <f t="shared" si="19"/>
        <v>25837</v>
      </c>
      <c r="G152" s="12">
        <f t="shared" si="18"/>
        <v>11899</v>
      </c>
      <c r="H152" s="11">
        <f t="shared" si="18"/>
        <v>418</v>
      </c>
      <c r="N152" t="str">
        <f t="shared" si="16"/>
        <v>['147',25837,418]</v>
      </c>
      <c r="O152" t="str">
        <f t="shared" si="15"/>
        <v>['147',25837,11899]</v>
      </c>
    </row>
    <row r="153" spans="1:15" x14ac:dyDescent="0.25">
      <c r="A153">
        <f t="shared" si="17"/>
        <v>148</v>
      </c>
      <c r="B153" s="3">
        <v>44052</v>
      </c>
      <c r="C153">
        <v>599</v>
      </c>
      <c r="D153">
        <v>1062</v>
      </c>
      <c r="E153">
        <v>2</v>
      </c>
      <c r="F153" s="13">
        <f t="shared" si="19"/>
        <v>26436</v>
      </c>
      <c r="G153" s="12">
        <f t="shared" si="18"/>
        <v>12961</v>
      </c>
      <c r="H153" s="11">
        <f t="shared" si="18"/>
        <v>420</v>
      </c>
      <c r="N153" t="str">
        <f t="shared" si="16"/>
        <v>['148',26436,420]</v>
      </c>
      <c r="O153" t="str">
        <f t="shared" si="15"/>
        <v>['148',26436,12961]</v>
      </c>
    </row>
    <row r="154" spans="1:15" x14ac:dyDescent="0.25">
      <c r="A154">
        <f t="shared" si="17"/>
        <v>149</v>
      </c>
      <c r="B154" s="3">
        <v>44053</v>
      </c>
      <c r="C154">
        <v>492</v>
      </c>
      <c r="D154">
        <v>534</v>
      </c>
      <c r="E154">
        <v>3</v>
      </c>
      <c r="F154" s="13">
        <f t="shared" si="19"/>
        <v>26928</v>
      </c>
      <c r="G154" s="12">
        <f t="shared" si="18"/>
        <v>13495</v>
      </c>
      <c r="H154" s="11">
        <f t="shared" si="18"/>
        <v>423</v>
      </c>
      <c r="N154" t="str">
        <f t="shared" si="16"/>
        <v>['149',26928,423]</v>
      </c>
      <c r="O154" t="str">
        <f t="shared" si="15"/>
        <v>['149',26928,13495]</v>
      </c>
    </row>
    <row r="155" spans="1:15" x14ac:dyDescent="0.25">
      <c r="A155">
        <f t="shared" si="17"/>
        <v>150</v>
      </c>
      <c r="B155" s="3">
        <v>44054</v>
      </c>
      <c r="C155">
        <v>497</v>
      </c>
      <c r="D155">
        <v>372</v>
      </c>
      <c r="E155">
        <v>15</v>
      </c>
      <c r="F155" s="13">
        <f t="shared" si="19"/>
        <v>27425</v>
      </c>
      <c r="G155" s="12">
        <f t="shared" si="18"/>
        <v>13867</v>
      </c>
      <c r="H155" s="11">
        <f t="shared" si="18"/>
        <v>438</v>
      </c>
      <c r="N155" t="str">
        <f t="shared" si="16"/>
        <v>['150',27425,438]</v>
      </c>
      <c r="O155" t="str">
        <f t="shared" si="15"/>
        <v>['150',27425,13867]</v>
      </c>
    </row>
    <row r="156" spans="1:15" x14ac:dyDescent="0.25">
      <c r="A156">
        <f t="shared" si="17"/>
        <v>151</v>
      </c>
      <c r="B156" s="3">
        <v>44055</v>
      </c>
      <c r="C156">
        <v>679</v>
      </c>
      <c r="D156">
        <v>743</v>
      </c>
      <c r="E156">
        <v>18</v>
      </c>
      <c r="F156" s="13">
        <f t="shared" si="19"/>
        <v>28104</v>
      </c>
      <c r="G156" s="12">
        <f t="shared" si="18"/>
        <v>14610</v>
      </c>
      <c r="H156" s="11">
        <f t="shared" si="18"/>
        <v>456</v>
      </c>
      <c r="N156" t="str">
        <f t="shared" si="16"/>
        <v>['151',28104,456]</v>
      </c>
      <c r="O156" t="str">
        <f t="shared" si="15"/>
        <v>['151',28104,14610]</v>
      </c>
    </row>
    <row r="157" spans="1:15" x14ac:dyDescent="0.25">
      <c r="A157">
        <f t="shared" si="17"/>
        <v>152</v>
      </c>
      <c r="B157" s="3">
        <v>44056</v>
      </c>
      <c r="C157">
        <v>650</v>
      </c>
      <c r="D157">
        <v>490</v>
      </c>
      <c r="E157">
        <v>4</v>
      </c>
      <c r="F157" s="13">
        <f t="shared" si="19"/>
        <v>28754</v>
      </c>
      <c r="G157" s="12">
        <f t="shared" si="18"/>
        <v>15100</v>
      </c>
      <c r="H157" s="11">
        <f t="shared" si="18"/>
        <v>460</v>
      </c>
      <c r="N157" t="str">
        <f t="shared" si="16"/>
        <v>['152',28754,460]</v>
      </c>
      <c r="O157" t="str">
        <f t="shared" si="15"/>
        <v>['152',28754,15100]</v>
      </c>
    </row>
    <row r="158" spans="1:15" x14ac:dyDescent="0.25">
      <c r="A158">
        <f t="shared" si="17"/>
        <v>153</v>
      </c>
      <c r="B158" s="3">
        <v>44057</v>
      </c>
      <c r="C158">
        <v>580</v>
      </c>
      <c r="D158">
        <v>198</v>
      </c>
      <c r="E158">
        <v>5</v>
      </c>
      <c r="F158" s="13">
        <f t="shared" si="19"/>
        <v>29334</v>
      </c>
      <c r="G158" s="12">
        <f t="shared" si="18"/>
        <v>15298</v>
      </c>
      <c r="H158" s="11">
        <f t="shared" si="18"/>
        <v>465</v>
      </c>
      <c r="N158" t="str">
        <f t="shared" si="16"/>
        <v>['153',29334,465]</v>
      </c>
      <c r="O158" t="str">
        <f t="shared" si="15"/>
        <v>['153',29334,15298]</v>
      </c>
    </row>
    <row r="159" spans="1:15" x14ac:dyDescent="0.25">
      <c r="A159">
        <f t="shared" si="17"/>
        <v>154</v>
      </c>
      <c r="B159" s="3">
        <v>44058</v>
      </c>
      <c r="C159">
        <v>496</v>
      </c>
      <c r="D159">
        <v>672</v>
      </c>
      <c r="E159">
        <v>7</v>
      </c>
      <c r="F159" s="13">
        <f>F158+C159</f>
        <v>29830</v>
      </c>
      <c r="G159" s="12">
        <f t="shared" si="18"/>
        <v>15970</v>
      </c>
      <c r="H159" s="11">
        <f t="shared" si="18"/>
        <v>472</v>
      </c>
      <c r="N159" t="str">
        <f t="shared" si="16"/>
        <v>['154',29830,472]</v>
      </c>
      <c r="O159" t="str">
        <f t="shared" si="15"/>
        <v>['154',29830,15970]</v>
      </c>
    </row>
    <row r="160" spans="1:15" x14ac:dyDescent="0.25">
      <c r="A160">
        <f t="shared" si="17"/>
        <v>155</v>
      </c>
      <c r="B160" s="3">
        <v>44059</v>
      </c>
      <c r="F160" s="13">
        <f t="shared" ref="F160:H169" si="20">F159+C160</f>
        <v>29830</v>
      </c>
      <c r="G160" s="12">
        <f t="shared" si="18"/>
        <v>15970</v>
      </c>
      <c r="H160" s="11">
        <f t="shared" si="18"/>
        <v>472</v>
      </c>
      <c r="N160" t="str">
        <f t="shared" si="16"/>
        <v>['155',29830,472]</v>
      </c>
      <c r="O160" t="str">
        <f t="shared" si="15"/>
        <v>['155',29830,15970]</v>
      </c>
    </row>
    <row r="161" spans="1:15" x14ac:dyDescent="0.25">
      <c r="A161">
        <f t="shared" si="17"/>
        <v>156</v>
      </c>
      <c r="B161" s="3">
        <v>44060</v>
      </c>
      <c r="F161" s="13">
        <f t="shared" si="20"/>
        <v>29830</v>
      </c>
      <c r="G161" s="12">
        <f t="shared" si="20"/>
        <v>15970</v>
      </c>
      <c r="H161" s="11">
        <f t="shared" si="20"/>
        <v>472</v>
      </c>
      <c r="N161" t="str">
        <f t="shared" si="16"/>
        <v>['156',29830,472]</v>
      </c>
      <c r="O161" t="str">
        <f t="shared" si="15"/>
        <v>['156',29830,15970]</v>
      </c>
    </row>
    <row r="162" spans="1:15" x14ac:dyDescent="0.25">
      <c r="A162">
        <f t="shared" si="17"/>
        <v>157</v>
      </c>
      <c r="B162" s="3">
        <v>44061</v>
      </c>
      <c r="F162" s="13">
        <f t="shared" si="20"/>
        <v>29830</v>
      </c>
      <c r="G162" s="12">
        <f t="shared" si="20"/>
        <v>15970</v>
      </c>
      <c r="H162" s="11">
        <f t="shared" si="20"/>
        <v>472</v>
      </c>
      <c r="N162" t="str">
        <f t="shared" si="16"/>
        <v>['157',29830,472]</v>
      </c>
      <c r="O162" t="str">
        <f t="shared" si="15"/>
        <v>['157',29830,15970]</v>
      </c>
    </row>
    <row r="163" spans="1:15" x14ac:dyDescent="0.25">
      <c r="A163">
        <f t="shared" si="17"/>
        <v>158</v>
      </c>
      <c r="B163" s="3">
        <v>44062</v>
      </c>
      <c r="F163" s="13">
        <f t="shared" si="20"/>
        <v>29830</v>
      </c>
      <c r="G163" s="12">
        <f t="shared" si="20"/>
        <v>15970</v>
      </c>
      <c r="H163" s="11">
        <f t="shared" si="20"/>
        <v>472</v>
      </c>
      <c r="N163" t="str">
        <f t="shared" si="16"/>
        <v>['158',29830,472]</v>
      </c>
      <c r="O163" t="str">
        <f t="shared" si="15"/>
        <v>['158',29830,15970]</v>
      </c>
    </row>
    <row r="164" spans="1:15" x14ac:dyDescent="0.25">
      <c r="A164">
        <f t="shared" si="17"/>
        <v>159</v>
      </c>
      <c r="B164" s="3">
        <v>44063</v>
      </c>
      <c r="F164" s="13">
        <f t="shared" si="20"/>
        <v>29830</v>
      </c>
      <c r="G164" s="12">
        <f t="shared" si="20"/>
        <v>15970</v>
      </c>
      <c r="H164" s="11">
        <f t="shared" si="20"/>
        <v>472</v>
      </c>
      <c r="N164" t="str">
        <f t="shared" si="16"/>
        <v>['159',29830,472]</v>
      </c>
      <c r="O164" t="str">
        <f t="shared" si="15"/>
        <v>['159',29830,15970]</v>
      </c>
    </row>
    <row r="165" spans="1:15" x14ac:dyDescent="0.25">
      <c r="A165">
        <f t="shared" si="17"/>
        <v>160</v>
      </c>
      <c r="B165" s="3">
        <v>44064</v>
      </c>
      <c r="F165" s="13">
        <f t="shared" si="20"/>
        <v>29830</v>
      </c>
      <c r="G165" s="12">
        <f t="shared" si="20"/>
        <v>15970</v>
      </c>
      <c r="H165" s="11">
        <f t="shared" si="20"/>
        <v>472</v>
      </c>
      <c r="N165" t="str">
        <f t="shared" si="16"/>
        <v>['160',29830,472]</v>
      </c>
      <c r="O165" t="str">
        <f t="shared" si="15"/>
        <v>['160',29830,15970]</v>
      </c>
    </row>
    <row r="166" spans="1:15" x14ac:dyDescent="0.25">
      <c r="A166">
        <f t="shared" si="17"/>
        <v>161</v>
      </c>
      <c r="B166" s="3">
        <v>44065</v>
      </c>
      <c r="F166" s="13">
        <f t="shared" si="20"/>
        <v>29830</v>
      </c>
      <c r="G166" s="12">
        <f t="shared" si="20"/>
        <v>15970</v>
      </c>
      <c r="H166" s="11">
        <f t="shared" si="20"/>
        <v>472</v>
      </c>
      <c r="N166" t="str">
        <f t="shared" si="16"/>
        <v>['161',29830,472]</v>
      </c>
      <c r="O166" t="str">
        <f t="shared" si="15"/>
        <v>['161',29830,15970]</v>
      </c>
    </row>
    <row r="167" spans="1:15" x14ac:dyDescent="0.25">
      <c r="A167">
        <f t="shared" si="17"/>
        <v>162</v>
      </c>
      <c r="B167" s="3">
        <v>44066</v>
      </c>
      <c r="F167" s="13">
        <f t="shared" si="20"/>
        <v>29830</v>
      </c>
      <c r="G167" s="12">
        <f t="shared" si="20"/>
        <v>15970</v>
      </c>
      <c r="H167" s="11">
        <f t="shared" si="20"/>
        <v>472</v>
      </c>
      <c r="N167" t="str">
        <f t="shared" si="16"/>
        <v>['162',29830,472]</v>
      </c>
      <c r="O167" t="str">
        <f t="shared" si="15"/>
        <v>['162',29830,15970]</v>
      </c>
    </row>
    <row r="168" spans="1:15" x14ac:dyDescent="0.25">
      <c r="A168">
        <f t="shared" si="17"/>
        <v>163</v>
      </c>
      <c r="B168" s="3">
        <v>44067</v>
      </c>
      <c r="F168" s="13">
        <f t="shared" si="20"/>
        <v>29830</v>
      </c>
      <c r="G168" s="12">
        <f t="shared" si="20"/>
        <v>15970</v>
      </c>
      <c r="H168" s="11">
        <f t="shared" si="20"/>
        <v>472</v>
      </c>
      <c r="N168" t="str">
        <f t="shared" si="16"/>
        <v>['163',29830,472]</v>
      </c>
      <c r="O168" t="str">
        <f t="shared" si="15"/>
        <v>['163',29830,15970]</v>
      </c>
    </row>
    <row r="169" spans="1:15" x14ac:dyDescent="0.25">
      <c r="A169">
        <f t="shared" si="17"/>
        <v>164</v>
      </c>
      <c r="B169" s="3">
        <v>44068</v>
      </c>
      <c r="F169" s="13">
        <f t="shared" si="20"/>
        <v>29830</v>
      </c>
      <c r="G169" s="12">
        <f t="shared" si="20"/>
        <v>15970</v>
      </c>
      <c r="H169" s="11">
        <f t="shared" si="20"/>
        <v>472</v>
      </c>
      <c r="N169" t="str">
        <f t="shared" si="16"/>
        <v>['164',29830,472]</v>
      </c>
      <c r="O169" t="str">
        <f t="shared" si="15"/>
        <v>['164',29830,15970]</v>
      </c>
    </row>
    <row r="170" spans="1:15" x14ac:dyDescent="0.25">
      <c r="B170" s="3"/>
    </row>
    <row r="171" spans="1:15" x14ac:dyDescent="0.25">
      <c r="B171" s="3"/>
    </row>
    <row r="172" spans="1:15" x14ac:dyDescent="0.25">
      <c r="B172" s="3"/>
    </row>
    <row r="173" spans="1:15" x14ac:dyDescent="0.25">
      <c r="B173" s="3"/>
    </row>
    <row r="174" spans="1:15" x14ac:dyDescent="0.25">
      <c r="B174" s="3"/>
    </row>
    <row r="175" spans="1:15" x14ac:dyDescent="0.25">
      <c r="B175" s="3"/>
    </row>
    <row r="176" spans="1:15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2020-08-24T18:59:57Z</dcterms:modified>
</cp:coreProperties>
</file>