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eu Drive\projeto-bb\material\especificas\ti\algoritmos\python\complexidade\"/>
    </mc:Choice>
  </mc:AlternateContent>
  <xr:revisionPtr revIDLastSave="0" documentId="8_{396970FA-F516-405E-9470-DBBD9DF1A912}" xr6:coauthVersionLast="47" xr6:coauthVersionMax="47" xr10:uidLastSave="{00000000-0000-0000-0000-000000000000}"/>
  <bookViews>
    <workbookView xWindow="-108" yWindow="-108" windowWidth="23256" windowHeight="13176" xr2:uid="{54AC19D8-E93C-467E-915C-A777A27EF1A5}"/>
  </bookViews>
  <sheets>
    <sheet name="Comparaçã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1" l="1"/>
  <c r="D2" i="1"/>
  <c r="B2" i="1"/>
  <c r="A3" i="1"/>
  <c r="D3" i="1" s="1"/>
  <c r="C3" i="1" l="1"/>
  <c r="A4" i="1"/>
  <c r="A5" i="1" s="1"/>
  <c r="C5" i="1" s="1"/>
  <c r="B3" i="1"/>
  <c r="D4" i="1" l="1"/>
  <c r="B4" i="1"/>
  <c r="C4" i="1"/>
  <c r="B5" i="1"/>
  <c r="D5" i="1"/>
  <c r="A6" i="1"/>
  <c r="C6" i="1" s="1"/>
  <c r="A7" i="1" l="1"/>
  <c r="C7" i="1" s="1"/>
  <c r="B6" i="1"/>
  <c r="D6" i="1"/>
  <c r="A8" i="1" l="1"/>
  <c r="C8" i="1" s="1"/>
  <c r="B7" i="1"/>
  <c r="D7" i="1"/>
  <c r="A9" i="1" l="1"/>
  <c r="C9" i="1" s="1"/>
  <c r="B8" i="1"/>
  <c r="D8" i="1"/>
  <c r="A10" i="1" l="1"/>
  <c r="C10" i="1" s="1"/>
  <c r="B9" i="1"/>
  <c r="D9" i="1"/>
  <c r="A11" i="1" l="1"/>
  <c r="C11" i="1" s="1"/>
  <c r="B10" i="1"/>
  <c r="D10" i="1"/>
  <c r="A12" i="1" l="1"/>
  <c r="C12" i="1" s="1"/>
  <c r="D11" i="1"/>
  <c r="B11" i="1"/>
  <c r="A13" i="1" l="1"/>
  <c r="C13" i="1" s="1"/>
  <c r="B12" i="1"/>
  <c r="D12" i="1"/>
  <c r="A14" i="1" l="1"/>
  <c r="C14" i="1" s="1"/>
  <c r="B13" i="1"/>
  <c r="D13" i="1"/>
  <c r="A15" i="1" l="1"/>
  <c r="C15" i="1" s="1"/>
  <c r="B14" i="1"/>
  <c r="D14" i="1"/>
  <c r="A16" i="1" l="1"/>
  <c r="C16" i="1" s="1"/>
  <c r="B15" i="1"/>
  <c r="D15" i="1"/>
  <c r="B16" i="1" l="1"/>
  <c r="D16" i="1"/>
</calcChain>
</file>

<file path=xl/sharedStrings.xml><?xml version="1.0" encoding="utf-8"?>
<sst xmlns="http://schemas.openxmlformats.org/spreadsheetml/2006/main" count="4" uniqueCount="4">
  <si>
    <t>O(n)</t>
  </si>
  <si>
    <t>O(n*logn)</t>
  </si>
  <si>
    <t>O(n²)</t>
  </si>
  <si>
    <t>O(logn)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</si>
</sst>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Comparação</a:t>
            </a:r>
            <a:r>
              <a:rPr lang="pt-BR" baseline="0"/>
              <a:t> de Algoritmos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8.9956421062509145E-2"/>
          <c:y val="0.17171296296296296"/>
          <c:w val="0.8907656259055946"/>
          <c:h val="0.66128062117235342"/>
        </c:manualLayout>
      </c:layout>
      <c:lineChart>
        <c:grouping val="standard"/>
        <c:varyColors val="0"/>
        <c:ser>
          <c:idx val="0"/>
          <c:order val="0"/>
          <c:tx>
            <c:strRef>
              <c:f>Comparação!$A$1</c:f>
              <c:strCache>
                <c:ptCount val="1"/>
                <c:pt idx="0">
                  <c:v>O(n)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Comparação!$A$2:$A$8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4A-43ED-B25B-BF7FF29A4A04}"/>
            </c:ext>
          </c:extLst>
        </c:ser>
        <c:ser>
          <c:idx val="1"/>
          <c:order val="1"/>
          <c:tx>
            <c:strRef>
              <c:f>Comparação!$B$1</c:f>
              <c:strCache>
                <c:ptCount val="1"/>
                <c:pt idx="0">
                  <c:v>O(n*logn)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Comparação!$B$2:$B$8</c:f>
              <c:numCache>
                <c:formatCode>General</c:formatCode>
                <c:ptCount val="7"/>
                <c:pt idx="0">
                  <c:v>0</c:v>
                </c:pt>
                <c:pt idx="1">
                  <c:v>0.6020599913279624</c:v>
                </c:pt>
                <c:pt idx="2">
                  <c:v>2.4082399653118496</c:v>
                </c:pt>
                <c:pt idx="3">
                  <c:v>7.2247198959355483</c:v>
                </c:pt>
                <c:pt idx="4">
                  <c:v>19.265919722494797</c:v>
                </c:pt>
                <c:pt idx="5">
                  <c:v>48.164799306236993</c:v>
                </c:pt>
                <c:pt idx="6">
                  <c:v>115.59551833496877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4A-43ED-B25B-BF7FF29A4A04}"/>
            </c:ext>
          </c:extLst>
        </c:ser>
        <c:ser>
          <c:idx val="2"/>
          <c:order val="2"/>
          <c:tx>
            <c:strRef>
              <c:f>Comparação!$C$1</c:f>
              <c:strCache>
                <c:ptCount val="1"/>
                <c:pt idx="0">
                  <c:v>O(logn)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Comparação!$C$2:$C$8</c:f>
              <c:numCache>
                <c:formatCode>General</c:formatCode>
                <c:ptCount val="7"/>
                <c:pt idx="0">
                  <c:v>0</c:v>
                </c:pt>
                <c:pt idx="1">
                  <c:v>0.3010299956639812</c:v>
                </c:pt>
                <c:pt idx="2">
                  <c:v>0.6020599913279624</c:v>
                </c:pt>
                <c:pt idx="3">
                  <c:v>0.90308998699194354</c:v>
                </c:pt>
                <c:pt idx="4">
                  <c:v>1.2041199826559248</c:v>
                </c:pt>
                <c:pt idx="5">
                  <c:v>1.505149978319906</c:v>
                </c:pt>
                <c:pt idx="6">
                  <c:v>1.8061799739838871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94A-43ED-B25B-BF7FF29A4A04}"/>
            </c:ext>
          </c:extLst>
        </c:ser>
        <c:ser>
          <c:idx val="3"/>
          <c:order val="3"/>
          <c:tx>
            <c:strRef>
              <c:f>Comparação!$D$1</c:f>
              <c:strCache>
                <c:ptCount val="1"/>
                <c:pt idx="0">
                  <c:v>O(n²)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Comparação!$D$2:$D$8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  <c:pt idx="5">
                  <c:v>1024</c:v>
                </c:pt>
                <c:pt idx="6">
                  <c:v>4096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94A-43ED-B25B-BF7FF29A4A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8613760"/>
        <c:axId val="678718848"/>
      </c:lineChart>
      <c:catAx>
        <c:axId val="6786137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78718848"/>
        <c:crosses val="autoZero"/>
        <c:auto val="1"/>
        <c:lblAlgn val="ctr"/>
        <c:lblOffset val="100"/>
        <c:noMultiLvlLbl val="0"/>
      </c:catAx>
      <c:valAx>
        <c:axId val="678718848"/>
        <c:scaling>
          <c:orientation val="minMax"/>
          <c:max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78613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495300</xdr:colOff>
      <xdr:row>0</xdr:row>
      <xdr:rowOff>0</xdr:rowOff>
    </xdr:from>
    <xdr:to>
      <xdr:col>16</xdr:col>
      <xdr:colOff>426720</xdr:colOff>
      <xdr:row>16</xdr:row>
      <xdr:rowOff>171450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D7F2730-D6DF-4691-C7DB-1D650C9575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79133-A1C2-4C49-B3C2-C350F9088934}">
  <dimension ref="A1:D16"/>
  <sheetViews>
    <sheetView tabSelected="1" workbookViewId="0">
      <selection activeCell="O20" sqref="O20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3</v>
      </c>
      <c r="D1" t="s">
        <v>2</v>
      </c>
    </row>
    <row r="2" spans="1:4" x14ac:dyDescent="0.3">
      <c r="A2">
        <v>1</v>
      </c>
      <c r="B2">
        <f>A2*LOG(A2)</f>
        <v>0</v>
      </c>
      <c r="C2">
        <f>LOG(A2)</f>
        <v>0</v>
      </c>
      <c r="D2">
        <f>A2*A2</f>
        <v>1</v>
      </c>
    </row>
    <row r="3" spans="1:4" x14ac:dyDescent="0.3">
      <c r="A3">
        <f>2*A2</f>
        <v>2</v>
      </c>
      <c r="B3">
        <f t="shared" ref="B3:B16" si="0">A3*LOG(A3)</f>
        <v>0.6020599913279624</v>
      </c>
      <c r="C3">
        <f>LOG(A3)</f>
        <v>0.3010299956639812</v>
      </c>
      <c r="D3">
        <f>A3*A3</f>
        <v>4</v>
      </c>
    </row>
    <row r="4" spans="1:4" x14ac:dyDescent="0.3">
      <c r="A4">
        <f>2*A3</f>
        <v>4</v>
      </c>
      <c r="B4">
        <f t="shared" si="0"/>
        <v>2.4082399653118496</v>
      </c>
      <c r="C4">
        <f>LOG(A4)</f>
        <v>0.6020599913279624</v>
      </c>
      <c r="D4">
        <f>A4*A4</f>
        <v>16</v>
      </c>
    </row>
    <row r="5" spans="1:4" x14ac:dyDescent="0.3">
      <c r="A5">
        <f>2*A4</f>
        <v>8</v>
      </c>
      <c r="B5">
        <f t="shared" si="0"/>
        <v>7.2247198959355483</v>
      </c>
      <c r="C5">
        <f>LOG(A5)</f>
        <v>0.90308998699194354</v>
      </c>
      <c r="D5">
        <f>A5*A5</f>
        <v>64</v>
      </c>
    </row>
    <row r="6" spans="1:4" x14ac:dyDescent="0.3">
      <c r="A6">
        <f t="shared" ref="A6:A15" si="1">2*A5</f>
        <v>16</v>
      </c>
      <c r="B6">
        <f t="shared" si="0"/>
        <v>19.265919722494797</v>
      </c>
      <c r="C6">
        <f>LOG(A6)</f>
        <v>1.2041199826559248</v>
      </c>
      <c r="D6">
        <f>A6*A6</f>
        <v>256</v>
      </c>
    </row>
    <row r="7" spans="1:4" x14ac:dyDescent="0.3">
      <c r="A7">
        <f t="shared" si="1"/>
        <v>32</v>
      </c>
      <c r="B7">
        <f t="shared" si="0"/>
        <v>48.164799306236993</v>
      </c>
      <c r="C7">
        <f>LOG(A7)</f>
        <v>1.505149978319906</v>
      </c>
      <c r="D7">
        <f>A7*A7</f>
        <v>1024</v>
      </c>
    </row>
    <row r="8" spans="1:4" x14ac:dyDescent="0.3">
      <c r="A8">
        <f t="shared" si="1"/>
        <v>64</v>
      </c>
      <c r="B8">
        <f t="shared" si="0"/>
        <v>115.59551833496877</v>
      </c>
      <c r="C8">
        <f>LOG(A8)</f>
        <v>1.8061799739838871</v>
      </c>
      <c r="D8">
        <f>A8*A8</f>
        <v>4096</v>
      </c>
    </row>
    <row r="9" spans="1:4" x14ac:dyDescent="0.3">
      <c r="A9">
        <f t="shared" si="1"/>
        <v>128</v>
      </c>
      <c r="B9">
        <f t="shared" si="0"/>
        <v>269.72287611492715</v>
      </c>
      <c r="C9">
        <f>LOG(A9)</f>
        <v>2.1072099696478683</v>
      </c>
      <c r="D9">
        <f>A9*A9</f>
        <v>16384</v>
      </c>
    </row>
    <row r="10" spans="1:4" x14ac:dyDescent="0.3">
      <c r="A10">
        <f t="shared" si="1"/>
        <v>256</v>
      </c>
      <c r="B10">
        <f t="shared" si="0"/>
        <v>616.50943111983349</v>
      </c>
      <c r="C10">
        <f>LOG(A10)</f>
        <v>2.4082399653118496</v>
      </c>
      <c r="D10">
        <f>A10*A10</f>
        <v>65536</v>
      </c>
    </row>
    <row r="11" spans="1:4" x14ac:dyDescent="0.3">
      <c r="A11">
        <f t="shared" si="1"/>
        <v>512</v>
      </c>
      <c r="B11">
        <f t="shared" si="0"/>
        <v>1387.1462200196254</v>
      </c>
      <c r="C11">
        <f>LOG(A11)</f>
        <v>2.7092699609758308</v>
      </c>
      <c r="D11">
        <f>A11*A11</f>
        <v>262144</v>
      </c>
    </row>
    <row r="12" spans="1:4" x14ac:dyDescent="0.3">
      <c r="A12">
        <f t="shared" si="1"/>
        <v>1024</v>
      </c>
      <c r="B12">
        <f t="shared" si="0"/>
        <v>3082.5471555991676</v>
      </c>
      <c r="C12">
        <f>LOG(A12)</f>
        <v>3.0102999566398121</v>
      </c>
      <c r="D12">
        <f>A12*A12</f>
        <v>1048576</v>
      </c>
    </row>
    <row r="13" spans="1:4" x14ac:dyDescent="0.3">
      <c r="A13">
        <f t="shared" si="1"/>
        <v>2048</v>
      </c>
      <c r="B13">
        <f t="shared" si="0"/>
        <v>6781.6037423181688</v>
      </c>
      <c r="C13">
        <f>LOG(A13)</f>
        <v>3.3113299523037933</v>
      </c>
      <c r="D13">
        <f>A13*A13</f>
        <v>4194304</v>
      </c>
    </row>
    <row r="14" spans="1:4" x14ac:dyDescent="0.3">
      <c r="A14">
        <f t="shared" si="1"/>
        <v>4096</v>
      </c>
      <c r="B14">
        <f t="shared" si="0"/>
        <v>14796.226346876003</v>
      </c>
      <c r="C14">
        <f>LOG(A14)</f>
        <v>3.6123599479677742</v>
      </c>
      <c r="D14">
        <f>A14*A14</f>
        <v>16777216</v>
      </c>
    </row>
    <row r="15" spans="1:4" x14ac:dyDescent="0.3">
      <c r="A15">
        <f t="shared" si="1"/>
        <v>8192</v>
      </c>
      <c r="B15">
        <f t="shared" si="0"/>
        <v>32058.49041823134</v>
      </c>
      <c r="C15">
        <f>LOG(A15)</f>
        <v>3.9133899436317554</v>
      </c>
      <c r="D15">
        <f>A15*A15</f>
        <v>67108864</v>
      </c>
    </row>
    <row r="16" spans="1:4" x14ac:dyDescent="0.3">
      <c r="A16">
        <f>2*A15</f>
        <v>16384</v>
      </c>
      <c r="B16">
        <f t="shared" si="0"/>
        <v>69049.056285421349</v>
      </c>
      <c r="C16">
        <f>LOG(A16)</f>
        <v>4.2144199392957367</v>
      </c>
      <c r="D16">
        <f>A16*A16</f>
        <v>268435456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Comparação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Melo</dc:creator>
  <cp:lastModifiedBy>Daniel Melo</cp:lastModifiedBy>
  <dcterms:created xsi:type="dcterms:W3CDTF">2023-03-09T14:46:07Z</dcterms:created>
  <dcterms:modified xsi:type="dcterms:W3CDTF">2023-03-09T14:57:11Z</dcterms:modified>
</cp:coreProperties>
</file>