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Uni\Tron3\FPGA_Waiter_Project\src\FPGA_TO_NANO\"/>
    </mc:Choice>
  </mc:AlternateContent>
  <xr:revisionPtr revIDLastSave="0" documentId="8_{3268AB5B-2EC7-4D49-AD4C-E4AA1D10AB44}" xr6:coauthVersionLast="47" xr6:coauthVersionMax="47" xr10:uidLastSave="{00000000-0000-0000-0000-000000000000}"/>
  <bookViews>
    <workbookView xWindow="-108" yWindow="-108" windowWidth="23256" windowHeight="13176" xr2:uid="{5294D5BD-F6AE-4145-BBFC-6F7538BA5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" l="1"/>
  <c r="E51" i="1"/>
  <c r="E50" i="1"/>
  <c r="E29" i="1"/>
  <c r="E30" i="1"/>
  <c r="E27" i="1"/>
  <c r="E28" i="1"/>
  <c r="E31" i="1"/>
  <c r="E18" i="1"/>
  <c r="E17" i="1"/>
  <c r="E16" i="1"/>
  <c r="E10" i="1"/>
  <c r="E11" i="1"/>
  <c r="E9" i="1"/>
</calcChain>
</file>

<file path=xl/sharedStrings.xml><?xml version="1.0" encoding="utf-8"?>
<sst xmlns="http://schemas.openxmlformats.org/spreadsheetml/2006/main" count="46" uniqueCount="30">
  <si>
    <t>FPGA to Arduino Timing Data</t>
  </si>
  <si>
    <t>Delay  = 5000</t>
  </si>
  <si>
    <t>Width</t>
  </si>
  <si>
    <t>Height</t>
  </si>
  <si>
    <t>Pixels</t>
  </si>
  <si>
    <t>Time (ms)</t>
  </si>
  <si>
    <t>Delay = 1000</t>
  </si>
  <si>
    <t>BaudRate = 9600</t>
  </si>
  <si>
    <t>Delay = 10000</t>
  </si>
  <si>
    <t>Baud Rate 115200</t>
  </si>
  <si>
    <t>Delay</t>
  </si>
  <si>
    <t>NOT REACHED</t>
  </si>
  <si>
    <t>Forbidden Region</t>
  </si>
  <si>
    <t>Wifi Analysis</t>
  </si>
  <si>
    <t>Delay = 6250</t>
  </si>
  <si>
    <t>FAILED TO SEND</t>
  </si>
  <si>
    <t>reached 21000</t>
  </si>
  <si>
    <t>Chad Ho FAILED TO SEND (reached 25k)</t>
  </si>
  <si>
    <t>Delay = 30000</t>
  </si>
  <si>
    <t>Failed at 52k</t>
  </si>
  <si>
    <t>Delay Counts</t>
  </si>
  <si>
    <t>Reached</t>
  </si>
  <si>
    <t>Delay = 50000</t>
  </si>
  <si>
    <t>Success!</t>
  </si>
  <si>
    <t>Time taken (ms)</t>
  </si>
  <si>
    <t>Refining the decisions</t>
  </si>
  <si>
    <t>Delay = 49k</t>
  </si>
  <si>
    <t>Test 1</t>
  </si>
  <si>
    <t>Test 2</t>
  </si>
  <si>
    <t xml:space="preserve">Time taken (ms)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</si>
</sst>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DAE3E3"/>
      <name val="Arial Unicode MS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Time to send pixels (5000 delay counts)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Sheet1!$E$9:$E$11</c:f>
              <c:numCache>
                <c:formatCode>General</c:formatCode>
                <c:ptCount val="3"/>
                <c:pt idx="0">
                  <c:v>9</c:v>
                </c:pt>
                <c:pt idx="1">
                  <c:v>100</c:v>
                </c:pt>
                <c:pt idx="2">
                  <c:v>76800</c:v>
                </c:pt>
              </c:numCache>
            </c:numRef>
          </c:xVal>
          <c:yVal>
            <c:numRef>
              <c:f>Sheet1!$F$9:$F$11</c:f>
              <c:numCache>
                <c:formatCode>General</c:formatCode>
                <c:ptCount val="3"/>
                <c:pt idx="0">
                  <c:v>17</c:v>
                </c:pt>
                <c:pt idx="1">
                  <c:v>209</c:v>
                </c:pt>
                <c:pt idx="2">
                  <c:v>159990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BA-4591-9D7F-498EA524F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96816"/>
        <c:axId val="1641601136"/>
      </c:scatterChart>
      <c:valAx>
        <c:axId val="164159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Pixels in a</a:t>
                </a:r>
                <a:r>
                  <a:rPr lang="en-AU" baseline="0"/>
                  <a:t>n Image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601136"/>
        <c:crosses val="autoZero"/>
        <c:crossBetween val="midCat"/>
      </c:valAx>
      <c:valAx>
        <c:axId val="164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Taken to</a:t>
                </a:r>
                <a:r>
                  <a:rPr lang="en-AU" baseline="0"/>
                  <a:t> Send Image (ms)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59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Delay Counter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Sheet1!$F$29:$F$31</c:f>
              <c:numCache>
                <c:formatCode>General</c:formatCode>
                <c:ptCount val="3"/>
                <c:pt idx="0">
                  <c:v>6250</c:v>
                </c:pt>
                <c:pt idx="1">
                  <c:v>7500</c:v>
                </c:pt>
                <c:pt idx="2">
                  <c:v>10000</c:v>
                </c:pt>
              </c:numCache>
            </c:numRef>
          </c:xVal>
          <c:yVal>
            <c:numRef>
              <c:f>Sheet1!$G$29:$G$31</c:f>
              <c:numCache>
                <c:formatCode>General</c:formatCode>
                <c:ptCount val="3"/>
                <c:pt idx="0">
                  <c:v>22941</c:v>
                </c:pt>
                <c:pt idx="1">
                  <c:v>24854</c:v>
                </c:pt>
                <c:pt idx="2">
                  <c:v>28695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5-4D96-AF84-F7D2D48E31D1}"/>
            </c:ext>
          </c:extLst>
        </c:ser>
        <c:ser>
          <c:idx val="1"/>
          <c:order val="1"/>
          <c:tx>
            <c:v>Forbidden Region</c:v>
          </c:tx>
          <c:spPr>
            <a:ln w="254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Sheet1!$E$35:$E$36</c:f>
              <c:numCache>
                <c:formatCode>General</c:formatCode>
                <c:ptCount val="2"/>
                <c:pt idx="0">
                  <c:v>5000</c:v>
                </c:pt>
                <c:pt idx="1">
                  <c:v>5000</c:v>
                </c:pt>
              </c:numCache>
            </c:numRef>
          </c:xVal>
          <c:yVal>
            <c:numRef>
              <c:f>Sheet1!$F$35:$F$36</c:f>
              <c:numCache>
                <c:formatCode>General</c:formatCode>
                <c:ptCount val="2"/>
                <c:pt idx="0">
                  <c:v>0</c:v>
                </c:pt>
                <c:pt idx="1">
                  <c:v>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A5-4D96-AF84-F7D2D48E31D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6673152"/>
        <c:axId val="96686112"/>
      </c:scatterChart>
      <c:valAx>
        <c:axId val="966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Delay</a:t>
                </a:r>
                <a:r>
                  <a:rPr lang="en-AU" baseline="0"/>
                  <a:t> Counts on FPGA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6112"/>
        <c:crosses val="autoZero"/>
        <c:crossBetween val="midCat"/>
      </c:valAx>
      <c:valAx>
        <c:axId val="966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it takes</a:t>
                </a:r>
                <a:r>
                  <a:rPr lang="en-AU" baseline="0"/>
                  <a:t> to send image (ms)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WiFi Graph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4779804197214326E-2"/>
                  <c:y val="2.68139399241761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Sheet1!$E$50:$E$52</c:f>
              <c:numCache>
                <c:formatCode>General</c:formatCode>
                <c:ptCount val="3"/>
                <c:pt idx="0">
                  <c:v>9</c:v>
                </c:pt>
                <c:pt idx="1">
                  <c:v>100</c:v>
                </c:pt>
                <c:pt idx="2">
                  <c:v>76800</c:v>
                </c:pt>
              </c:numCache>
            </c:numRef>
          </c:xVal>
          <c:yVal>
            <c:numRef>
              <c:f>Sheet1!$F$50:$F$51</c:f>
              <c:numCache>
                <c:formatCode>General</c:formatCode>
                <c:ptCount val="2"/>
                <c:pt idx="0">
                  <c:v>12</c:v>
                </c:pt>
                <c:pt idx="1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2-4FBB-938B-C885E5BA3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70272"/>
        <c:axId val="96698592"/>
      </c:scatterChart>
      <c:valAx>
        <c:axId val="9667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8592"/>
        <c:crosses val="autoZero"/>
        <c:crossBetween val="midCat"/>
      </c:valAx>
      <c:valAx>
        <c:axId val="966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to send image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Delay Counts to Optimisation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Sheet1!$D$68:$D$70</c:f>
              <c:numCache>
                <c:formatCode>General</c:formatCode>
                <c:ptCount val="3"/>
                <c:pt idx="0">
                  <c:v>6250</c:v>
                </c:pt>
                <c:pt idx="1">
                  <c:v>10000</c:v>
                </c:pt>
                <c:pt idx="2">
                  <c:v>30000</c:v>
                </c:pt>
              </c:numCache>
            </c:numRef>
          </c:xVal>
          <c:yVal>
            <c:numRef>
              <c:f>Sheet1!$E$68:$E$70</c:f>
              <c:numCache>
                <c:formatCode>General</c:formatCode>
                <c:ptCount val="3"/>
                <c:pt idx="0">
                  <c:v>21000</c:v>
                </c:pt>
                <c:pt idx="1">
                  <c:v>25000</c:v>
                </c:pt>
                <c:pt idx="2">
                  <c:v>52000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5-4EA6-B380-618E66D83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74112"/>
        <c:axId val="96668832"/>
      </c:scatterChart>
      <c:valAx>
        <c:axId val="966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Delay</a:t>
                </a:r>
                <a:r>
                  <a:rPr lang="en-AU" baseline="0"/>
                  <a:t> Counts between messages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8832"/>
        <c:crosses val="autoZero"/>
        <c:crossBetween val="midCat"/>
      </c:valAx>
      <c:valAx>
        <c:axId val="966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Pixels reached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1</xdr:row>
      <xdr:rowOff>156633</xdr:rowOff>
    </xdr:from>
    <xdr:to>
      <xdr:col>15</xdr:col>
      <xdr:colOff>91440</xdr:colOff>
      <xdr:row>16</xdr:row>
      <xdr:rowOff>156633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0A56B0-4878-1381-0AD5-820B2756C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234938</xdr:colOff>
      <xdr:row>20</xdr:row>
      <xdr:rowOff>34342</xdr:rowOff>
    </xdr:from>
    <xdr:to>
      <xdr:col>19</xdr:col>
      <xdr:colOff>395942</xdr:colOff>
      <xdr:row>34</xdr:row>
      <xdr:rowOff>162836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1B292-3300-3E62-C13A-F519C6B17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157292</xdr:colOff>
      <xdr:row>37</xdr:row>
      <xdr:rowOff>96474</xdr:rowOff>
    </xdr:from>
    <xdr:to>
      <xdr:col>19</xdr:col>
      <xdr:colOff>118842</xdr:colOff>
      <xdr:row>51</xdr:row>
      <xdr:rowOff>113252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AC446-5579-FA68-D350-912A8A51F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569753</xdr:colOff>
      <xdr:row>54</xdr:row>
      <xdr:rowOff>75501</xdr:rowOff>
    </xdr:from>
    <xdr:to>
      <xdr:col>14</xdr:col>
      <xdr:colOff>276138</xdr:colOff>
      <xdr:row>69</xdr:row>
      <xdr:rowOff>92279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206416-E33A-6CB8-9A68-F00C4CBAD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B1A6-AB54-4FD1-AA99-62B583D20D33}">
  <dimension ref="A4:H87"/>
  <sheetViews>
    <sheetView tabSelected="1" topLeftCell="A69" zoomScale="109" workbookViewId="0">
      <selection activeCell="J85" sqref="J85"/>
    </sheetView>
  </sheetViews>
  <sheetFormatPr defaultRowHeight="14.4"/>
  <sheetData>
    <row r="4" spans="3:7">
      <c r="C4" s="1" t="s">
        <v>0</v>
      </c>
    </row>
    <row r="6" spans="3:7">
      <c r="C6" t="s">
        <v>1</v>
      </c>
      <c r="E6" t="s">
        <v>7</v>
      </c>
    </row>
    <row r="8" spans="3:7">
      <c r="C8" t="s">
        <v>2</v>
      </c>
      <c r="D8" t="s">
        <v>3</v>
      </c>
      <c r="E8" t="s">
        <v>4</v>
      </c>
      <c r="F8" t="s">
        <v>5</v>
      </c>
    </row>
    <row r="9" spans="3:7">
      <c r="C9">
        <v>3</v>
      </c>
      <c r="D9">
        <v>3</v>
      </c>
      <c r="E9">
        <f>C9*D9</f>
        <v>9</v>
      </c>
      <c r="F9">
        <v>17</v>
      </c>
    </row>
    <row r="10" spans="3:7">
      <c r="C10">
        <v>10</v>
      </c>
      <c r="D10">
        <v>10</v>
      </c>
      <c r="E10">
        <f t="shared" ref="E10:E11" si="0">C10*D10</f>
        <v>100</v>
      </c>
      <c r="F10">
        <v>209</v>
      </c>
    </row>
    <row r="11" spans="3:7">
      <c r="C11">
        <v>320</v>
      </c>
      <c r="D11">
        <v>240</v>
      </c>
      <c r="E11">
        <f t="shared" si="0"/>
        <v>76800</v>
      </c>
      <c r="F11">
        <v>159990</v>
      </c>
    </row>
    <row r="12" spans="3:7">
      <c r="G12" s="2">
        <v>159990</v>
      </c>
    </row>
    <row r="14" spans="3:7">
      <c r="C14" t="s">
        <v>6</v>
      </c>
    </row>
    <row r="15" spans="3:7">
      <c r="C15" t="s">
        <v>2</v>
      </c>
      <c r="D15" t="s">
        <v>3</v>
      </c>
      <c r="E15" t="s">
        <v>4</v>
      </c>
      <c r="F15" t="s">
        <v>5</v>
      </c>
    </row>
    <row r="16" spans="3:7">
      <c r="C16">
        <v>3</v>
      </c>
      <c r="D16">
        <v>3</v>
      </c>
      <c r="E16">
        <f>C16*D16</f>
        <v>9</v>
      </c>
      <c r="F16">
        <v>17</v>
      </c>
    </row>
    <row r="17" spans="3:7">
      <c r="C17">
        <v>10</v>
      </c>
      <c r="D17">
        <v>10</v>
      </c>
      <c r="E17">
        <f t="shared" ref="E17:E18" si="1">C17*D17</f>
        <v>100</v>
      </c>
      <c r="F17">
        <v>206</v>
      </c>
    </row>
    <row r="18" spans="3:7">
      <c r="C18">
        <v>320</v>
      </c>
      <c r="D18">
        <v>240</v>
      </c>
      <c r="E18">
        <f t="shared" si="1"/>
        <v>76800</v>
      </c>
      <c r="F18">
        <v>159989</v>
      </c>
    </row>
    <row r="22" spans="3:7">
      <c r="C22" t="s">
        <v>9</v>
      </c>
    </row>
    <row r="26" spans="3:7">
      <c r="C26" t="s">
        <v>2</v>
      </c>
      <c r="D26" t="s">
        <v>3</v>
      </c>
      <c r="F26" t="s">
        <v>10</v>
      </c>
    </row>
    <row r="27" spans="3:7">
      <c r="C27">
        <v>320</v>
      </c>
      <c r="D27">
        <v>240</v>
      </c>
      <c r="E27">
        <f t="shared" ref="E27:E29" si="2">C27*D27</f>
        <v>76800</v>
      </c>
      <c r="F27">
        <v>1000</v>
      </c>
      <c r="G27" t="s">
        <v>11</v>
      </c>
    </row>
    <row r="28" spans="3:7">
      <c r="C28">
        <v>320</v>
      </c>
      <c r="D28">
        <v>240</v>
      </c>
      <c r="E28">
        <f t="shared" si="2"/>
        <v>76800</v>
      </c>
      <c r="F28">
        <v>5000</v>
      </c>
      <c r="G28" t="s">
        <v>11</v>
      </c>
    </row>
    <row r="29" spans="3:7">
      <c r="C29">
        <v>320</v>
      </c>
      <c r="D29">
        <v>240</v>
      </c>
      <c r="E29">
        <f t="shared" si="2"/>
        <v>76800</v>
      </c>
      <c r="F29">
        <v>6250</v>
      </c>
      <c r="G29">
        <v>22941</v>
      </c>
    </row>
    <row r="30" spans="3:7">
      <c r="C30">
        <v>320</v>
      </c>
      <c r="D30">
        <v>240</v>
      </c>
      <c r="E30">
        <f>C30*D30</f>
        <v>76800</v>
      </c>
      <c r="F30">
        <v>7500</v>
      </c>
      <c r="G30">
        <v>24854</v>
      </c>
    </row>
    <row r="31" spans="3:7">
      <c r="C31">
        <v>320</v>
      </c>
      <c r="D31">
        <v>240</v>
      </c>
      <c r="E31">
        <f>C31*D31</f>
        <v>76800</v>
      </c>
      <c r="F31">
        <v>10000</v>
      </c>
      <c r="G31">
        <v>28695</v>
      </c>
    </row>
    <row r="34" spans="3:6">
      <c r="E34" t="s">
        <v>12</v>
      </c>
    </row>
    <row r="35" spans="3:6">
      <c r="E35">
        <v>5000</v>
      </c>
      <c r="F35">
        <v>0</v>
      </c>
    </row>
    <row r="36" spans="3:6">
      <c r="E36">
        <v>5000</v>
      </c>
      <c r="F36">
        <v>35000</v>
      </c>
    </row>
    <row r="42" spans="3:6" ht="28.8">
      <c r="C42" s="3" t="s">
        <v>13</v>
      </c>
    </row>
    <row r="46" spans="3:6">
      <c r="C46" t="s">
        <v>9</v>
      </c>
    </row>
    <row r="47" spans="3:6">
      <c r="C47" t="s">
        <v>14</v>
      </c>
    </row>
    <row r="49" spans="3:8">
      <c r="C49" t="s">
        <v>2</v>
      </c>
      <c r="D49" t="s">
        <v>3</v>
      </c>
      <c r="E49" t="s">
        <v>4</v>
      </c>
      <c r="F49" t="s">
        <v>5</v>
      </c>
    </row>
    <row r="50" spans="3:8">
      <c r="C50">
        <v>3</v>
      </c>
      <c r="D50">
        <v>3</v>
      </c>
      <c r="E50">
        <f>C50*D50</f>
        <v>9</v>
      </c>
      <c r="F50">
        <v>12</v>
      </c>
    </row>
    <row r="51" spans="3:8">
      <c r="C51">
        <v>10</v>
      </c>
      <c r="D51">
        <v>10</v>
      </c>
      <c r="E51">
        <f t="shared" ref="E51:E52" si="3">C51*D51</f>
        <v>100</v>
      </c>
      <c r="F51">
        <v>117</v>
      </c>
    </row>
    <row r="52" spans="3:8">
      <c r="C52">
        <v>320</v>
      </c>
      <c r="D52">
        <v>240</v>
      </c>
      <c r="E52">
        <f t="shared" si="3"/>
        <v>76800</v>
      </c>
      <c r="F52" t="s">
        <v>15</v>
      </c>
      <c r="H52" t="s">
        <v>16</v>
      </c>
    </row>
    <row r="57" spans="3:8">
      <c r="C57" t="s">
        <v>9</v>
      </c>
    </row>
    <row r="58" spans="3:8">
      <c r="C58" t="s">
        <v>8</v>
      </c>
    </row>
    <row r="60" spans="3:8">
      <c r="C60" t="s">
        <v>17</v>
      </c>
    </row>
    <row r="62" spans="3:8">
      <c r="C62" t="s">
        <v>9</v>
      </c>
    </row>
    <row r="63" spans="3:8">
      <c r="C63" t="s">
        <v>18</v>
      </c>
    </row>
    <row r="65" spans="1:5">
      <c r="C65" t="s">
        <v>19</v>
      </c>
    </row>
    <row r="67" spans="1:5">
      <c r="D67" t="s">
        <v>20</v>
      </c>
      <c r="E67" t="s">
        <v>21</v>
      </c>
    </row>
    <row r="68" spans="1:5">
      <c r="D68">
        <v>6250</v>
      </c>
      <c r="E68">
        <v>21000</v>
      </c>
    </row>
    <row r="69" spans="1:5">
      <c r="D69">
        <v>10000</v>
      </c>
      <c r="E69">
        <v>25000</v>
      </c>
    </row>
    <row r="70" spans="1:5">
      <c r="D70">
        <v>30000</v>
      </c>
      <c r="E70">
        <v>52000</v>
      </c>
    </row>
    <row r="74" spans="1:5">
      <c r="C74" t="s">
        <v>9</v>
      </c>
    </row>
    <row r="75" spans="1:5">
      <c r="C75" t="s">
        <v>22</v>
      </c>
    </row>
    <row r="77" spans="1:5">
      <c r="C77" s="1" t="s">
        <v>23</v>
      </c>
    </row>
    <row r="78" spans="1:5">
      <c r="C78" s="1"/>
    </row>
    <row r="79" spans="1:5">
      <c r="A79" s="1" t="s">
        <v>27</v>
      </c>
      <c r="C79" t="s">
        <v>24</v>
      </c>
      <c r="E79">
        <v>90135</v>
      </c>
    </row>
    <row r="82" spans="1:5">
      <c r="C82" t="s">
        <v>25</v>
      </c>
    </row>
    <row r="84" spans="1:5">
      <c r="C84" t="s">
        <v>9</v>
      </c>
    </row>
    <row r="85" spans="1:5">
      <c r="C85" t="s">
        <v>26</v>
      </c>
    </row>
    <row r="87" spans="1:5">
      <c r="A87" s="1" t="s">
        <v>28</v>
      </c>
      <c r="C87" t="s">
        <v>29</v>
      </c>
      <c r="E87">
        <v>88599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Monteiro</dc:creator>
  <cp:lastModifiedBy>Daniel Monteiro</cp:lastModifiedBy>
  <dcterms:created xsi:type="dcterms:W3CDTF">2024-10-29T05:03:32Z</dcterms:created>
  <dcterms:modified xsi:type="dcterms:W3CDTF">2024-10-29T11:06:33Z</dcterms:modified>
</cp:coreProperties>
</file>