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F2D42AF8-BE62-4D8B-B81A-FBA7D860678E}" xr6:coauthVersionLast="45" xr6:coauthVersionMax="45" xr10:uidLastSave="{00000000-0000-0000-0000-000000000000}"/>
  <bookViews>
    <workbookView xWindow="28320" yWindow="24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7" i="1"/>
</calcChain>
</file>

<file path=xl/sharedStrings.xml><?xml version="1.0" encoding="utf-8"?>
<sst xmlns="http://schemas.openxmlformats.org/spreadsheetml/2006/main" count="13" uniqueCount="13">
  <si>
    <t>Hyper-heuristic</t>
  </si>
  <si>
    <t>Move Acceptance Method</t>
  </si>
  <si>
    <t>Heuristic Selection Criterion</t>
  </si>
  <si>
    <t>Solution to the best tour found</t>
  </si>
  <si>
    <t>Length of the best tour found</t>
  </si>
  <si>
    <t>Mean average length of tours</t>
  </si>
  <si>
    <t>Trial</t>
  </si>
  <si>
    <t>Best solution cost</t>
  </si>
  <si>
    <t>…</t>
  </si>
  <si>
    <t>PLEASE ADD MORE ROWS DEPENDING ON THE NUMBER OF TRIALS PERFORMED!</t>
  </si>
  <si>
    <t>(-1.145433153,52.95293399)-&gt; (-1.145507883,52.9477812)-&gt; (-1.145609889,52.9477858)-&gt; (-1.145636388,52.94684955)-&gt; (-1.145690671,52.94685244)-&gt; (-1.150109371,52.95305264)-&gt; (-1.150141015,52.9531317)-&gt; (-1.151862196,52.95518353)-&gt; (-1.15195954,52.9551382)-&gt; (-1.154890294,52.95789717)-&gt; (-1.154962613,52.95783755)-&gt; (-1.161471521,52.96241703)-&gt; (-1.161591582,52.96234443)-&gt; (-1.167161433,52.96539774)-&gt; (-1.167293755,52.96536109)-&gt; (-1.16872487,52.96736452)-&gt; (-1.171020223,52.96649391)-&gt; (-1.170386092,52.97007224)-&gt; (-1.173492294,52.97153812)-&gt; (-1.17393111,52.96984396)-&gt; (-1.177963728,52.97191709)-&gt; (-1.177915032,52.97197995)-&gt; (-1.178302754,52.98165789)-&gt; (-1.178425891,52.98162862)-&gt; (-1.182059044,52.98494506)-&gt; (-1.182174598,52.98489174)-&gt; (-1.189656902,52.98983922)-&gt; (-1.189810936,52.9897439)-&gt; (-1.190440075,52.98946349)-&gt; (-1.190095584,53.0061793)-&gt; (-1.187073068,53.01447405)-&gt; (-1.188588525,53.02886147)-&gt; (-1.195810134,53.03829709)-&gt; (-1.195940198,53.03826426)-&gt; (-1.195593988,52.99934798)-&gt; (-1.20070225,52.98899695)-&gt; (-1.206910611,52.98892155)-&gt; (-1.188354602,52.93726705)-&gt; (-1.188319437,52.93724225)-&gt; (-1.18359864,52.94266607)-&gt; (-1.183546896,52.9426433)-&gt; (-1.177029943,52.94388184)-&gt; (-1.165537726,52.94187653)-&gt; (-1.164820212,52.94183039)-&gt; (-1.156690934,52.94341645)-&gt; (-1.156672968,52.94337325)-&gt; (-1.150403925,52.94280418)-&gt; (-1.150355016,52.94279258)-&gt; (-1.153652801,52.93908363)-&gt; (-1.153700034,52.93909839)-&gt; (-1.15580115,52.93568516)-&gt; (-1.155700394,52.93565353)-&gt; (-1.15613964,52.9259259)-&gt; (-1.156206863,52.92592995)-&gt; (-1.157486782,52.91906101)-&gt; (-1.15755059,52.91906603)-&gt; (-1.158312479,52.91465125)-&gt; (-1.158368763,52.91465451)-&gt; (-1.170405757,52.9107112)-&gt; (-1.170502155,52.91072079)-&gt; (-1.174741611,52.90686429)-&gt; (-1.174823178,52.90687798)-&gt; (-1.176964723,52.9037277)-&gt; (-1.181267431,52.89698995)-&gt; (-1.18130033,52.89701826)-&gt; (-1.187911244,52.89694688)-&gt; (-1.193103522,52.89644113)-&gt; (-1.202236286,52.93218515)-&gt; (-1.202235069,52.93222985)-&gt; (-1.209010454,52.92787625)-&gt; (-1.215058081,52.9255317)-&gt; (-1.220052397,52.92285649)-&gt; (-1.220540036,52.9224778)-&gt; (-1.223295756,52.92126428)-&gt; (-1.22333023,52.92129065)-&gt; (-1.231344936,52.92260565)-&gt; (-1.23135823,52.92264385)-&gt; (-1.236302926,52.92152734)-&gt; (-1.236333018,52.92156178)-&gt; (-1.243110276,52.9203175)-&gt; (-1.243127724,52.92035495)-&gt; (-1.251433287,52.91954801)-&gt; (-1.251438912,52.91958705)</t>
  </si>
  <si>
    <t>My own memory based selection method (Using a buffer of size n storing the last n heuristics to run and their resulting percentage change. Then using the average of each heuristics resulting percentage change (or the default score if a heuristic isn't present in the buffer) as the probability of picking that heuristic, similar to how RWS works)</t>
  </si>
  <si>
    <t>Strictly Improving moves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</si>
</sst>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1" fillId="0" borderId="2" xfId="0" applyFont="1" applyBorder="1"/>
    <xf numFmtId="0" fontId="1" fillId="0" borderId="3" xfId="0" applyFon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0" xfId="0" applyNumberFormat="1" applyFill="1" applyBorder="1"/>
    <xf numFmtId="164" fontId="0" fillId="2" borderId="14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39C120-6D06-4EAC-A2A3-7F56E7F7F2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28.85546875" bestFit="1" customWidth="1"/>
    <col min="2" max="2" width="58" customWidth="1"/>
    <col min="3" max="3" width="24.85546875" bestFit="1" customWidth="1"/>
  </cols>
  <sheetData>
    <row r="1" spans="1:2" ht="15.75" thickBot="1" x14ac:dyDescent="0.3">
      <c r="A1" s="16" t="s">
        <v>0</v>
      </c>
      <c r="B1" s="17"/>
    </row>
    <row r="2" spans="1:2" x14ac:dyDescent="0.25">
      <c r="A2" s="3" t="s">
        <v>2</v>
      </c>
      <c r="B2" s="2" t="s">
        <v>11</v>
      </c>
    </row>
    <row r="3" spans="1:2" ht="15.75" thickBot="1" x14ac:dyDescent="0.3">
      <c r="A3" s="4" t="s">
        <v>1</v>
      </c>
      <c r="B3" s="1" t="s">
        <v>12</v>
      </c>
    </row>
    <row r="4" spans="1:2" ht="15.75" thickBot="1" x14ac:dyDescent="0.3"/>
    <row r="5" spans="1:2" ht="15.75" thickBot="1" x14ac:dyDescent="0.3">
      <c r="A5" s="5" t="s">
        <v>5</v>
      </c>
      <c r="B5" s="12">
        <f>AVERAGE(B11:B31)</f>
        <v>0.46679735552785317</v>
      </c>
    </row>
    <row r="6" spans="1:2" ht="15.75" thickBot="1" x14ac:dyDescent="0.3"/>
    <row r="7" spans="1:2" x14ac:dyDescent="0.25">
      <c r="A7" s="3" t="s">
        <v>4</v>
      </c>
      <c r="B7" s="13">
        <f>MIN(B11:B31)</f>
        <v>0.455724859810611</v>
      </c>
    </row>
    <row r="8" spans="1:2" ht="15.75" thickBot="1" x14ac:dyDescent="0.3">
      <c r="A8" s="4" t="s">
        <v>3</v>
      </c>
      <c r="B8" s="1" t="s">
        <v>10</v>
      </c>
    </row>
    <row r="9" spans="1:2" ht="15.75" thickBot="1" x14ac:dyDescent="0.3"/>
    <row r="10" spans="1:2" ht="15.75" thickBot="1" x14ac:dyDescent="0.3">
      <c r="A10" s="10" t="s">
        <v>6</v>
      </c>
      <c r="B10" s="11" t="s">
        <v>7</v>
      </c>
    </row>
    <row r="11" spans="1:2" x14ac:dyDescent="0.25">
      <c r="A11" s="9">
        <v>0</v>
      </c>
      <c r="B11" s="14">
        <v>0.45730754157659198</v>
      </c>
    </row>
    <row r="12" spans="1:2" x14ac:dyDescent="0.25">
      <c r="A12" s="6">
        <v>1</v>
      </c>
      <c r="B12" s="15">
        <v>0.48622964398645901</v>
      </c>
    </row>
    <row r="13" spans="1:2" x14ac:dyDescent="0.25">
      <c r="A13" s="6">
        <v>2</v>
      </c>
      <c r="B13" s="15">
        <v>0.455724859810611</v>
      </c>
    </row>
    <row r="14" spans="1:2" x14ac:dyDescent="0.25">
      <c r="A14" s="6">
        <v>3</v>
      </c>
      <c r="B14" s="15">
        <v>0.45730754157659198</v>
      </c>
    </row>
    <row r="15" spans="1:2" x14ac:dyDescent="0.25">
      <c r="A15" s="6">
        <v>4</v>
      </c>
      <c r="B15" s="15">
        <v>0.45572659653167802</v>
      </c>
    </row>
    <row r="16" spans="1:2" x14ac:dyDescent="0.25">
      <c r="A16" s="6">
        <v>5</v>
      </c>
      <c r="B16" s="15">
        <v>0.45731399792446398</v>
      </c>
    </row>
    <row r="17" spans="1:2" x14ac:dyDescent="0.25">
      <c r="A17" s="6">
        <v>6</v>
      </c>
      <c r="B17" s="15">
        <v>0.48622964398645901</v>
      </c>
    </row>
    <row r="18" spans="1:2" x14ac:dyDescent="0.25">
      <c r="A18" s="6">
        <v>7</v>
      </c>
      <c r="B18" s="15">
        <v>0.489180685906142</v>
      </c>
    </row>
    <row r="19" spans="1:2" x14ac:dyDescent="0.25">
      <c r="A19" s="6">
        <v>8</v>
      </c>
      <c r="B19" s="15">
        <v>0.455724859810611</v>
      </c>
    </row>
    <row r="20" spans="1:2" x14ac:dyDescent="0.25">
      <c r="A20" s="6">
        <v>9</v>
      </c>
      <c r="B20" s="15">
        <v>0.45572659653167802</v>
      </c>
    </row>
    <row r="21" spans="1:2" x14ac:dyDescent="0.25">
      <c r="A21" s="6">
        <v>10</v>
      </c>
      <c r="B21" s="15">
        <v>0.455724859810611</v>
      </c>
    </row>
    <row r="22" spans="1:2" x14ac:dyDescent="0.25">
      <c r="A22" s="6">
        <v>11</v>
      </c>
      <c r="B22" s="15">
        <v>0.48622820718767701</v>
      </c>
    </row>
    <row r="23" spans="1:2" x14ac:dyDescent="0.25">
      <c r="A23" s="6">
        <v>12</v>
      </c>
      <c r="B23" s="15">
        <v>0.48485900398983001</v>
      </c>
    </row>
    <row r="24" spans="1:2" x14ac:dyDescent="0.25">
      <c r="A24" s="6">
        <v>13</v>
      </c>
      <c r="B24" s="15">
        <v>0.455724859810611</v>
      </c>
    </row>
    <row r="25" spans="1:2" x14ac:dyDescent="0.25">
      <c r="A25" s="6">
        <v>14</v>
      </c>
      <c r="B25" s="15">
        <v>0.467388756732455</v>
      </c>
    </row>
    <row r="26" spans="1:2" x14ac:dyDescent="0.25">
      <c r="A26" s="6">
        <v>15</v>
      </c>
      <c r="B26" s="15">
        <v>0.48622820718767701</v>
      </c>
    </row>
    <row r="27" spans="1:2" x14ac:dyDescent="0.25">
      <c r="A27" s="6">
        <v>16</v>
      </c>
      <c r="B27" s="15">
        <v>0.47614145860188301</v>
      </c>
    </row>
    <row r="28" spans="1:2" x14ac:dyDescent="0.25">
      <c r="A28" s="6">
        <v>17</v>
      </c>
      <c r="B28" s="15">
        <v>0.45572659653167802</v>
      </c>
    </row>
    <row r="29" spans="1:2" x14ac:dyDescent="0.25">
      <c r="A29" s="6">
        <v>18</v>
      </c>
      <c r="B29" s="15">
        <v>0.45572659653167802</v>
      </c>
    </row>
    <row r="30" spans="1:2" x14ac:dyDescent="0.25">
      <c r="A30" s="6">
        <v>19</v>
      </c>
      <c r="B30" s="15">
        <v>0.45572659653167802</v>
      </c>
    </row>
    <row r="31" spans="1:2" ht="15.75" thickBot="1" x14ac:dyDescent="0.3">
      <c r="A31" s="7" t="s">
        <v>8</v>
      </c>
      <c r="B31" s="8"/>
    </row>
    <row r="33" spans="1:1" x14ac:dyDescent="0.25">
      <c r="A33" t="s">
        <v>9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2020-04-24T10:43:53Z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34be2168-d610-4b7c-be69-c71f6df0f522</vt:lpwstr>
  </property>
</Properties>
</file>