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anieloberle/Desktop/Bachelorarbeit/Umfragen/"/>
    </mc:Choice>
  </mc:AlternateContent>
  <xr:revisionPtr revIDLastSave="0" documentId="13_ncr:1_{B203A98D-9E51-AC4C-88C7-2AFA46D6BA1F}" xr6:coauthVersionLast="47" xr6:coauthVersionMax="47" xr10:uidLastSave="{00000000-0000-0000-0000-000000000000}"/>
  <bookViews>
    <workbookView xWindow="-51240" yWindow="-2400" windowWidth="51200" windowHeight="28300" tabRatio="212" activeTab="9" xr2:uid="{00000000-000D-0000-FFFF-FFFF00000000}"/>
  </bookViews>
  <sheets>
    <sheet name="Rohdaten" sheetId="1" r:id="rId1"/>
    <sheet name="Allgemeines" sheetId="6" r:id="rId2"/>
    <sheet name="Lehrveranstaltungen" sheetId="2" r:id="rId3"/>
    <sheet name="Umfang der Lehre" sheetId="3" r:id="rId4"/>
    <sheet name="DDD-Konzepte" sheetId="4" r:id="rId5"/>
    <sheet name="Vermittlungsmethoden" sheetId="5" r:id="rId6"/>
    <sheet name="Motivation &amp; Herausforderungen" sheetId="8" r:id="rId7"/>
    <sheet name="Verbesserungswünsche" sheetId="9" r:id="rId8"/>
    <sheet name="Gründe gegen DDD" sheetId="10" r:id="rId9"/>
    <sheet name="Bewertung von DDD" sheetId="11" r:id="rId10"/>
  </sheets>
  <calcPr calcId="0"/>
  <pivotCaches>
    <pivotCache cacheId="0" r:id="rId11"/>
  </pivotCaches>
</workbook>
</file>

<file path=xl/sharedStrings.xml><?xml version="1.0" encoding="utf-8"?>
<sst xmlns="http://schemas.openxmlformats.org/spreadsheetml/2006/main" count="803" uniqueCount="294">
  <si>
    <t>Hochschule</t>
  </si>
  <si>
    <t>Informatik</t>
  </si>
  <si>
    <t>Softwaretechnik</t>
  </si>
  <si>
    <t>Advanced Software Engineering</t>
  </si>
  <si>
    <t>Ja</t>
  </si>
  <si>
    <t>Sehr kleines Randthema innerhalb einer Lehrveranstaltung</t>
  </si>
  <si>
    <t>Fehlende konkrete Anwendungsfälle und Beispiele, begrenzte Zeit (es gibt so viele andere Themen)</t>
  </si>
  <si>
    <t>Wurde von einem externen Lehrbeauftragten reingebracht</t>
  </si>
  <si>
    <t>didaktisches Material</t>
  </si>
  <si>
    <t>40 - 49 Jahre</t>
  </si>
  <si>
    <t>4 - 7 Jahre</t>
  </si>
  <si>
    <t>Softwaretechnik im Bachelor 4. Semester</t>
  </si>
  <si>
    <t>Fortgeschrittene Softwaretechnik Master 1.Semester</t>
  </si>
  <si>
    <t>in den zuvor genannten</t>
  </si>
  <si>
    <t>Zwei Termine in den genannten Fächern.</t>
  </si>
  <si>
    <t>Core Domain Charts, Bounded Domain Canvas, Event Storming, etc.</t>
  </si>
  <si>
    <t>Code Beispiele?? Tool-Gestützte Vermittlung?? Das wäre ja eher tactical Design und völlig unpassend für unerfahrene Studenten!</t>
  </si>
  <si>
    <t>Genügend Zeit für 1-2 gute Praxisbeispiele zu haben.</t>
  </si>
  <si>
    <t>Praxisrelevanz</t>
  </si>
  <si>
    <t>Es ist alles da. Es gibt genügend Info Online (z.B. DDD-Crew) und Miro ist in der Lehre auch für Studenten kostenlos. Das reicht!</t>
  </si>
  <si>
    <t>50 - 59 Jahre</t>
  </si>
  <si>
    <t>Mehr als 15 Jahre</t>
  </si>
  <si>
    <t>Wirtschaftsinformatik</t>
  </si>
  <si>
    <t>Bachelor Wirtschaftsinformatik: Veranstaltungen zu Requirements Engineering, Software Engineering, Verteilten und mobillen Anwenungen, Usability</t>
  </si>
  <si>
    <t>Master Wirtschaftsinformatik: Veranstaltungen zu Digital Design und fortgeschrittener Softwareentwicklung</t>
  </si>
  <si>
    <t>Entwurf Verteilter Anwendungen</t>
  </si>
  <si>
    <t>Fortgeschrittene Softwareentwicklung</t>
  </si>
  <si>
    <t>notwendige Komplexität der Fallbeispiele die erforderlich</t>
  </si>
  <si>
    <t>Praxisrelevanz, gute Möglichkeit, Problemverständnis und Lösungskompetent hinischtlich der fachlichen und technischen Gestaltung von Softwaresystemen aufzubauen</t>
  </si>
  <si>
    <t>Austausch mit Kollegen, ausgearbeitete Fallbeispiele inkl. Implementierung</t>
  </si>
  <si>
    <t>keine</t>
  </si>
  <si>
    <t>Geplant, aber noch nicht umgesetzt</t>
  </si>
  <si>
    <t>n/a</t>
  </si>
  <si>
    <t>UML</t>
  </si>
  <si>
    <t>wenig engangierte Studierende</t>
  </si>
  <si>
    <t>Hoffnung auf bessere Studierende</t>
  </si>
  <si>
    <t>Eingangstest für Studierende</t>
  </si>
  <si>
    <t>Unter 30 Jahre</t>
  </si>
  <si>
    <t>1 - 3 Jahre</t>
  </si>
  <si>
    <t>Universität</t>
  </si>
  <si>
    <t>Software Architektur und Qualität</t>
  </si>
  <si>
    <t>Software-Technik II</t>
  </si>
  <si>
    <t>Programmierparadigmen</t>
  </si>
  <si>
    <t>Object Oriented Software Construction, Master Computer Science</t>
  </si>
  <si>
    <t>Software Project Management, Master CS</t>
  </si>
  <si>
    <t>Software Quality Assurance, Master CD</t>
  </si>
  <si>
    <t>Object Oriented Software Construction, Master CS</t>
  </si>
  <si>
    <t>Die Beispiele sind typisch zu klein, um die Vorteile von DDD zu erkennen</t>
  </si>
  <si>
    <t>Praxisrelevant, Passt sehr gut in den Bereich Application Domain Modeling</t>
  </si>
  <si>
    <t>Beispiele</t>
  </si>
  <si>
    <t>60 Jahre oder älter</t>
  </si>
  <si>
    <t>Nein</t>
  </si>
  <si>
    <t>DDD ist einer von vielen Ansätzen und es gibt andere, ähnliche Ansätze, die das Vorgehen auch gut erklären.</t>
  </si>
  <si>
    <t>Unsicher</t>
  </si>
  <si>
    <t>Softwareengineering (BA)</t>
  </si>
  <si>
    <t>Softwarearchitektur (BA und MA)</t>
  </si>
  <si>
    <t>in allen Veranstaltungen</t>
  </si>
  <si>
    <t>Context Map</t>
  </si>
  <si>
    <t>keine besonderen</t>
  </si>
  <si>
    <t>Relevanz in der Praxis, gut im Microservice Kontext zu behandeln</t>
  </si>
  <si>
    <t>Medieninformatik</t>
  </si>
  <si>
    <t>Grundlagen des Webs/Web Development, 3./4. Semester, Medieninformatik Bachelor</t>
  </si>
  <si>
    <t>Frameworks, Daten und Dienste im Web, 4. Semester, Medieninformatik Bachelor</t>
  </si>
  <si>
    <t>Entwicklung von System-Architekturen, 4. Semester, Medieninformatik/IT-Management Bachelor</t>
  </si>
  <si>
    <t>ortgeschrittene Themen verteilter, web-basierter Systeme, 1./2./3. Semster Medieninformatik Master</t>
  </si>
  <si>
    <t>Austausch mit Kollegen</t>
  </si>
  <si>
    <t>30 - 39 Jahre</t>
  </si>
  <si>
    <t>Informatik 3, Medien- und Kommunikationsinformatik BSc. , 3.sem.</t>
  </si>
  <si>
    <t>Softwaretechnik 1, Medien- und Kommunikationsinformatik BSc. , 3.sem.</t>
  </si>
  <si>
    <t>Softwaresystemtechnik, human centred computing, MSc. 1.Sem</t>
  </si>
  <si>
    <t>Wahlfach Sichere Softwareentwicklung, Medien und Kommunikationsinformatik BSc 6. sem</t>
  </si>
  <si>
    <t>Wahlfach Softwarearchitektur MSc Human centered Computing, 2 sem.</t>
  </si>
  <si>
    <t>Softwaretechnik 1</t>
  </si>
  <si>
    <t>Softwarearchitekturen</t>
  </si>
  <si>
    <t>Studierende haben meist einen stark technisch geprägten Kenntnisstand. Es ist für sie schwer vorstellbar , dass eine fachliche Donäne in der Software eine zentrale Rolle beim Design spielen muss.</t>
  </si>
  <si>
    <t>Praxisrelevanz, Bedeutung in der Industrie, pragmatischer Ansatz</t>
  </si>
  <si>
    <t>Konkrete Fallbeispielen mit Problemstellung, Aufgabe und musterlösung. Gemeinsame Lehrveranstaltung über Hochschulgrenze hinweg.</t>
  </si>
  <si>
    <t>Keine</t>
  </si>
  <si>
    <t>Programmieren, 1. Semester</t>
  </si>
  <si>
    <t>8 - 15 Jahre</t>
  </si>
  <si>
    <t>Software Engineering</t>
  </si>
  <si>
    <t>andere Themen sind m.E. (wie z. B. GitOps) wichtiger</t>
  </si>
  <si>
    <t>Modellgetriebene Software-Entwicklung, Vorlesung (Master)</t>
  </si>
  <si>
    <t>Modellgetriebene Software-Entwicklung, Praktikum (Master)</t>
  </si>
  <si>
    <t>Software Craftsmanship, 2. Sem. Bachelor</t>
  </si>
  <si>
    <t>Software Engineering, 3. Sem. Bachelor</t>
  </si>
  <si>
    <t>Software Product Line Engineering, Master Wahlpflicht</t>
  </si>
  <si>
    <t>Das sind Pflichtveranstaltungen im Bachelor - da fokussiere ich mich nicht auf eine einzelne Entwicklungphilosophie. Um das richtig zu machen, bräuchte man einige Zeit und den Aufwand fände ich nicht angemessen. Wenn, dann wäre das ein optionales Wahlfach.</t>
  </si>
  <si>
    <t>2. Semester: Obj.orientierte Analyse und Design</t>
  </si>
  <si>
    <t>3. Semester: Softwareeenginering</t>
  </si>
  <si>
    <t>sowie verschiedene Wahlpflichtfächer für B.Sc. und im M.Sc.</t>
  </si>
  <si>
    <t>Es wird immer wieder mal erwähnt, aber meines Wissens nicht systematisch vertieft.</t>
  </si>
  <si>
    <t>Die Abstraktion bzw. der Nutzen für DDD ist für die Studierenden oft noch nicht klar erkennbar. Sie lernen es eher 'additiv' als 'noch ein weiterer Ansatz'</t>
  </si>
  <si>
    <t>Akademischer Drang nach Vollständigkeit, manchmal auch Praxisrelevanz</t>
  </si>
  <si>
    <t>nichts besonderes</t>
  </si>
  <si>
    <t>Modellierung von Anwendungssystemen (WI-BA) bis WiSe2024/25</t>
  </si>
  <si>
    <t>Softwaretechnik 1 (MI-BA) bis SoSe 2025</t>
  </si>
  <si>
    <t>BA: Software-Engineering 2. Fachsemester</t>
  </si>
  <si>
    <t>SW-Engineering (2. Fachsemester) im Studiengang Informatik und Wirtschaft - DomainStoryTelling</t>
  </si>
  <si>
    <t>DomainStoryTelling</t>
  </si>
  <si>
    <t>Werkzeug: Egon.io</t>
  </si>
  <si>
    <t>das man die Problematik  eines "Big ball of mud" nicht am Beispiel besprechen kann - zu komplex</t>
  </si>
  <si>
    <t>hab UML für die Analyse und Spezifikation in Frage gestellt und nach praxisrelevanten Alternativen gesucht</t>
  </si>
  <si>
    <t>ich habe grade eine zertifizierte Schulung zu DDD an meiner Hochschule organisiert, an der im Juli 12 IT-Profs teilnehmen werden.</t>
  </si>
  <si>
    <t>Paradigmen der Programmierung, Semester 4, Informatik Bachelor</t>
  </si>
  <si>
    <t>Beautiful Code, Semester 1 / 2, Medieninformatik Master</t>
  </si>
  <si>
    <t>Eine Möglichkeit im Softwareentwicklungsprozess</t>
  </si>
  <si>
    <t>Software Engineering II (Informatik, 6 Sem. bachelor oder 2. Sem Master)</t>
  </si>
  <si>
    <t>Software Architecture and Quality (Master, any winter semester)</t>
  </si>
  <si>
    <t>Programmierparadigmen (Bachelor 5. Semester)</t>
  </si>
  <si>
    <t>Software Engineering II</t>
  </si>
  <si>
    <t>Software Architecture and Quality</t>
  </si>
  <si>
    <t>Die Motivation der Notwendigkeit verschiedene Bounded Contexts zu vernwenden, denn der Grund ist die Grösse und Komplexität eines realen Software-Systems. Aber das ist in der Vorlesung nichtzu zeigen, insofern müssen die Studierenden die Motivation, dass man DDD wirklich braucht, erstmal eher nur glauben.</t>
  </si>
  <si>
    <t>Praxisrelevanz, Konzeptioneller Unterbau zu Microservices</t>
  </si>
  <si>
    <t>Beispielsysteme, die anhand der Realitt motiviert sind, aber so heruntergedampft sind, dass man sie in der Vorlesung auch nutzen kann oder als Material Studierenden an die Hand geben kann.</t>
  </si>
  <si>
    <t>Ingenieurinformatik</t>
  </si>
  <si>
    <t>Software- und Webarchitekturen</t>
  </si>
  <si>
    <t>Technische Informatik</t>
  </si>
  <si>
    <t>Software Engineering, Master and Bachelor course</t>
  </si>
  <si>
    <t>Requiremen Engineering Master and Bachelor course</t>
  </si>
  <si>
    <t>Programmin, Bachelor course</t>
  </si>
  <si>
    <t>Introduction to Informatics, 1. Semester Information Engineering</t>
  </si>
  <si>
    <t>Introduction to Software Engineering, 2. Semester, Information Engineering</t>
  </si>
  <si>
    <t>Introduction to Software Engineering</t>
  </si>
  <si>
    <t>Sehr großes Thema, das zunächst recht abstrakt ist und teilweise recht eigene Terminologie hat.</t>
  </si>
  <si>
    <t>Durchgängige Designmethode, die auch Praxisrelevanz hat</t>
  </si>
  <si>
    <t>Material, gerade für Beispiele und Übungen</t>
  </si>
  <si>
    <t>Hochschule/Universität</t>
  </si>
  <si>
    <t>Fachbereich</t>
  </si>
  <si>
    <t>Angebotene Lehrveranstaltungen, 1. Nennung</t>
  </si>
  <si>
    <t>Angebotene Lehrveranstaltungen, 2. Nennung</t>
  </si>
  <si>
    <t>Angebotene Lehrveranstaltungen, 3. Nennung</t>
  </si>
  <si>
    <t>Angebotene Lehrveranstaltungen, 4. Nennung</t>
  </si>
  <si>
    <t>Angebotene Lehrveranstaltungen, 5. Nennung</t>
  </si>
  <si>
    <t>DDD-Veranstaltungen, 1. Nennung</t>
  </si>
  <si>
    <t>DDD-Veranstaltungen, 2. Nennung</t>
  </si>
  <si>
    <t>DDD thematisiert</t>
  </si>
  <si>
    <t>Vermittlungsmethoden, Theoretische Einführung (z.B. Konzepte und Begriffe in Vorlesungen)</t>
  </si>
  <si>
    <t>Vermittlungsmethoden, Praxisanteile in Übungen (z.B. Code-Beispiele, Patterns, technische Umsetzung)</t>
  </si>
  <si>
    <t>Alter</t>
  </si>
  <si>
    <t>Lehrerfahrung</t>
  </si>
  <si>
    <t>Vermittlungsmethoden, Fallbasierte Lehre (z.B. reale oder fiktive Domänenprobleme analysieren)</t>
  </si>
  <si>
    <t>Vermittlungsmethoden, Projektarbeit (Studierende entwickeln selbst Softwarelösungen mit DDD-Ansätzen)</t>
  </si>
  <si>
    <t>Vermittlungsmethoden, Gruppenarbeit / Workshops</t>
  </si>
  <si>
    <t>Vermittlungsmethoden, Verwendung in Abschlussarbeiten (DDD als Teil von Bachelor-/Masterarbeiten)</t>
  </si>
  <si>
    <t>Vermittlungsmethoden, Literaturarbeit / Theorievergleiche (DDD im Vergleich mit anderen Architekturansätzen)</t>
  </si>
  <si>
    <t>Vermittlungsmethoden, Tool-gestützte Vermittlung (z.B. Einsatz von Spring Framework, .NET, etc.)</t>
  </si>
  <si>
    <t>Vermittlungsmethoden, Anders</t>
  </si>
  <si>
    <t>Herausforderungen</t>
  </si>
  <si>
    <t>Motivation</t>
  </si>
  <si>
    <t>Grundsätzlich sinnvoll</t>
  </si>
  <si>
    <t>Sinnvoll, weil</t>
  </si>
  <si>
    <t>Nicht sinnvoll, weil</t>
  </si>
  <si>
    <t>es eine klare Herangehensweise bietet und weit verbreitet ist. Ich würde es gerne mit MOOS "verheiraten", denn während DDD den Schwerpunkt auf die "Informationen" legt, 
die im Domain-Model präzisiert wurden, sind in MOOS sowohl die "Informationen" (Domänen-Klassenmodell) als auch die "Funktionen" (im Anwendungsfallmodell) angemessen berücksichtigt.</t>
  </si>
  <si>
    <t>Entwicklung verteilter Anwendungen (4. FS)</t>
  </si>
  <si>
    <t>Softwaretechnik (3. FS)</t>
  </si>
  <si>
    <t>Basic Programming Paradims (1. FS)</t>
  </si>
  <si>
    <t>Advanced Programming Paradigms (2. FS)</t>
  </si>
  <si>
    <t>Funktionale Programmierung, 5./6. Semester Bachelor</t>
  </si>
  <si>
    <t>1. Semester Master, Software Engineering, Informatik, Medieninformatik</t>
  </si>
  <si>
    <t>Einführung in die Softwaretechnik</t>
  </si>
  <si>
    <t>MBSysE</t>
  </si>
  <si>
    <t>MBSE</t>
  </si>
  <si>
    <t>SLE</t>
  </si>
  <si>
    <t>Die Grundideen von DDD sind tw. auch in MOOS realisiert, insbes. durch die Erstellung von Domänen-Klassendiagrammen in der Anforderungsermittlung und deren transformative Berücksichtigung in den weiteren Aktivitäten der Softwareentwicklung. 
Die DDD-Bounded Contexts wurden in MOOS durch eine Paketisierung des Domänenklassenmodells realisiert. 
Diese ist fachlich orientiert und baut auf einer Paketisierung von Anwendungsfällen und "Nutzungsbeziehungen" zwischen den Anwendungsfällen und den Domänenklassen auf.</t>
  </si>
  <si>
    <t>Semester</t>
  </si>
  <si>
    <t>Studiengang</t>
  </si>
  <si>
    <t>Bachelor/Master</t>
  </si>
  <si>
    <t>Bachelor</t>
  </si>
  <si>
    <t>Computer Science</t>
  </si>
  <si>
    <t>Master</t>
  </si>
  <si>
    <t>(Leer)</t>
  </si>
  <si>
    <t>"andere Themen sind m.E. (wie z. B. GitOps) wichtiger"</t>
  </si>
  <si>
    <t>Unterstützung/Verbesserungswünsche</t>
  </si>
  <si>
    <t>Kein Bestandteil des Curriculums</t>
  </si>
  <si>
    <t>Nicht relevant für meine Veranstaltungen</t>
  </si>
  <si>
    <t>Fehlende Zeit / begrenzter Umfang</t>
  </si>
  <si>
    <t>Fehlende eigene Erfahrungen mit DDD</t>
  </si>
  <si>
    <t>Mangelnde didaktische Materialien</t>
  </si>
  <si>
    <t>Andere</t>
  </si>
  <si>
    <t>Theoretische Einführung (z.B. Konzepte und Begriffe in Vorlesungen)</t>
  </si>
  <si>
    <t>Praxisanteile in Übungen (z.B. Code-Beispiele, Patterns, technische Umsetzung)</t>
  </si>
  <si>
    <t>Fallbasierte Lehre (z.B. reale oder fiktive Domänenprobleme analysieren)</t>
  </si>
  <si>
    <t>Projektarbeit (Studierende entwickeln selbst Softwarelösungen mit DDD-Ansätzen)</t>
  </si>
  <si>
    <t>Gruppenarbeit / Workshops</t>
  </si>
  <si>
    <t>Verwendung in Abschlussarbeiten (DDD als Teil von Bachelor-/Masterarbeiten)</t>
  </si>
  <si>
    <t>Literaturarbeit / Theorievergleiche (DDD im Vergleich mit anderen Architekturansätzen)</t>
  </si>
  <si>
    <t>Tool-gestützte Vermittlung (z.B. Einsatz von Spring Framework, .NET, etc.)</t>
  </si>
  <si>
    <t>Anders</t>
  </si>
  <si>
    <t>Im Rahmen praxisorientierter Projekte oder Fallstudien mit Studierenden</t>
  </si>
  <si>
    <t>Als Teilthema innerhalb einer Lehrveranstaltung</t>
  </si>
  <si>
    <t>Bei der Betreuung von Abschlussarbeiten</t>
  </si>
  <si>
    <t>Als zentrales Thema einer eigenen Lehrveranstaltung</t>
  </si>
  <si>
    <t>Sonstiges</t>
  </si>
  <si>
    <t>Umfang der Lehre von DDD, Als zentrales Thema einer eigenen Lehrveranstaltung</t>
  </si>
  <si>
    <t>Umfang der Lehre von DDD, Als Teilthema innerhalb einer Lehrveranstaltung</t>
  </si>
  <si>
    <t>Umfang der Lehre von DDD, Im Rahmen praxisorientierter Projekte oder Fallstudien mit Studierenden</t>
  </si>
  <si>
    <t>Umfang der Lehre von DDD, Bei der Betreuung von Abschlussarbeiten</t>
  </si>
  <si>
    <t>Umfang der Lehre von DDD, Sonstiges</t>
  </si>
  <si>
    <t>Gelehrte DDD-Konzepte, Entity / Value Object</t>
  </si>
  <si>
    <t>Gelehrte DDD-Konzepte, Repository</t>
  </si>
  <si>
    <t>Gelehrte DDD-Konzepte, Aggregate</t>
  </si>
  <si>
    <t>Gelehrte DDD-Konzepte, Domain Events</t>
  </si>
  <si>
    <t>Gelehrte DDD-Konzepte, Domain Service</t>
  </si>
  <si>
    <t>Gelehrte DDD-Konzepte, Application Service</t>
  </si>
  <si>
    <t>Gelehrte DDD-Konzepte, (Sub-)Domain</t>
  </si>
  <si>
    <t>Gelehrte DDD-Konzepte, Domain Primitive</t>
  </si>
  <si>
    <t>Gelehrte DDD-Konzepte, Bounded Context</t>
  </si>
  <si>
    <t>Gelehrte DDD-Konzepte, Ubiquitous Language</t>
  </si>
  <si>
    <t>Gelehrte DDD-Konzepte, Andere</t>
  </si>
  <si>
    <t>Anzahl</t>
  </si>
  <si>
    <t>Abgegebene Stimmen</t>
  </si>
  <si>
    <t>4.</t>
  </si>
  <si>
    <t>3.</t>
  </si>
  <si>
    <t>Informatik 3</t>
  </si>
  <si>
    <t>Medien- und Kommunikationsinformatik</t>
  </si>
  <si>
    <t>2.</t>
  </si>
  <si>
    <t>Software Craftsmanship</t>
  </si>
  <si>
    <t>Paradigmen der Programmierung</t>
  </si>
  <si>
    <t>Programmieren</t>
  </si>
  <si>
    <t>1.</t>
  </si>
  <si>
    <t>5.</t>
  </si>
  <si>
    <t>Entwicklung verteilter Anwendungen</t>
  </si>
  <si>
    <t>Advanced Programming Paradigms</t>
  </si>
  <si>
    <t>Softwareeenginering</t>
  </si>
  <si>
    <t>Information Engineering</t>
  </si>
  <si>
    <t>Introduction to Informatics</t>
  </si>
  <si>
    <t>Human centered Computing</t>
  </si>
  <si>
    <t>Softwaresystemtechnik</t>
  </si>
  <si>
    <t>human centred computing</t>
  </si>
  <si>
    <t>6.</t>
  </si>
  <si>
    <t>Modellierung von Anwendungssystemen</t>
  </si>
  <si>
    <t>Frameworks, Daten und Dienste im Web</t>
  </si>
  <si>
    <t>Grundlagen des Webs/Web Development</t>
  </si>
  <si>
    <t>Usability</t>
  </si>
  <si>
    <t>Requirements Engineering</t>
  </si>
  <si>
    <t>Softwarearchitektur</t>
  </si>
  <si>
    <t>IT-Management</t>
  </si>
  <si>
    <t>Entwicklung von System-Architekturen</t>
  </si>
  <si>
    <t>Fortgeschrittene Softwaretechnik</t>
  </si>
  <si>
    <t>Beautiful Code</t>
  </si>
  <si>
    <t>Software Project Management</t>
  </si>
  <si>
    <t>Sichere Softwareentwicklung</t>
  </si>
  <si>
    <t>Funktionale Programmierung</t>
  </si>
  <si>
    <t>Compter and Data Science</t>
  </si>
  <si>
    <t>Software Quality Assurance</t>
  </si>
  <si>
    <t>Software Product Line Engineering</t>
  </si>
  <si>
    <t>Informatik und Wirtschaft</t>
  </si>
  <si>
    <t>Digital Design</t>
  </si>
  <si>
    <t>Object-Oriented Software Construction</t>
  </si>
  <si>
    <t>Verteilte und mobile Anwendungen</t>
  </si>
  <si>
    <t>Programming</t>
  </si>
  <si>
    <t>Fortgeschrittene Themen verteilter, web-basierter Systeme</t>
  </si>
  <si>
    <t>Basic Programming Paradigms</t>
  </si>
  <si>
    <t>Objektorientierte Analyse und Design</t>
  </si>
  <si>
    <t>Softwaretechnik II</t>
  </si>
  <si>
    <t>Modellgetriebene Softwareentwicklung</t>
  </si>
  <si>
    <t>Software Language Engineering</t>
  </si>
  <si>
    <t>Model-Based Software Engineering</t>
  </si>
  <si>
    <t>Model-Based System Engineering</t>
  </si>
  <si>
    <t>"Sehr kleines Randthema innerhalb einer Lehrveranstaltung", "Zwei Termine in den genannten Fächern."</t>
  </si>
  <si>
    <t>Zitat</t>
  </si>
  <si>
    <t>Umfang der Lehre von DDD</t>
  </si>
  <si>
    <r>
      <t>Alle Lehrveranstaltungen (</t>
    </r>
    <r>
      <rPr>
        <sz val="10"/>
        <color rgb="FF00B050"/>
        <rFont val="Arial"/>
        <family val="2"/>
        <charset val="1"/>
      </rPr>
      <t>DDD wird gelehrt</t>
    </r>
    <r>
      <rPr>
        <sz val="10"/>
        <rFont val="Arial"/>
        <family val="2"/>
        <charset val="1"/>
      </rPr>
      <t xml:space="preserve">, </t>
    </r>
    <r>
      <rPr>
        <sz val="10"/>
        <color rgb="FFFF0000"/>
        <rFont val="Arial"/>
        <family val="2"/>
        <charset val="1"/>
      </rPr>
      <t>DDD wird NICHT gelehrt</t>
    </r>
    <r>
      <rPr>
        <sz val="10"/>
        <rFont val="Arial"/>
        <family val="2"/>
        <charset val="1"/>
      </rPr>
      <t>)</t>
    </r>
  </si>
  <si>
    <t>Gelehrte DDD-Konzepte</t>
  </si>
  <si>
    <t>Entity / Value Object</t>
  </si>
  <si>
    <t>Bounded Context</t>
  </si>
  <si>
    <t>Ubiquitous Language</t>
  </si>
  <si>
    <t>Application Service</t>
  </si>
  <si>
    <t>Domain Service</t>
  </si>
  <si>
    <t>Domain Events</t>
  </si>
  <si>
    <t>Aggregate</t>
  </si>
  <si>
    <t>Repository</t>
  </si>
  <si>
    <t>(Sub-)Domain</t>
  </si>
  <si>
    <t>Domain Primitive</t>
  </si>
  <si>
    <t>"UML", "Context Map", "DomainStoryTeling", "Core Domain Charts, Bounded Domain Canvas, Event Storming, etc"</t>
  </si>
  <si>
    <t>Vermittlungsmethoden</t>
  </si>
  <si>
    <t>"UML", "Werkzeug:Egon.io", "Code Beispiele?? Tool-Gestützte Vermittlung?? Das wäre ja eher tactical Design und völlig unpassend für unerfahrene Studenten!"</t>
  </si>
  <si>
    <t>Gründe gegen die Lehre von DDD, Kein Bestandteil des Curriculums</t>
  </si>
  <si>
    <t>Gründe gegen die Lehre von DDD, Nicht relevant für meine Veranstaltungen</t>
  </si>
  <si>
    <t>Gründe gegen die Lehre von DDD, Fehlende Zeit / begrenzter Umfang</t>
  </si>
  <si>
    <t>Gründe gegen die Lehre von DDD, Fehlende eigene Erfahrungen mit DDD</t>
  </si>
  <si>
    <t>Gründe gegen die Lehre von DDD, Mangelnde didaktische Materialien</t>
  </si>
  <si>
    <t>Gründe gegen die Lehre von DDD, Andere</t>
  </si>
  <si>
    <t>Gründe gegen die Lehre von DDD</t>
  </si>
  <si>
    <t>"Das sind Pflichtveranstaltungen im Bachelor - da fokussiere ich mich nicht auf eine einzelne Entwicklungphilosophie. Um das richtig zu machen, bräuchte man einige Zeit und den Aufwand fände ich nicht angemessen. Wenn, dann wäre das ein optionales Wahlfach."</t>
  </si>
  <si>
    <t>"Die Grundideen von DDD sind tw. auch in MOOS realisiert, insbes. durch die Erstellung von Domänen-Klassendiagrammen in der Anforderungsermittlung und deren transformative Berücksichtigung in den weiteren Aktivitäten der Softwareentwicklung. 
Die DDD-Bounded Contexts wurden in MOOS durch eine Paketisierung des Domänenklassenmodells realisiert. 
Diese ist fachlich orientiert und baut auf einer Paketisierung von Anwendungsfällen und "Nutzungsbeziehungen" zwischen den Anwendungsfällen und den Domänenklassen auf."</t>
  </si>
  <si>
    <t>"DDD ist einer von vielen Ansätzen und es gibt andere, ähnliche Ansätze, die das Vorgehen auch gut erklären."</t>
  </si>
  <si>
    <t>Andere Gründe gegen die Lehre von DDD</t>
  </si>
  <si>
    <t>"Eine Möglichkeit im Softwareentwicklungsprozess"</t>
  </si>
  <si>
    <t>"es eine klare Herangehensweise bietet und weit verbreitet ist. Ich würde es gerne mit MOOS "verheiraten", denn während DDD den Schwerpunkt auf die "Informationen" legt, 
die im Domain-Model präzisiert wurden, sind in MOOS sowohl die "Informationen" (Domänen-Klassenmodell) als auch die "Funktionen" (im Anwendungsfallmodell) angemessen berücksichtigt."</t>
  </si>
  <si>
    <t>Thematisieren DDD</t>
  </si>
  <si>
    <t>Lehre von DDD grundsätzlich sinnvoll?</t>
  </si>
  <si>
    <t>Diese Frage wurde ausschließlich von Personen beantwortet, die DDD nicht lehren!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</si>
</sst>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8"/>
      <name val="Arial"/>
      <family val="2"/>
      <charset val="1"/>
    </font>
    <font>
      <b/>
      <sz val="10"/>
      <name val="Arial"/>
      <family val="2"/>
    </font>
    <font>
      <sz val="10"/>
      <color rgb="FF00B050"/>
      <name val="Arial"/>
      <family val="2"/>
      <charset val="1"/>
    </font>
    <font>
      <sz val="10"/>
      <color rgb="FF00B050"/>
      <name val="Arial"/>
      <family val="2"/>
    </font>
    <font>
      <sz val="10"/>
      <color rgb="FFFF0000"/>
      <name val="Arial"/>
      <family val="2"/>
      <charset val="1"/>
    </font>
    <font>
      <sz val="10"/>
      <color theme="0"/>
      <name val="Arial"/>
      <family val="2"/>
      <charset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9">
    <xf numFmtId="0" fontId="0" fillId="0" borderId="0" xfId="0"/>
    <xf numFmtId="1"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applyFont="1"/>
    <xf numFmtId="49" fontId="3" fillId="0" borderId="0" xfId="0" applyNumberFormat="1" applyFont="1"/>
    <xf numFmtId="49" fontId="4" fillId="0" borderId="0" xfId="0" applyNumberFormat="1" applyFont="1"/>
    <xf numFmtId="49" fontId="5" fillId="0" borderId="0" xfId="0" applyNumberFormat="1" applyFont="1"/>
    <xf numFmtId="0" fontId="5" fillId="0" borderId="0" xfId="0" applyFont="1"/>
    <xf numFmtId="0" fontId="3" fillId="0" borderId="0" xfId="0" applyFont="1"/>
    <xf numFmtId="0" fontId="4" fillId="0" borderId="0" xfId="0" applyFont="1"/>
    <xf numFmtId="0" fontId="0" fillId="2" borderId="0" xfId="0" applyFill="1"/>
    <xf numFmtId="0" fontId="2" fillId="2" borderId="0" xfId="0" applyFont="1" applyFill="1"/>
    <xf numFmtId="0" fontId="6" fillId="0" borderId="0" xfId="0" applyFont="1" applyAlignment="1">
      <alignment horizontal="left"/>
    </xf>
    <xf numFmtId="0" fontId="6" fillId="0" borderId="0" xfId="0" applyFont="1"/>
  </cellXfs>
  <cellStyles count="1">
    <cellStyle name="Standard" xfId="0" builtinId="0"/>
  </cellStyles>
  <dxfs count="54">
    <dxf>
      <font>
        <color theme="0"/>
      </font>
    </dxf>
    <dxf>
      <font>
        <color theme="0"/>
      </font>
    </dxf>
    <dxf>
      <font>
        <color theme="0"/>
      </font>
    </dxf>
    <dxf>
      <font>
        <color theme="0"/>
      </font>
    </dxf>
    <dxf>
      <font>
        <b val="0"/>
        <i val="0"/>
        <strike val="0"/>
        <condense val="0"/>
        <extend val="0"/>
        <outline val="0"/>
        <shadow val="0"/>
        <u val="none"/>
        <vertAlign val="baseline"/>
        <sz val="10"/>
        <color theme="1"/>
        <name val="Arial"/>
        <family val="2"/>
        <charset val="1"/>
        <scheme val="none"/>
      </font>
      <numFmt numFmtId="30" formatCode="@"/>
      <fill>
        <patternFill patternType="none">
          <fgColor indexed="64"/>
          <bgColor indexed="65"/>
        </patternFill>
      </fill>
    </dxf>
    <dxf>
      <font>
        <b val="0"/>
        <i val="0"/>
        <strike val="0"/>
        <condense val="0"/>
        <extend val="0"/>
        <outline val="0"/>
        <shadow val="0"/>
        <u val="none"/>
        <vertAlign val="baseline"/>
        <sz val="10"/>
        <color rgb="FF00B050"/>
        <name val="Arial"/>
        <family val="2"/>
        <charset val="1"/>
        <scheme val="none"/>
      </fon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7.619531249999" createdVersion="8" refreshedVersion="8" minRefreshableVersion="3" recordCount="25" xr:uid="{716EE67C-6DBA-6340-A824-033429690748}">
  <cacheSource type="worksheet">
    <worksheetSource name="Tabelle1"/>
  </cacheSource>
  <cacheFields count="49">
    <cacheField name="Hochschule/Universität" numFmtId="49">
      <sharedItems count="2">
        <s v="Hochschule"/>
        <s v="Universität"/>
      </sharedItems>
    </cacheField>
    <cacheField name="Fachbereich" numFmtId="49">
      <sharedItems count="5">
        <s v="Informatik"/>
        <s v="Ingenieurinformatik"/>
        <s v="Medieninformatik"/>
        <s v="Wirtschaftsinformatik"/>
        <s v="Technische Informatik"/>
      </sharedItems>
    </cacheField>
    <cacheField name="Angebotene Lehrveranstaltungen, 1. Nennung" numFmtId="49">
      <sharedItems/>
    </cacheField>
    <cacheField name="Angebotene Lehrveranstaltungen, 2. Nennung" numFmtId="0">
      <sharedItems containsBlank="1"/>
    </cacheField>
    <cacheField name="Angebotene Lehrveranstaltungen, 3. Nennung" numFmtId="0">
      <sharedItems containsBlank="1"/>
    </cacheField>
    <cacheField name="Angebotene Lehrveranstaltungen, 4. Nennung" numFmtId="0">
      <sharedItems containsBlank="1"/>
    </cacheField>
    <cacheField name="Angebotene Lehrveranstaltungen, 5. Nennung" numFmtId="0">
      <sharedItems containsBlank="1"/>
    </cacheField>
    <cacheField name="DDD thematisiert" numFmtId="49">
      <sharedItems count="3">
        <s v="Geplant, aber noch nicht umgesetzt"/>
        <s v="Ja"/>
        <s v="Nein"/>
      </sharedItems>
    </cacheField>
    <cacheField name="DDD-Veranstaltungen, 1. Nennung" numFmtId="49">
      <sharedItems containsBlank="1"/>
    </cacheField>
    <cacheField name="DDD-Veranstaltungen, 2. Nennung" numFmtId="0">
      <sharedItems containsBlank="1"/>
    </cacheField>
    <cacheField name="Umfang der Lehre von DDD, Als zentrales Thema einer eigenen Lehrveranstaltung" numFmtId="1">
      <sharedItems containsBlank="1"/>
    </cacheField>
    <cacheField name="Umfang der Lehre von DDD, Als Teilthema innerhalb einer Lehrveranstaltung" numFmtId="49">
      <sharedItems containsBlank="1"/>
    </cacheField>
    <cacheField name="Umfang der Lehre von DDD, Im Rahmen praxisorientierter Projekte oder Fallstudien mit Studierenden" numFmtId="49">
      <sharedItems containsBlank="1"/>
    </cacheField>
    <cacheField name="Umfang der Lehre von DDD, Bei der Betreuung von Abschlussarbeiten" numFmtId="49">
      <sharedItems containsBlank="1"/>
    </cacheField>
    <cacheField name="Umfang der Lehre von DDD, Sonstiges" numFmtId="49">
      <sharedItems containsBlank="1"/>
    </cacheField>
    <cacheField name="Gelehrte DDD-Konzepte, Entity / Value Object" numFmtId="1">
      <sharedItems containsBlank="1"/>
    </cacheField>
    <cacheField name="Gelehrte DDD-Konzepte, Repository" numFmtId="49">
      <sharedItems containsBlank="1"/>
    </cacheField>
    <cacheField name="Gelehrte DDD-Konzepte, Aggregate" numFmtId="49">
      <sharedItems containsBlank="1"/>
    </cacheField>
    <cacheField name="Gelehrte DDD-Konzepte, Domain Events" numFmtId="49">
      <sharedItems containsBlank="1"/>
    </cacheField>
    <cacheField name="Gelehrte DDD-Konzepte, Domain Service" numFmtId="49">
      <sharedItems containsBlank="1"/>
    </cacheField>
    <cacheField name="Gelehrte DDD-Konzepte, Application Service" numFmtId="49">
      <sharedItems containsBlank="1"/>
    </cacheField>
    <cacheField name="Gelehrte DDD-Konzepte, (Sub-)Domain" numFmtId="49">
      <sharedItems containsBlank="1"/>
    </cacheField>
    <cacheField name="Gelehrte DDD-Konzepte, Domain Primitive" numFmtId="49">
      <sharedItems containsBlank="1"/>
    </cacheField>
    <cacheField name="Gelehrte DDD-Konzepte, Bounded Context" numFmtId="49">
      <sharedItems containsBlank="1"/>
    </cacheField>
    <cacheField name="Gelehrte DDD-Konzepte, Ubiquitous Language" numFmtId="49">
      <sharedItems containsBlank="1"/>
    </cacheField>
    <cacheField name="Gelehrte DDD-Konzepte, Andere" numFmtId="49">
      <sharedItems containsBlank="1"/>
    </cacheField>
    <cacheField name="Vermittlungsmethoden, Theoretische Einführung (z.B. Konzepte und Begriffe in Vorlesungen)" numFmtId="1">
      <sharedItems containsBlank="1"/>
    </cacheField>
    <cacheField name="Vermittlungsmethoden, Praxisanteile in Übungen (z.B. Code-Beispiele, Patterns, technische Umsetzung)" numFmtId="49">
      <sharedItems containsBlank="1"/>
    </cacheField>
    <cacheField name="Vermittlungsmethoden, Fallbasierte Lehre (z.B. reale oder fiktive Domänenprobleme analysieren)" numFmtId="49">
      <sharedItems containsBlank="1"/>
    </cacheField>
    <cacheField name="Vermittlungsmethoden, Projektarbeit (Studierende entwickeln selbst Softwarelösungen mit DDD-Ansätzen)" numFmtId="49">
      <sharedItems containsBlank="1"/>
    </cacheField>
    <cacheField name="Vermittlungsmethoden, Gruppenarbeit / Workshops" numFmtId="49">
      <sharedItems containsBlank="1"/>
    </cacheField>
    <cacheField name="Vermittlungsmethoden, Verwendung in Abschlussarbeiten (DDD als Teil von Bachelor-/Masterarbeiten)" numFmtId="49">
      <sharedItems containsBlank="1"/>
    </cacheField>
    <cacheField name="Vermittlungsmethoden, Literaturarbeit / Theorievergleiche (DDD im Vergleich mit anderen Architekturansätzen)" numFmtId="49">
      <sharedItems containsBlank="1"/>
    </cacheField>
    <cacheField name="Vermittlungsmethoden, Tool-gestützte Vermittlung (z.B. Einsatz von Spring Framework, .NET, etc.)" numFmtId="49">
      <sharedItems containsBlank="1"/>
    </cacheField>
    <cacheField name="Vermittlungsmethoden, Anders" numFmtId="49">
      <sharedItems containsBlank="1"/>
    </cacheField>
    <cacheField name="Herausforderungen" numFmtId="49">
      <sharedItems containsBlank="1" count="12" longText="1">
        <s v="wenig engangierte Studierende"/>
        <s v="Fehlende konkrete Anwendungsfälle und Beispiele, begrenzte Zeit (es gibt so viele andere Themen)"/>
        <s v="Genügend Zeit für 1-2 gute Praxisbeispiele zu haben."/>
        <s v="Die Beispiele sind typisch zu klein, um die Vorteile von DDD zu erkennen"/>
        <s v="keine besonderen"/>
        <s v="Studierende haben meist einen stark technisch geprägten Kenntnisstand. Es ist für sie schwer vorstellbar , dass eine fachliche Donäne in der Software eine zentrale Rolle beim Design spielen muss."/>
        <s v="Die Abstraktion bzw. der Nutzen für DDD ist für die Studierenden oft noch nicht klar erkennbar. Sie lernen es eher 'additiv' als 'noch ein weiterer Ansatz'"/>
        <s v="das man die Problematik  eines &quot;Big ball of mud&quot; nicht am Beispiel besprechen kann - zu komplex"/>
        <m/>
        <s v="notwendige Komplexität der Fallbeispiele die erforderlich"/>
        <s v="Die Motivation der Notwendigkeit verschiedene Bounded Contexts zu vernwenden, denn der Grund ist die Grösse und Komplexität eines realen Software-Systems. Aber das ist in der Vorlesung nichtzu zeigen, insofern müssen die Studierenden die Motivation, dass man DDD wirklich braucht, erstmal eher nur glauben."/>
        <s v="Sehr großes Thema, das zunächst recht abstrakt ist und teilweise recht eigene Terminologie hat."/>
      </sharedItems>
    </cacheField>
    <cacheField name="Motivation" numFmtId="49">
      <sharedItems containsBlank="1" count="12">
        <s v="Hoffnung auf bessere Studierende"/>
        <s v="Wurde von einem externen Lehrbeauftragten reingebracht"/>
        <s v="Praxisrelevanz"/>
        <s v="Praxisrelevant, Passt sehr gut in den Bereich Application Domain Modeling"/>
        <s v="Relevanz in der Praxis, gut im Microservice Kontext zu behandeln"/>
        <s v="Praxisrelevanz, Bedeutung in der Industrie, pragmatischer Ansatz"/>
        <s v="Akademischer Drang nach Vollständigkeit, manchmal auch Praxisrelevanz"/>
        <s v="hab UML für die Analyse und Spezifikation in Frage gestellt und nach praxisrelevanten Alternativen gesucht"/>
        <m/>
        <s v="Praxisrelevanz, gute Möglichkeit, Problemverständnis und Lösungskompetent hinischtlich der fachlichen und technischen Gestaltung von Softwaresystemen aufzubauen"/>
        <s v="Praxisrelevanz, Konzeptioneller Unterbau zu Microservices"/>
        <s v="Durchgängige Designmethode, die auch Praxisrelevanz hat"/>
      </sharedItems>
    </cacheField>
    <cacheField name="Unterstützung/Verbesserungswünsche" numFmtId="49">
      <sharedItems containsBlank="1" count="12">
        <s v="Eingangstest für Studierende"/>
        <s v="didaktisches Material"/>
        <s v="Es ist alles da. Es gibt genügend Info Online (z.B. DDD-Crew) und Miro ist in der Lehre auch für Studenten kostenlos. Das reicht!"/>
        <s v="Beispiele"/>
        <m/>
        <s v="Konkrete Fallbeispielen mit Problemstellung, Aufgabe und musterlösung. Gemeinsame Lehrveranstaltung über Hochschulgrenze hinweg."/>
        <s v="nichts besonderes"/>
        <s v="ich habe grade eine zertifizierte Schulung zu DDD an meiner Hochschule organisiert, an der im Juli 12 IT-Profs teilnehmen werden."/>
        <s v="Austausch mit Kollegen"/>
        <s v="Austausch mit Kollegen, ausgearbeitete Fallbeispiele inkl. Implementierung"/>
        <s v="Beispielsysteme, die anhand der Realitt motiviert sind, aber so heruntergedampft sind, dass man sie in der Vorlesung auch nutzen kann oder als Material Studierenden an die Hand geben kann."/>
        <s v="Material, gerade für Beispiele und Übungen"/>
      </sharedItems>
    </cacheField>
    <cacheField name="Gründe gegen DDD, Kein Bestandteil des Curriculums" numFmtId="49">
      <sharedItems containsBlank="1" count="2">
        <m/>
        <s v="Ja"/>
      </sharedItems>
    </cacheField>
    <cacheField name="Gründe gegen DDD, Nicht relevant für meine Veranstaltungen" numFmtId="49">
      <sharedItems containsBlank="1" count="2">
        <m/>
        <s v="Ja"/>
      </sharedItems>
    </cacheField>
    <cacheField name="Gründe gegen DDD, Fehlende Zeit / begrenzter Umfang" numFmtId="49">
      <sharedItems containsBlank="1" count="2">
        <m/>
        <s v="Ja"/>
      </sharedItems>
    </cacheField>
    <cacheField name="Gründe gegen DDD, Fehlende eigene Erfahrungen mit DDD" numFmtId="49">
      <sharedItems containsBlank="1" count="2">
        <m/>
        <s v="Ja"/>
      </sharedItems>
    </cacheField>
    <cacheField name="Gründe gegen DDD, Mangelnde didaktische Materialien" numFmtId="49">
      <sharedItems containsNonDate="0" containsString="0" containsBlank="1" count="1">
        <m/>
      </sharedItems>
    </cacheField>
    <cacheField name="Gründe gegen DDD, Andere" numFmtId="49">
      <sharedItems containsBlank="1" count="4" longText="1">
        <m/>
        <s v="Das sind Pflichtveranstaltungen im Bachelor - da fokussiere ich mich nicht auf eine einzelne Entwicklungphilosophie. Um das richtig zu machen, bräuchte man einige Zeit und den Aufwand fände ich nicht angemessen. Wenn, dann wäre das ein optionales Wahlfach."/>
        <s v="Die Grundideen von DDD sind tw. auch in MOOS realisiert, insbes. durch die Erstellung von Domänen-Klassendiagrammen in der Anforderungsermittlung und deren transformative Berücksichtigung in den weiteren Aktivitäten der Softwareentwicklung. _x000a_Die DDD-Bounded Contexts wurden in MOOS durch eine Paketisierung des Domänenklassenmodells realisiert. _x000a_Diese ist fachlich orientiert und baut auf einer Paketisierung von Anwendungsfällen und &quot;Nutzungsbeziehungen&quot; zwischen den Anwendungsfällen und den Domänenklassen auf."/>
        <s v="DDD ist einer von vielen Ansätzen und es gibt andere, ähnliche Ansätze, die das Vorgehen auch gut erklären."/>
      </sharedItems>
    </cacheField>
    <cacheField name="Grundsätzlich sinnvoll" numFmtId="49">
      <sharedItems containsBlank="1" count="4">
        <m/>
        <s v="Nein"/>
        <s v="Unsicher"/>
        <s v="Ja"/>
      </sharedItems>
    </cacheField>
    <cacheField name="Sinnvoll, weil" numFmtId="49">
      <sharedItems containsBlank="1" count="3" longText="1">
        <m/>
        <s v="Eine Möglichkeit im Softwareentwicklungsprozess"/>
        <s v="es eine klare Herangehensweise bietet und weit verbreitet ist. Ich würde es gerne mit MOOS &quot;verheiraten&quot;, denn während DDD den Schwerpunkt auf die &quot;Informationen&quot; legt, _x000a_die im Domain-Model präzisiert wurden, sind in MOOS sowohl die &quot;Informationen&quot; (Domänen-Klassenmodell) als auch die &quot;Funktionen&quot; (im Anwendungsfallmodell) angemessen berücksichtigt."/>
      </sharedItems>
    </cacheField>
    <cacheField name="Nicht sinnvoll, weil" numFmtId="49">
      <sharedItems containsBlank="1" count="2">
        <m/>
        <s v="andere Themen sind m.E. (wie z. B. GitOps) wichtiger"/>
      </sharedItems>
    </cacheField>
    <cacheField name="Alter" numFmtId="49">
      <sharedItems containsBlank="1" count="6">
        <s v="Unter 30 Jahre"/>
        <s v="40 - 49 Jahre"/>
        <s v="50 - 59 Jahre"/>
        <s v="60 Jahre oder älter"/>
        <m/>
        <s v="30 - 39 Jahre"/>
      </sharedItems>
    </cacheField>
    <cacheField name="Lehrerfahrung" numFmtId="49">
      <sharedItems containsBlank="1" count="5">
        <s v="1 - 3 Jahre"/>
        <s v="4 - 7 Jahre"/>
        <s v="Mehr als 15 Jahre"/>
        <s v="8 - 15 Jahr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s v="keine"/>
    <m/>
    <m/>
    <m/>
    <m/>
    <x v="0"/>
    <s v="n/a"/>
    <m/>
    <s v="Ja"/>
    <m/>
    <m/>
    <m/>
    <m/>
    <s v="Ja"/>
    <s v="Ja"/>
    <s v="Ja"/>
    <s v="Ja"/>
    <s v="Ja"/>
    <s v="Ja"/>
    <s v="Ja"/>
    <s v="Ja"/>
    <s v="Ja"/>
    <s v="Ja"/>
    <s v="UML"/>
    <s v="Ja"/>
    <s v="Ja"/>
    <s v="Ja"/>
    <s v="Ja"/>
    <s v="Ja"/>
    <s v="Ja"/>
    <s v="Ja"/>
    <s v="Ja"/>
    <s v="UML"/>
    <x v="0"/>
    <x v="0"/>
    <x v="0"/>
    <x v="0"/>
    <x v="0"/>
    <x v="0"/>
    <x v="0"/>
    <x v="0"/>
    <x v="0"/>
    <x v="0"/>
    <x v="0"/>
    <x v="0"/>
    <x v="0"/>
    <x v="0"/>
  </r>
  <r>
    <x v="0"/>
    <x v="0"/>
    <s v="Softwaretechnik"/>
    <s v="Advanced Software Engineering"/>
    <m/>
    <m/>
    <m/>
    <x v="1"/>
    <s v="Advanced Software Engineering"/>
    <m/>
    <m/>
    <m/>
    <m/>
    <m/>
    <s v="Sehr kleines Randthema innerhalb einer Lehrveranstaltung"/>
    <s v="Ja"/>
    <m/>
    <s v="Ja"/>
    <s v="Ja"/>
    <m/>
    <m/>
    <m/>
    <m/>
    <s v="Ja"/>
    <s v="Ja"/>
    <m/>
    <s v="Ja"/>
    <s v="Ja"/>
    <m/>
    <m/>
    <m/>
    <m/>
    <m/>
    <m/>
    <m/>
    <x v="1"/>
    <x v="1"/>
    <x v="1"/>
    <x v="0"/>
    <x v="0"/>
    <x v="0"/>
    <x v="0"/>
    <x v="0"/>
    <x v="0"/>
    <x v="0"/>
    <x v="0"/>
    <x v="0"/>
    <x v="1"/>
    <x v="1"/>
  </r>
  <r>
    <x v="0"/>
    <x v="0"/>
    <s v="Softwaretechnik im Bachelor 4. Semester"/>
    <s v="Fortgeschrittene Softwaretechnik Master 1.Semester"/>
    <m/>
    <m/>
    <m/>
    <x v="1"/>
    <s v="in den zuvor genannten"/>
    <m/>
    <m/>
    <m/>
    <m/>
    <m/>
    <s v="Zwei Termine in den genannten Fächern."/>
    <s v="Ja"/>
    <s v="Ja"/>
    <s v="Ja"/>
    <s v="Ja"/>
    <s v="Ja"/>
    <s v="Ja"/>
    <s v="Ja"/>
    <m/>
    <s v="Ja"/>
    <s v="Ja"/>
    <s v="Core Domain Charts, Bounded Domain Canvas, Event Storming, etc."/>
    <s v="Ja"/>
    <m/>
    <s v="Ja"/>
    <s v="Ja"/>
    <m/>
    <m/>
    <m/>
    <m/>
    <s v="Code Beispiele?? Tool-Gestützte Vermittlung?? Das wäre ja eher tactical Design und völlig unpassend für unerfahrene Studenten!"/>
    <x v="2"/>
    <x v="2"/>
    <x v="2"/>
    <x v="0"/>
    <x v="0"/>
    <x v="0"/>
    <x v="0"/>
    <x v="0"/>
    <x v="0"/>
    <x v="0"/>
    <x v="0"/>
    <x v="0"/>
    <x v="2"/>
    <x v="2"/>
  </r>
  <r>
    <x v="0"/>
    <x v="0"/>
    <s v="Object Oriented Software Construction, Master Computer Science"/>
    <s v="Software Project Management, Master CS"/>
    <s v="Software Quality Assurance, Master CD"/>
    <m/>
    <m/>
    <x v="1"/>
    <s v="Object Oriented Software Construction, Master CS"/>
    <m/>
    <s v="Ja"/>
    <m/>
    <m/>
    <s v="Ja"/>
    <m/>
    <s v="Ja"/>
    <s v="Ja"/>
    <s v="Ja"/>
    <s v="Ja"/>
    <s v="Ja"/>
    <s v="Ja"/>
    <s v="Ja"/>
    <s v="Ja"/>
    <s v="Ja"/>
    <s v="Ja"/>
    <m/>
    <s v="Ja"/>
    <s v="Ja"/>
    <s v="Ja"/>
    <m/>
    <m/>
    <s v="Ja"/>
    <m/>
    <m/>
    <m/>
    <x v="3"/>
    <x v="3"/>
    <x v="3"/>
    <x v="0"/>
    <x v="0"/>
    <x v="0"/>
    <x v="0"/>
    <x v="0"/>
    <x v="0"/>
    <x v="0"/>
    <x v="0"/>
    <x v="0"/>
    <x v="3"/>
    <x v="2"/>
  </r>
  <r>
    <x v="0"/>
    <x v="0"/>
    <s v="Softwareengineering (BA)"/>
    <s v="Softwarearchitektur (BA und MA)"/>
    <m/>
    <m/>
    <m/>
    <x v="1"/>
    <s v="in allen Veranstaltungen"/>
    <m/>
    <m/>
    <s v="Ja"/>
    <m/>
    <s v="Ja"/>
    <m/>
    <s v="Ja"/>
    <s v="Ja"/>
    <s v="Ja"/>
    <s v="Ja"/>
    <s v="Ja"/>
    <s v="Ja"/>
    <s v="Ja"/>
    <m/>
    <s v="Ja"/>
    <s v="Ja"/>
    <s v="Context Map"/>
    <s v="Ja"/>
    <s v="Ja"/>
    <m/>
    <m/>
    <m/>
    <s v="Ja"/>
    <m/>
    <m/>
    <m/>
    <x v="4"/>
    <x v="4"/>
    <x v="4"/>
    <x v="0"/>
    <x v="0"/>
    <x v="0"/>
    <x v="0"/>
    <x v="0"/>
    <x v="0"/>
    <x v="0"/>
    <x v="0"/>
    <x v="0"/>
    <x v="2"/>
    <x v="2"/>
  </r>
  <r>
    <x v="0"/>
    <x v="0"/>
    <s v="Informatik 3, Medien- und Kommunikationsinformatik BSc. , 3.sem."/>
    <s v="Softwaretechnik 1, Medien- und Kommunikationsinformatik BSc. , 3.sem."/>
    <s v="Softwaresystemtechnik, human centred computing, MSc. 1.Sem"/>
    <s v="Wahlfach Sichere Softwareentwicklung, Medien und Kommunikationsinformatik BSc 6. sem"/>
    <s v="Wahlfach Softwarearchitektur MSc Human centered Computing, 2 sem."/>
    <x v="1"/>
    <s v="Softwaretechnik 1"/>
    <s v="Softwarearchitekturen"/>
    <m/>
    <s v="Ja"/>
    <m/>
    <s v="Ja"/>
    <m/>
    <s v="Ja"/>
    <m/>
    <m/>
    <m/>
    <s v="Ja"/>
    <s v="Ja"/>
    <m/>
    <m/>
    <s v="Ja"/>
    <m/>
    <m/>
    <s v="Ja"/>
    <s v="Ja"/>
    <s v="Ja"/>
    <s v="Ja"/>
    <m/>
    <s v="Ja"/>
    <m/>
    <m/>
    <m/>
    <x v="5"/>
    <x v="5"/>
    <x v="5"/>
    <x v="0"/>
    <x v="0"/>
    <x v="0"/>
    <x v="0"/>
    <x v="0"/>
    <x v="0"/>
    <x v="0"/>
    <x v="0"/>
    <x v="0"/>
    <x v="2"/>
    <x v="1"/>
  </r>
  <r>
    <x v="0"/>
    <x v="0"/>
    <s v="2. Semester: Obj.orientierte Analyse und Design"/>
    <s v="3. Semester: Softwareeenginering"/>
    <s v="sowie verschiedene Wahlpflichtfächer für B.Sc. und im M.Sc."/>
    <m/>
    <m/>
    <x v="1"/>
    <s v="Es wird immer wieder mal erwähnt, aber meines Wissens nicht systematisch vertieft."/>
    <m/>
    <m/>
    <s v="Ja"/>
    <m/>
    <s v="Ja"/>
    <m/>
    <s v="Ja"/>
    <m/>
    <s v="Ja"/>
    <s v="Ja"/>
    <s v="Ja"/>
    <s v="Ja"/>
    <m/>
    <s v="Ja"/>
    <s v="Ja"/>
    <m/>
    <m/>
    <s v="Ja"/>
    <m/>
    <m/>
    <m/>
    <m/>
    <s v="Ja"/>
    <s v="Ja"/>
    <s v="Ja"/>
    <m/>
    <x v="6"/>
    <x v="6"/>
    <x v="6"/>
    <x v="0"/>
    <x v="0"/>
    <x v="0"/>
    <x v="0"/>
    <x v="0"/>
    <x v="0"/>
    <x v="0"/>
    <x v="0"/>
    <x v="0"/>
    <x v="3"/>
    <x v="2"/>
  </r>
  <r>
    <x v="0"/>
    <x v="0"/>
    <s v="BA: Software-Engineering 2. Fachsemester"/>
    <m/>
    <m/>
    <m/>
    <m/>
    <x v="1"/>
    <s v="SW-Engineering (2. Fachsemester) im Studiengang Informatik und Wirtschaft - DomainStoryTelling"/>
    <m/>
    <m/>
    <s v="Ja"/>
    <m/>
    <m/>
    <m/>
    <s v="Ja"/>
    <m/>
    <m/>
    <m/>
    <m/>
    <m/>
    <m/>
    <m/>
    <m/>
    <s v="Ja"/>
    <s v="DomainStoryTelling"/>
    <s v="Ja"/>
    <s v="Ja"/>
    <s v="Ja"/>
    <m/>
    <m/>
    <m/>
    <m/>
    <m/>
    <s v="Werkzeug: Egon.io"/>
    <x v="7"/>
    <x v="7"/>
    <x v="7"/>
    <x v="0"/>
    <x v="0"/>
    <x v="0"/>
    <x v="0"/>
    <x v="0"/>
    <x v="0"/>
    <x v="0"/>
    <x v="0"/>
    <x v="0"/>
    <x v="2"/>
    <x v="3"/>
  </r>
  <r>
    <x v="0"/>
    <x v="0"/>
    <s v="Software Engineering"/>
    <m/>
    <m/>
    <m/>
    <m/>
    <x v="2"/>
    <m/>
    <m/>
    <m/>
    <m/>
    <m/>
    <m/>
    <m/>
    <m/>
    <m/>
    <m/>
    <m/>
    <m/>
    <m/>
    <m/>
    <m/>
    <m/>
    <m/>
    <m/>
    <m/>
    <m/>
    <m/>
    <m/>
    <m/>
    <m/>
    <m/>
    <m/>
    <m/>
    <x v="8"/>
    <x v="8"/>
    <x v="4"/>
    <x v="1"/>
    <x v="1"/>
    <x v="0"/>
    <x v="1"/>
    <x v="0"/>
    <x v="0"/>
    <x v="1"/>
    <x v="0"/>
    <x v="1"/>
    <x v="4"/>
    <x v="2"/>
  </r>
  <r>
    <x v="0"/>
    <x v="0"/>
    <s v="Software Craftsmanship, 2. Sem. Bachelor"/>
    <s v="Software Engineering, 3. Sem. Bachelor"/>
    <s v="Software Product Line Engineering, Master Wahlpflicht"/>
    <m/>
    <m/>
    <x v="2"/>
    <m/>
    <m/>
    <m/>
    <m/>
    <m/>
    <m/>
    <m/>
    <m/>
    <m/>
    <m/>
    <m/>
    <m/>
    <m/>
    <m/>
    <m/>
    <m/>
    <m/>
    <m/>
    <m/>
    <m/>
    <m/>
    <m/>
    <m/>
    <m/>
    <m/>
    <m/>
    <m/>
    <x v="8"/>
    <x v="8"/>
    <x v="4"/>
    <x v="1"/>
    <x v="0"/>
    <x v="0"/>
    <x v="0"/>
    <x v="0"/>
    <x v="1"/>
    <x v="2"/>
    <x v="0"/>
    <x v="0"/>
    <x v="3"/>
    <x v="2"/>
  </r>
  <r>
    <x v="0"/>
    <x v="0"/>
    <s v="Paradigmen der Programmierung, Semester 4, Informatik Bachelor"/>
    <s v="Beautiful Code, Semester 1 / 2, Medieninformatik Master"/>
    <m/>
    <m/>
    <m/>
    <x v="2"/>
    <m/>
    <m/>
    <m/>
    <m/>
    <m/>
    <m/>
    <m/>
    <m/>
    <m/>
    <m/>
    <m/>
    <m/>
    <m/>
    <m/>
    <m/>
    <m/>
    <m/>
    <m/>
    <m/>
    <m/>
    <m/>
    <m/>
    <m/>
    <m/>
    <m/>
    <m/>
    <m/>
    <x v="8"/>
    <x v="8"/>
    <x v="4"/>
    <x v="1"/>
    <x v="0"/>
    <x v="0"/>
    <x v="1"/>
    <x v="0"/>
    <x v="0"/>
    <x v="3"/>
    <x v="1"/>
    <x v="0"/>
    <x v="5"/>
    <x v="1"/>
  </r>
  <r>
    <x v="0"/>
    <x v="1"/>
    <s v="Software- und Webarchitekturen"/>
    <m/>
    <m/>
    <m/>
    <m/>
    <x v="0"/>
    <m/>
    <m/>
    <m/>
    <m/>
    <m/>
    <m/>
    <m/>
    <m/>
    <m/>
    <m/>
    <m/>
    <m/>
    <m/>
    <m/>
    <m/>
    <m/>
    <m/>
    <m/>
    <m/>
    <m/>
    <m/>
    <m/>
    <m/>
    <m/>
    <m/>
    <m/>
    <m/>
    <x v="8"/>
    <x v="8"/>
    <x v="4"/>
    <x v="0"/>
    <x v="0"/>
    <x v="0"/>
    <x v="0"/>
    <x v="0"/>
    <x v="0"/>
    <x v="0"/>
    <x v="0"/>
    <x v="0"/>
    <x v="4"/>
    <x v="4"/>
  </r>
  <r>
    <x v="0"/>
    <x v="2"/>
    <s v="Grundlagen des Webs/Web Development, 3./4. Semester, Medieninformatik Bachelor"/>
    <s v="Frameworks, Daten und Dienste im Web, 4. Semester, Medieninformatik Bachelor"/>
    <s v="Entwicklung von System-Architekturen, 4. Semester, Medieninformatik/IT-Management Bachelor"/>
    <s v="ortgeschrittene Themen verteilter, web-basierter Systeme, 1./2./3. Semster Medieninformatik Master"/>
    <m/>
    <x v="1"/>
    <s v="Grundlagen des Webs/Web Development, 3./4. Semester, Medieninformatik Bachelor"/>
    <m/>
    <m/>
    <s v="Ja"/>
    <s v="Ja"/>
    <s v="Ja"/>
    <m/>
    <s v="Ja"/>
    <s v="Ja"/>
    <m/>
    <m/>
    <m/>
    <m/>
    <m/>
    <m/>
    <s v="Ja"/>
    <s v="Ja"/>
    <m/>
    <s v="Ja"/>
    <s v="Ja"/>
    <m/>
    <m/>
    <m/>
    <s v="Ja"/>
    <m/>
    <s v="Ja"/>
    <m/>
    <x v="8"/>
    <x v="2"/>
    <x v="8"/>
    <x v="0"/>
    <x v="0"/>
    <x v="0"/>
    <x v="0"/>
    <x v="0"/>
    <x v="0"/>
    <x v="0"/>
    <x v="0"/>
    <x v="0"/>
    <x v="5"/>
    <x v="0"/>
  </r>
  <r>
    <x v="0"/>
    <x v="3"/>
    <s v="Bachelor Wirtschaftsinformatik: Veranstaltungen zu Requirements Engineering, Software Engineering, Verteilten und mobillen Anwenungen, Usability"/>
    <s v="Master Wirtschaftsinformatik: Veranstaltungen zu Digital Design und fortgeschrittener Softwareentwicklung"/>
    <m/>
    <m/>
    <m/>
    <x v="1"/>
    <s v="Entwurf Verteilter Anwendungen"/>
    <s v="Fortgeschrittene Softwareentwicklung"/>
    <m/>
    <s v="Ja"/>
    <s v="Ja"/>
    <s v="Ja"/>
    <m/>
    <s v="Ja"/>
    <s v="Ja"/>
    <s v="Ja"/>
    <s v="Ja"/>
    <s v="Ja"/>
    <s v="Ja"/>
    <s v="Ja"/>
    <m/>
    <s v="Ja"/>
    <s v="Ja"/>
    <m/>
    <s v="Ja"/>
    <s v="Ja"/>
    <s v="Ja"/>
    <s v="Ja"/>
    <m/>
    <s v="Ja"/>
    <m/>
    <s v="Ja"/>
    <m/>
    <x v="9"/>
    <x v="9"/>
    <x v="9"/>
    <x v="0"/>
    <x v="0"/>
    <x v="0"/>
    <x v="0"/>
    <x v="0"/>
    <x v="0"/>
    <x v="0"/>
    <x v="0"/>
    <x v="0"/>
    <x v="2"/>
    <x v="2"/>
  </r>
  <r>
    <x v="0"/>
    <x v="3"/>
    <s v="Modellierung von Anwendungssystemen (WI-BA) bis WiSe2024/25"/>
    <s v="Softwaretechnik 1 (MI-BA) bis SoSe 2025"/>
    <m/>
    <m/>
    <m/>
    <x v="2"/>
    <m/>
    <m/>
    <m/>
    <m/>
    <m/>
    <m/>
    <m/>
    <m/>
    <m/>
    <m/>
    <m/>
    <m/>
    <m/>
    <m/>
    <m/>
    <m/>
    <m/>
    <m/>
    <m/>
    <m/>
    <m/>
    <m/>
    <m/>
    <m/>
    <m/>
    <m/>
    <m/>
    <x v="8"/>
    <x v="8"/>
    <x v="4"/>
    <x v="0"/>
    <x v="0"/>
    <x v="0"/>
    <x v="0"/>
    <x v="0"/>
    <x v="2"/>
    <x v="3"/>
    <x v="2"/>
    <x v="0"/>
    <x v="3"/>
    <x v="2"/>
  </r>
  <r>
    <x v="1"/>
    <x v="0"/>
    <s v="Software Architektur und Qualität"/>
    <s v="Software-Technik II"/>
    <s v="Programmierparadigmen"/>
    <m/>
    <m/>
    <x v="1"/>
    <m/>
    <m/>
    <m/>
    <m/>
    <m/>
    <m/>
    <m/>
    <m/>
    <m/>
    <m/>
    <m/>
    <m/>
    <m/>
    <m/>
    <m/>
    <m/>
    <m/>
    <m/>
    <m/>
    <m/>
    <m/>
    <m/>
    <m/>
    <m/>
    <m/>
    <m/>
    <m/>
    <x v="8"/>
    <x v="8"/>
    <x v="4"/>
    <x v="0"/>
    <x v="0"/>
    <x v="0"/>
    <x v="0"/>
    <x v="0"/>
    <x v="0"/>
    <x v="0"/>
    <x v="0"/>
    <x v="0"/>
    <x v="4"/>
    <x v="4"/>
  </r>
  <r>
    <x v="1"/>
    <x v="0"/>
    <s v="Software Engineering II (Informatik, 6 Sem. bachelor oder 2. Sem Master)"/>
    <s v="Software Architecture and Quality (Master, any winter semester)"/>
    <s v="Programmierparadigmen (Bachelor 5. Semester)"/>
    <m/>
    <m/>
    <x v="1"/>
    <s v="Software Engineering II"/>
    <s v="Software Architecture and Quality"/>
    <m/>
    <s v="Ja"/>
    <s v="Ja"/>
    <s v="Ja"/>
    <m/>
    <s v="Ja"/>
    <s v="Ja"/>
    <s v="Ja"/>
    <s v="Ja"/>
    <s v="Ja"/>
    <s v="Ja"/>
    <s v="Ja"/>
    <s v="Ja"/>
    <s v="Ja"/>
    <s v="Ja"/>
    <m/>
    <s v="Ja"/>
    <m/>
    <s v="Ja"/>
    <m/>
    <s v="Ja"/>
    <s v="Ja"/>
    <m/>
    <m/>
    <m/>
    <x v="10"/>
    <x v="10"/>
    <x v="10"/>
    <x v="0"/>
    <x v="0"/>
    <x v="0"/>
    <x v="0"/>
    <x v="0"/>
    <x v="0"/>
    <x v="0"/>
    <x v="0"/>
    <x v="0"/>
    <x v="2"/>
    <x v="2"/>
  </r>
  <r>
    <x v="1"/>
    <x v="0"/>
    <s v="Introduction to Informatics, 1. Semester Information Engineering"/>
    <s v="Introduction to Software Engineering, 2. Semester, Information Engineering"/>
    <m/>
    <m/>
    <m/>
    <x v="1"/>
    <s v="Introduction to Software Engineering"/>
    <m/>
    <m/>
    <s v="Ja"/>
    <m/>
    <m/>
    <m/>
    <s v="Ja"/>
    <m/>
    <s v="Ja"/>
    <s v="Ja"/>
    <s v="Ja"/>
    <s v="Ja"/>
    <s v="Ja"/>
    <m/>
    <s v="Ja"/>
    <s v="Ja"/>
    <m/>
    <s v="Ja"/>
    <s v="Ja"/>
    <m/>
    <m/>
    <m/>
    <m/>
    <s v="Ja"/>
    <m/>
    <m/>
    <x v="11"/>
    <x v="11"/>
    <x v="11"/>
    <x v="0"/>
    <x v="0"/>
    <x v="0"/>
    <x v="0"/>
    <x v="0"/>
    <x v="0"/>
    <x v="0"/>
    <x v="0"/>
    <x v="0"/>
    <x v="1"/>
    <x v="2"/>
  </r>
  <r>
    <x v="1"/>
    <x v="0"/>
    <s v="MBSE"/>
    <s v="SLE"/>
    <s v="MBSysE"/>
    <s v="Einführung in die Softwaretechnik"/>
    <m/>
    <x v="2"/>
    <m/>
    <m/>
    <m/>
    <m/>
    <m/>
    <m/>
    <m/>
    <m/>
    <m/>
    <m/>
    <m/>
    <m/>
    <m/>
    <m/>
    <m/>
    <m/>
    <m/>
    <m/>
    <m/>
    <m/>
    <m/>
    <m/>
    <m/>
    <m/>
    <m/>
    <m/>
    <m/>
    <x v="8"/>
    <x v="8"/>
    <x v="4"/>
    <x v="0"/>
    <x v="0"/>
    <x v="0"/>
    <x v="0"/>
    <x v="0"/>
    <x v="3"/>
    <x v="2"/>
    <x v="0"/>
    <x v="0"/>
    <x v="2"/>
    <x v="2"/>
  </r>
  <r>
    <x v="1"/>
    <x v="0"/>
    <s v="Funktionale Programmierung, 5./6. Semester Bachelor"/>
    <s v="1. Semester Master, Software Engineering, Informatik, Medieninformatik"/>
    <m/>
    <m/>
    <m/>
    <x v="2"/>
    <m/>
    <m/>
    <m/>
    <m/>
    <m/>
    <m/>
    <m/>
    <m/>
    <m/>
    <m/>
    <m/>
    <m/>
    <m/>
    <m/>
    <m/>
    <m/>
    <m/>
    <m/>
    <m/>
    <m/>
    <m/>
    <m/>
    <m/>
    <m/>
    <m/>
    <m/>
    <m/>
    <x v="8"/>
    <x v="8"/>
    <x v="4"/>
    <x v="0"/>
    <x v="1"/>
    <x v="0"/>
    <x v="0"/>
    <x v="0"/>
    <x v="0"/>
    <x v="3"/>
    <x v="0"/>
    <x v="0"/>
    <x v="1"/>
    <x v="2"/>
  </r>
  <r>
    <x v="1"/>
    <x v="0"/>
    <s v="Programmieren, 1. Semester"/>
    <m/>
    <m/>
    <m/>
    <m/>
    <x v="2"/>
    <m/>
    <m/>
    <m/>
    <m/>
    <m/>
    <m/>
    <m/>
    <m/>
    <m/>
    <m/>
    <m/>
    <m/>
    <m/>
    <m/>
    <m/>
    <m/>
    <m/>
    <m/>
    <m/>
    <m/>
    <m/>
    <m/>
    <m/>
    <m/>
    <m/>
    <m/>
    <m/>
    <x v="8"/>
    <x v="8"/>
    <x v="4"/>
    <x v="1"/>
    <x v="1"/>
    <x v="1"/>
    <x v="0"/>
    <x v="0"/>
    <x v="0"/>
    <x v="3"/>
    <x v="0"/>
    <x v="0"/>
    <x v="1"/>
    <x v="3"/>
  </r>
  <r>
    <x v="1"/>
    <x v="0"/>
    <s v="Modellgetriebene Software-Entwicklung, Vorlesung (Master)"/>
    <s v="Modellgetriebene Software-Entwicklung, Praktikum (Master)"/>
    <m/>
    <m/>
    <m/>
    <x v="2"/>
    <m/>
    <m/>
    <m/>
    <m/>
    <m/>
    <m/>
    <m/>
    <m/>
    <m/>
    <m/>
    <m/>
    <m/>
    <m/>
    <m/>
    <m/>
    <m/>
    <m/>
    <m/>
    <m/>
    <m/>
    <m/>
    <m/>
    <m/>
    <m/>
    <m/>
    <m/>
    <m/>
    <x v="8"/>
    <x v="8"/>
    <x v="4"/>
    <x v="0"/>
    <x v="0"/>
    <x v="1"/>
    <x v="1"/>
    <x v="0"/>
    <x v="0"/>
    <x v="2"/>
    <x v="0"/>
    <x v="0"/>
    <x v="1"/>
    <x v="3"/>
  </r>
  <r>
    <x v="1"/>
    <x v="4"/>
    <s v="Software Engineering, Master and Bachelor course"/>
    <s v="Requiremen Engineering Master and Bachelor course"/>
    <s v="Programmin, Bachelor course"/>
    <m/>
    <m/>
    <x v="2"/>
    <m/>
    <m/>
    <m/>
    <m/>
    <m/>
    <m/>
    <m/>
    <m/>
    <m/>
    <m/>
    <m/>
    <m/>
    <m/>
    <m/>
    <m/>
    <m/>
    <m/>
    <m/>
    <m/>
    <m/>
    <m/>
    <m/>
    <m/>
    <m/>
    <m/>
    <m/>
    <m/>
    <x v="8"/>
    <x v="8"/>
    <x v="4"/>
    <x v="1"/>
    <x v="0"/>
    <x v="0"/>
    <x v="0"/>
    <x v="0"/>
    <x v="0"/>
    <x v="2"/>
    <x v="0"/>
    <x v="0"/>
    <x v="5"/>
    <x v="1"/>
  </r>
  <r>
    <x v="1"/>
    <x v="3"/>
    <s v="keine"/>
    <m/>
    <m/>
    <m/>
    <m/>
    <x v="2"/>
    <m/>
    <m/>
    <m/>
    <m/>
    <m/>
    <m/>
    <m/>
    <m/>
    <m/>
    <m/>
    <m/>
    <m/>
    <m/>
    <m/>
    <m/>
    <m/>
    <m/>
    <m/>
    <m/>
    <m/>
    <m/>
    <m/>
    <m/>
    <m/>
    <m/>
    <m/>
    <m/>
    <x v="8"/>
    <x v="8"/>
    <x v="4"/>
    <x v="0"/>
    <x v="1"/>
    <x v="0"/>
    <x v="0"/>
    <x v="0"/>
    <x v="0"/>
    <x v="2"/>
    <x v="0"/>
    <x v="0"/>
    <x v="1"/>
    <x v="2"/>
  </r>
  <r>
    <x v="1"/>
    <x v="3"/>
    <s v="Basic Programming Paradims (1. FS)"/>
    <s v="Advanced Programming Paradigms (2. FS)"/>
    <s v="Softwaretechnik (3. FS)"/>
    <s v="Entwicklung verteilter Anwendungen (4. FS)"/>
    <m/>
    <x v="2"/>
    <m/>
    <m/>
    <m/>
    <m/>
    <m/>
    <m/>
    <m/>
    <m/>
    <m/>
    <m/>
    <m/>
    <m/>
    <m/>
    <m/>
    <m/>
    <m/>
    <m/>
    <m/>
    <m/>
    <m/>
    <m/>
    <m/>
    <m/>
    <m/>
    <m/>
    <m/>
    <m/>
    <x v="8"/>
    <x v="8"/>
    <x v="4"/>
    <x v="0"/>
    <x v="0"/>
    <x v="0"/>
    <x v="1"/>
    <x v="0"/>
    <x v="0"/>
    <x v="2"/>
    <x v="0"/>
    <x v="0"/>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1C0EFB-61B8-F145-BAEA-0A6A498318E0}" name="PivotTable5" cacheId="0" applyNumberFormats="0" applyBorderFormats="0" applyFontFormats="0" applyPatternFormats="0" applyAlignmentFormats="0" applyWidthHeightFormats="1" dataCaption="Werte" grandTotalCaption="Abgegebene Stimmen" updatedVersion="8" minRefreshableVersion="3" useAutoFormatting="1" itemPrintTitles="1" createdVersion="8" indent="0" outline="1" outlineData="1" multipleFieldFilters="0" chartFormat="1" rowHeaderCaption="Alter">
  <location ref="B2:C8"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5"/>
        <item x="1"/>
        <item x="2"/>
        <item x="3"/>
        <item x="0"/>
        <item h="1" x="4"/>
        <item t="default"/>
      </items>
    </pivotField>
    <pivotField showAll="0"/>
  </pivotFields>
  <rowFields count="1">
    <field x="47"/>
  </rowFields>
  <rowItems count="6">
    <i>
      <x/>
    </i>
    <i>
      <x v="1"/>
    </i>
    <i>
      <x v="2"/>
    </i>
    <i>
      <x v="3"/>
    </i>
    <i>
      <x v="4"/>
    </i>
    <i t="grand">
      <x/>
    </i>
  </rowItems>
  <colItems count="1">
    <i/>
  </colItems>
  <dataFields count="1">
    <dataField name="Anzahl" fld="4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1F6F28-89D3-D34C-85F1-9B1F0449E069}" name="PivotTable2" cacheId="0" applyNumberFormats="0" applyBorderFormats="0" applyFontFormats="0" applyPatternFormats="0" applyAlignmentFormats="0" applyWidthHeightFormats="1" dataCaption="Werte" grandTotalCaption="Abgegebene Stimmen" updatedVersion="8" minRefreshableVersion="3" useAutoFormatting="1" itemPrintTitles="1" createdVersion="8" indent="0" outline="1" outlineData="1" multipleFieldFilters="0" rowHeaderCaption="Hochschule/Universität">
  <location ref="B21:C24" firstHeaderRow="1" firstDataRow="1" firstDataCol="1"/>
  <pivotFields count="49">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Anzah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6EA96F-4C3E-0548-A4F9-8A77DF9CA977}" name="PivotTable1" cacheId="0" applyNumberFormats="0" applyBorderFormats="0" applyFontFormats="0" applyPatternFormats="0" applyAlignmentFormats="0" applyWidthHeightFormats="1" dataCaption="Werte" grandTotalCaption="Abgegebene Stimmen" updatedVersion="8" minRefreshableVersion="3" useAutoFormatting="1" itemPrintTitles="1" createdVersion="8" indent="0" outline="1" outlineData="1" multipleFieldFilters="0" rowHeaderCaption="Lehrerfahrung">
  <location ref="B12:C17"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1"/>
        <item x="3"/>
        <item x="2"/>
        <item h="1" x="4"/>
        <item t="default"/>
      </items>
    </pivotField>
  </pivotFields>
  <rowFields count="1">
    <field x="48"/>
  </rowFields>
  <rowItems count="5">
    <i>
      <x/>
    </i>
    <i>
      <x v="1"/>
    </i>
    <i>
      <x v="2"/>
    </i>
    <i>
      <x v="3"/>
    </i>
    <i t="grand">
      <x/>
    </i>
  </rowItems>
  <colItems count="1">
    <i/>
  </colItems>
  <dataFields count="1">
    <dataField name="Anzahl" fld="4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081BB7-67DD-6641-8EA4-F5CB59F25C1F}" name="PivotTable3" cacheId="0" applyNumberFormats="0" applyBorderFormats="0" applyFontFormats="0" applyPatternFormats="0" applyAlignmentFormats="0" applyWidthHeightFormats="1" dataCaption="Werte" grandTotalCaption="Abgegebene Stimmen" updatedVersion="8" minRefreshableVersion="3" useAutoFormatting="1" itemPrintTitles="1" createdVersion="8" indent="0" outline="1" outlineData="1" multipleFieldFilters="0" rowHeaderCaption="Fachbereich">
  <location ref="B28:C34" firstHeaderRow="1" firstDataRow="1" firstDataCol="1"/>
  <pivotFields count="49">
    <pivotField showAll="0"/>
    <pivotField axis="axisRow" dataField="1" showAll="0">
      <items count="6">
        <item x="0"/>
        <item x="1"/>
        <item x="2"/>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nzah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406467-AFAD-B242-9B30-30C139353026}" name="PivotTable16" cacheId="0" applyNumberFormats="0" applyBorderFormats="0" applyFontFormats="0" applyPatternFormats="0" applyAlignmentFormats="0" applyWidthHeightFormats="1" dataCaption="Werte" grandTotalCaption="Abgegebene Stimmen" showMissing="0" updatedVersion="8" minRefreshableVersion="3" useAutoFormatting="1" itemPrintTitles="1" createdVersion="8" indent="0" outline="1" outlineData="1" multipleFieldFilters="0" rowHeaderCaption="Thematisieren DDD">
  <location ref="B38:C47" firstHeaderRow="1" firstDataRow="1" firstDataCol="1"/>
  <pivotFields count="49">
    <pivotField axis="axisRow" showAll="0">
      <items count="3">
        <item x="0"/>
        <item x="1"/>
        <item t="default"/>
      </items>
    </pivotField>
    <pivotField showAll="0">
      <items count="6">
        <item x="0"/>
        <item x="1"/>
        <item x="2"/>
        <item x="4"/>
        <item x="3"/>
        <item t="default"/>
      </items>
    </pivotField>
    <pivotField showAll="0"/>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0"/>
  </rowFields>
  <rowItems count="9">
    <i>
      <x/>
    </i>
    <i r="1">
      <x/>
    </i>
    <i>
      <x v="1"/>
    </i>
    <i r="1">
      <x/>
    </i>
    <i r="1">
      <x v="1"/>
    </i>
    <i>
      <x v="2"/>
    </i>
    <i r="1">
      <x/>
    </i>
    <i r="1">
      <x v="1"/>
    </i>
    <i t="grand">
      <x/>
    </i>
  </rowItems>
  <colItems count="1">
    <i/>
  </colItems>
  <dataFields count="1">
    <dataField name="Anzahl"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FD244F-B0D3-E245-8971-F288D0270BD5}" name="PivotTable9" cacheId="0" dataOnRows="1" applyNumberFormats="0" applyBorderFormats="0" applyFontFormats="0" applyPatternFormats="0" applyAlignmentFormats="0" applyWidthHeightFormats="1" dataCaption="Umfang der Lehre von DDD" updatedVersion="8" minRefreshableVersion="3" useAutoFormatting="1" itemPrintTitles="1" createdVersion="8" indent="0" outline="1" outlineData="1" multipleFieldFilters="0" rowHeaderCaption="Fachbereich">
  <location ref="B2:C7" firstHeaderRow="1" firstDataRow="1" firstDataCol="1"/>
  <pivotFields count="49">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i="1">
      <x v="1"/>
    </i>
    <i i="2">
      <x v="2"/>
    </i>
    <i i="3">
      <x v="3"/>
    </i>
    <i i="4">
      <x v="4"/>
    </i>
  </rowItems>
  <colItems count="1">
    <i/>
  </colItems>
  <dataFields count="5">
    <dataField name="Als Teilthema innerhalb einer Lehrveranstaltung" fld="11" subtotal="count" baseField="0" baseItem="0"/>
    <dataField name="Bei der Betreuung von Abschlussarbeiten" fld="13" subtotal="count" baseField="0" baseItem="0"/>
    <dataField name="Im Rahmen praxisorientierter Projekte oder Fallstudien mit Studierenden" fld="12" subtotal="count" baseField="0" baseItem="0"/>
    <dataField name="Sonstiges" fld="14" subtotal="count" baseField="0" baseItem="0"/>
    <dataField name="Als zentrales Thema einer eigenen Lehrveranstaltung"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95BAD2-8849-0E4B-9399-940A02E580F7}" name="PivotTable10" cacheId="0" dataOnRows="1" applyNumberFormats="0" applyBorderFormats="0" applyFontFormats="0" applyPatternFormats="0" applyAlignmentFormats="0" applyWidthHeightFormats="1" dataCaption="Gelehrte DDD-Konzepte" updatedVersion="8" minRefreshableVersion="3" useAutoFormatting="1" itemPrintTitles="1" createdVersion="8" indent="0" outline="1" outlineData="1" multipleFieldFilters="0" rowHeaderCaption="Fachbereich">
  <location ref="B3:C14"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
    <i>
      <x/>
    </i>
    <i i="1">
      <x v="1"/>
    </i>
    <i i="2">
      <x v="2"/>
    </i>
    <i i="3">
      <x v="3"/>
    </i>
    <i i="4">
      <x v="4"/>
    </i>
    <i i="5">
      <x v="5"/>
    </i>
    <i i="6">
      <x v="6"/>
    </i>
    <i i="7">
      <x v="7"/>
    </i>
    <i i="8">
      <x v="8"/>
    </i>
    <i i="9">
      <x v="9"/>
    </i>
    <i i="10">
      <x v="10"/>
    </i>
  </rowItems>
  <colItems count="1">
    <i/>
  </colItems>
  <dataFields count="11">
    <dataField name="Entity / Value Object" fld="15" subtotal="count" baseField="0" baseItem="0"/>
    <dataField name="Bounded Context" fld="23" subtotal="count" baseField="0" baseItem="0"/>
    <dataField name="Ubiquitous Language" fld="24" subtotal="count" baseField="0" baseItem="0"/>
    <dataField name="Application Service" fld="20" subtotal="count" baseField="0" baseItem="0"/>
    <dataField name="Domain Service" fld="19" subtotal="count" baseField="0" baseItem="0"/>
    <dataField name="Domain Events" fld="18" subtotal="count" baseField="0" baseItem="0"/>
    <dataField name="Aggregate" fld="17" subtotal="count" baseField="0" baseItem="0"/>
    <dataField name="Repository" fld="16" subtotal="count" baseField="0" baseItem="0"/>
    <dataField name="(Sub-)Domain" fld="21" subtotal="count" baseField="0" baseItem="0"/>
    <dataField name="Andere" fld="25" subtotal="count" baseField="0" baseItem="0"/>
    <dataField name="Domain Primitive"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E7CEE6-905E-B74C-9D91-294D7AC44666}" name="PivotTable11" cacheId="0" dataOnRows="1" applyNumberFormats="0" applyBorderFormats="0" applyFontFormats="0" applyPatternFormats="0" applyAlignmentFormats="0" applyWidthHeightFormats="1" dataCaption="Vermittlungsmethoden" updatedVersion="8" minRefreshableVersion="3" useAutoFormatting="1" itemPrintTitles="1" createdVersion="8" indent="0" outline="1" outlineData="1" multipleFieldFilters="0" rowHeaderCaption="Fachbereich">
  <location ref="B2:C11"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9">
    <i>
      <x/>
    </i>
    <i i="1">
      <x v="1"/>
    </i>
    <i i="2">
      <x v="2"/>
    </i>
    <i i="3">
      <x v="3"/>
    </i>
    <i i="4">
      <x v="4"/>
    </i>
    <i i="5">
      <x v="5"/>
    </i>
    <i i="6">
      <x v="6"/>
    </i>
    <i i="7">
      <x v="7"/>
    </i>
    <i i="8">
      <x v="8"/>
    </i>
  </rowItems>
  <colItems count="1">
    <i/>
  </colItems>
  <dataFields count="9">
    <dataField name="Theoretische Einführung (z.B. Konzepte und Begriffe in Vorlesungen)" fld="26" subtotal="count" baseField="0" baseItem="0"/>
    <dataField name="Praxisanteile in Übungen (z.B. Code-Beispiele, Patterns, technische Umsetzung)" fld="27" subtotal="count" baseField="0" baseItem="0"/>
    <dataField name="Verwendung in Abschlussarbeiten (DDD als Teil von Bachelor-/Masterarbeiten)" fld="31" subtotal="count" baseField="0" baseItem="0"/>
    <dataField name="Fallbasierte Lehre (z.B. reale oder fiktive Domänenprobleme analysieren)" fld="28" subtotal="count" baseField="0" baseItem="0"/>
    <dataField name="Tool-gestützte Vermittlung (z.B. Einsatz von Spring Framework, .NET, etc.)" fld="33" subtotal="count" baseField="0" baseItem="0"/>
    <dataField name="Projektarbeit (Studierende entwickeln selbst Softwarelösungen mit DDD-Ansätzen)" fld="29" subtotal="count" baseField="0" baseItem="0"/>
    <dataField name="Literaturarbeit / Theorievergleiche (DDD im Vergleich mit anderen Architekturansätzen)" fld="32" subtotal="count" baseField="0" baseItem="0"/>
    <dataField name="Anders" fld="34" subtotal="count" baseField="0" baseItem="0"/>
    <dataField name="Gruppenarbeit / Workshops"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91A5C02-F8E7-B441-9321-3BD16B67F3C3}" name="PivotTable12" cacheId="0" applyNumberFormats="0" applyBorderFormats="0" applyFontFormats="0" applyPatternFormats="0" applyAlignmentFormats="0" applyWidthHeightFormats="1" dataCaption="Werte" showMissing="0" updatedVersion="8" minRefreshableVersion="3" useAutoFormatting="1" rowGrandTotals="0" itemPrintTitles="1" createdVersion="8" indent="0" outline="1" outlineData="1" multipleFieldFilters="0" rowHeaderCaption="Herausforderungen">
  <location ref="B18:B30"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items count="13">
        <item x="7"/>
        <item x="6"/>
        <item x="3"/>
        <item x="10"/>
        <item x="1"/>
        <item x="2"/>
        <item x="4"/>
        <item x="9"/>
        <item x="11"/>
        <item x="5"/>
        <item x="0"/>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5"/>
  </rowFields>
  <rowItems count="12">
    <i>
      <x/>
    </i>
    <i>
      <x v="1"/>
    </i>
    <i>
      <x v="2"/>
    </i>
    <i>
      <x v="3"/>
    </i>
    <i>
      <x v="4"/>
    </i>
    <i>
      <x v="5"/>
    </i>
    <i>
      <x v="6"/>
    </i>
    <i>
      <x v="7"/>
    </i>
    <i>
      <x v="8"/>
    </i>
    <i>
      <x v="9"/>
    </i>
    <i>
      <x v="10"/>
    </i>
    <i>
      <x v="11"/>
    </i>
  </rowItems>
  <colItems count="1">
    <i/>
  </colItems>
  <formats count="1">
    <format dxfId="3">
      <pivotArea dataOnly="0" labelOnly="1" fieldPosition="0">
        <references count="1">
          <reference field="35"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B94F49-1F0F-224A-887F-DCB5F5E20B1A}" name="PivotTable6" cacheId="0" applyNumberFormats="0" applyBorderFormats="0" applyFontFormats="0" applyPatternFormats="0" applyAlignmentFormats="0" applyWidthHeightFormats="1" dataCaption="Werte" updatedVersion="8" minRefreshableVersion="3" useAutoFormatting="1" rowGrandTotals="0" itemPrintTitles="1" createdVersion="8" indent="0" outline="1" outlineData="1" multipleFieldFilters="0" rowHeaderCaption="Motivation">
  <location ref="B2:B13"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6"/>
        <item x="11"/>
        <item x="7"/>
        <item x="0"/>
        <item x="3"/>
        <item x="2"/>
        <item x="5"/>
        <item x="9"/>
        <item x="10"/>
        <item x="4"/>
        <item x="1"/>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6"/>
  </rowFields>
  <rowItems count="11">
    <i>
      <x/>
    </i>
    <i>
      <x v="1"/>
    </i>
    <i>
      <x v="2"/>
    </i>
    <i>
      <x v="3"/>
    </i>
    <i>
      <x v="4"/>
    </i>
    <i>
      <x v="5"/>
    </i>
    <i>
      <x v="6"/>
    </i>
    <i>
      <x v="7"/>
    </i>
    <i>
      <x v="8"/>
    </i>
    <i>
      <x v="9"/>
    </i>
    <i>
      <x v="10"/>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1EDE94-5C6A-6744-8E74-487A20CD0221}" name="PivotTable13" cacheId="0" applyNumberFormats="0" applyBorderFormats="0" applyFontFormats="0" applyPatternFormats="0" applyAlignmentFormats="0" applyWidthHeightFormats="1" dataCaption="Werte" updatedVersion="8" minRefreshableVersion="3" useAutoFormatting="1" rowGrandTotals="0" itemPrintTitles="1" createdVersion="8" indent="0" outline="1" outlineData="1" multipleFieldFilters="0" rowHeaderCaption="Unterstützung/Verbesserungswünsche">
  <location ref="B2:B13"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6"/>
        <item x="11"/>
        <item x="7"/>
        <item x="0"/>
        <item x="3"/>
        <item x="2"/>
        <item x="5"/>
        <item x="9"/>
        <item x="10"/>
        <item x="4"/>
        <item x="1"/>
        <item h="1" x="8"/>
        <item t="default"/>
      </items>
    </pivotField>
    <pivotField axis="axisRow" showAll="0">
      <items count="13">
        <item x="8"/>
        <item x="9"/>
        <item x="3"/>
        <item x="10"/>
        <item x="1"/>
        <item x="0"/>
        <item x="2"/>
        <item x="7"/>
        <item x="5"/>
        <item x="11"/>
        <item x="6"/>
        <item h="1"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11">
    <i>
      <x/>
    </i>
    <i>
      <x v="1"/>
    </i>
    <i>
      <x v="2"/>
    </i>
    <i>
      <x v="3"/>
    </i>
    <i>
      <x v="4"/>
    </i>
    <i>
      <x v="5"/>
    </i>
    <i>
      <x v="6"/>
    </i>
    <i>
      <x v="7"/>
    </i>
    <i>
      <x v="8"/>
    </i>
    <i>
      <x v="9"/>
    </i>
    <i>
      <x v="10"/>
    </i>
  </rowItems>
  <colItems count="1">
    <i/>
  </colItems>
  <formats count="1">
    <format dxfId="2">
      <pivotArea dataOnly="0" labelOnly="1" fieldPosition="0">
        <references count="1">
          <reference field="37"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A36DF7-3C95-224D-8CD8-E06C71892E2E}" name="PivotTable14" cacheId="0" dataOnRows="1" applyNumberFormats="0" applyBorderFormats="0" applyFontFormats="0" applyPatternFormats="0" applyAlignmentFormats="0" applyWidthHeightFormats="1" dataCaption="Gründe gegen die Lehre von DDD" missingCaption="0" updatedVersion="8" minRefreshableVersion="3" useAutoFormatting="1" rowGrandTotals="0" itemPrintTitles="1" createdVersion="8" indent="0" outline="1" outlineData="1" multipleFieldFilters="0" rowHeaderCaption="Unterstützung/Verbesserungswünsche">
  <location ref="B4:C10"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6"/>
        <item x="11"/>
        <item x="7"/>
        <item x="0"/>
        <item x="3"/>
        <item x="2"/>
        <item x="5"/>
        <item x="9"/>
        <item x="10"/>
        <item x="4"/>
        <item x="1"/>
        <item h="1" x="8"/>
        <item t="default"/>
      </items>
    </pivotField>
    <pivotField showAll="0">
      <items count="13">
        <item x="8"/>
        <item x="9"/>
        <item x="3"/>
        <item x="10"/>
        <item x="1"/>
        <item x="0"/>
        <item x="2"/>
        <item x="7"/>
        <item x="5"/>
        <item x="11"/>
        <item x="6"/>
        <item x="4"/>
        <item t="default"/>
      </items>
    </pivotField>
    <pivotField dataField="1" showAll="0">
      <items count="3">
        <item x="1"/>
        <item x="0"/>
        <item t="default"/>
      </items>
    </pivotField>
    <pivotField dataField="1" showAll="0">
      <items count="3">
        <item x="1"/>
        <item x="0"/>
        <item t="default"/>
      </items>
    </pivotField>
    <pivotField dataField="1" showAll="0">
      <items count="3">
        <item x="1"/>
        <item x="0"/>
        <item t="default"/>
      </items>
    </pivotField>
    <pivotField dataField="1" showAll="0">
      <items count="3">
        <item x="1"/>
        <item x="0"/>
        <item t="default"/>
      </items>
    </pivotField>
    <pivotField dataField="1" showAll="0">
      <items count="2">
        <item x="0"/>
        <item t="default"/>
      </items>
    </pivotField>
    <pivotField dataField="1" showAll="0">
      <items count="5">
        <item x="1"/>
        <item x="3"/>
        <item x="2"/>
        <item x="0"/>
        <item t="default"/>
      </items>
    </pivotField>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Kein Bestandteil des Curriculums" fld="38" subtotal="count" baseField="0" baseItem="0"/>
    <dataField name="Nicht relevant für meine Veranstaltungen" fld="39" subtotal="count" baseField="0" baseItem="0"/>
    <dataField name="Fehlende eigene Erfahrungen mit DDD" fld="41" subtotal="count" baseField="0" baseItem="0"/>
    <dataField name="Andere" fld="43" subtotal="count" baseField="0" baseItem="0"/>
    <dataField name="Fehlende Zeit / begrenzter Umfang" fld="40" subtotal="count" baseField="0" baseItem="0"/>
    <dataField name="Mangelnde didaktische Materialien" fld="4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94D4634-65B0-784C-84EB-3C9004FFCBA1}" name="PivotTable15" cacheId="0" dataOnRows="1" applyNumberFormats="0" applyBorderFormats="0" applyFontFormats="0" applyPatternFormats="0" applyAlignmentFormats="0" applyWidthHeightFormats="1" dataCaption="Gründe gegen die Lehre von DDD" missingCaption="0" updatedVersion="8" minRefreshableVersion="3" useAutoFormatting="1" rowGrandTotals="0" itemPrintTitles="1" createdVersion="8" indent="0" outline="1" outlineData="1" multipleFieldFilters="0" rowHeaderCaption="Lehre von DDD grundsätzlich sinnvoll?">
  <location ref="B4:C8" firstHeaderRow="1" firstDataRow="1" firstDataCol="1"/>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6"/>
        <item x="11"/>
        <item x="7"/>
        <item x="0"/>
        <item x="3"/>
        <item x="2"/>
        <item x="5"/>
        <item x="9"/>
        <item x="10"/>
        <item x="4"/>
        <item x="1"/>
        <item h="1" x="8"/>
        <item t="default"/>
      </items>
    </pivotField>
    <pivotField showAll="0">
      <items count="13">
        <item x="8"/>
        <item x="9"/>
        <item x="3"/>
        <item x="10"/>
        <item x="1"/>
        <item x="0"/>
        <item x="2"/>
        <item x="7"/>
        <item x="5"/>
        <item x="11"/>
        <item x="6"/>
        <item x="4"/>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2">
        <item x="0"/>
        <item t="default"/>
      </items>
    </pivotField>
    <pivotField showAll="0">
      <items count="5">
        <item x="1"/>
        <item x="3"/>
        <item x="2"/>
        <item x="0"/>
        <item t="default"/>
      </items>
    </pivotField>
    <pivotField axis="axisRow" dataField="1"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items count="3">
        <item x="1"/>
        <item x="0"/>
        <item t="default"/>
      </items>
    </pivotField>
    <pivotField showAll="0"/>
    <pivotField showAll="0"/>
  </pivotFields>
  <rowFields count="1">
    <field x="44"/>
  </rowFields>
  <rowItems count="4">
    <i>
      <x v="2"/>
    </i>
    <i>
      <x/>
    </i>
    <i>
      <x v="1"/>
    </i>
    <i>
      <x v="3"/>
    </i>
  </rowItems>
  <colItems count="1">
    <i/>
  </colItems>
  <dataFields count="1">
    <dataField name="Anzahl" fld="44" subtotal="count" baseField="0" baseItem="0"/>
  </dataFields>
  <formats count="2">
    <format dxfId="1">
      <pivotArea dataOnly="0" labelOnly="1" fieldPosition="0">
        <references count="1">
          <reference field="44" count="1">
            <x v="3"/>
          </reference>
        </references>
      </pivotArea>
    </format>
    <format dxfId="0">
      <pivotArea collapsedLevelsAreSubtotals="1" fieldPosition="0">
        <references count="1">
          <reference field="4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9F1BF7-583B-7948-8C0A-31EA4D43BF14}" name="Tabelle1" displayName="Tabelle1" ref="B2:AX27" totalsRowShown="0">
  <autoFilter ref="B2:AX27" xr:uid="{DE9F1BF7-583B-7948-8C0A-31EA4D43BF14}"/>
  <sortState xmlns:xlrd2="http://schemas.microsoft.com/office/spreadsheetml/2017/richdata2" ref="B3:AX27">
    <sortCondition ref="B3:B27"/>
    <sortCondition ref="C3:C27"/>
    <sortCondition ref="I3:I27"/>
  </sortState>
  <tableColumns count="49">
    <tableColumn id="2" xr3:uid="{ED6DD3CA-877F-364D-AEC4-F606B6E2E9A6}" name="Hochschule/Universität" dataDxfId="53"/>
    <tableColumn id="3" xr3:uid="{4AA6556C-1D55-9A45-8D7D-7BEE05B9C491}" name="Fachbereich" dataDxfId="52"/>
    <tableColumn id="4" xr3:uid="{EECDCCA0-474A-DB42-8FE8-50D891FFB6CD}" name="Angebotene Lehrveranstaltungen, 1. Nennung" dataDxfId="51"/>
    <tableColumn id="5" xr3:uid="{E682B5F8-4E8C-C947-896F-52F30AE4496E}" name="Angebotene Lehrveranstaltungen, 2. Nennung" dataDxfId="50"/>
    <tableColumn id="6" xr3:uid="{2111360C-99C9-344D-B8CC-B12B44EB02EB}" name="Angebotene Lehrveranstaltungen, 3. Nennung" dataDxfId="49"/>
    <tableColumn id="7" xr3:uid="{AE1283ED-C80F-EC4C-81CC-E2CBA2EE9E65}" name="Angebotene Lehrveranstaltungen, 4. Nennung"/>
    <tableColumn id="8" xr3:uid="{A3F6FB0D-BD0C-1B4A-ABCA-B99CD4BAC9E3}" name="Angebotene Lehrveranstaltungen, 5. Nennung" dataDxfId="48"/>
    <tableColumn id="9" xr3:uid="{56A29ECA-48E5-B34C-9E4A-82AC40500822}" name="DDD thematisiert" dataDxfId="47"/>
    <tableColumn id="10" xr3:uid="{79DFAF40-F2C0-5043-857E-0843831F5257}" name="DDD-Veranstaltungen, 1. Nennung" dataDxfId="46"/>
    <tableColumn id="11" xr3:uid="{7EF22B35-022D-CC44-AE2A-6F56BF0941C9}" name="DDD-Veranstaltungen, 2. Nennung" dataDxfId="45"/>
    <tableColumn id="12" xr3:uid="{497A48AC-2554-FF44-ABEE-41295943BF83}" name="Umfang der Lehre von DDD, Als zentrales Thema einer eigenen Lehrveranstaltung" dataDxfId="44"/>
    <tableColumn id="13" xr3:uid="{BA81A596-BDA4-CB4C-AC5B-51BD4DCB1E91}" name="Umfang der Lehre von DDD, Als Teilthema innerhalb einer Lehrveranstaltung" dataDxfId="43"/>
    <tableColumn id="14" xr3:uid="{6F0E0BAD-CA75-0D48-9BA4-5AF8844D33F1}" name="Umfang der Lehre von DDD, Im Rahmen praxisorientierter Projekte oder Fallstudien mit Studierenden" dataDxfId="42"/>
    <tableColumn id="15" xr3:uid="{41627E5B-492E-D443-A322-C6F9C3C13BB2}" name="Umfang der Lehre von DDD, Bei der Betreuung von Abschlussarbeiten" dataDxfId="41"/>
    <tableColumn id="16" xr3:uid="{4B7139F2-3446-5143-A981-4021EDC42799}" name="Umfang der Lehre von DDD, Sonstiges" dataDxfId="40"/>
    <tableColumn id="17" xr3:uid="{D381BEBE-3F58-4541-B280-2FCDD75671F7}" name="Gelehrte DDD-Konzepte, Entity / Value Object" dataDxfId="39"/>
    <tableColumn id="18" xr3:uid="{6CA99E57-8AAA-F443-8253-6B44C38A6A80}" name="Gelehrte DDD-Konzepte, Repository" dataDxfId="38"/>
    <tableColumn id="19" xr3:uid="{25CD95C6-E3C7-DB49-9848-50F0BF6C80A7}" name="Gelehrte DDD-Konzepte, Aggregate" dataDxfId="37"/>
    <tableColumn id="20" xr3:uid="{39157DEB-B482-B944-80A2-516EA1548832}" name="Gelehrte DDD-Konzepte, Domain Events" dataDxfId="36"/>
    <tableColumn id="21" xr3:uid="{11A5EFEB-CAF1-C244-BDBE-8E9582FFAB21}" name="Gelehrte DDD-Konzepte, Domain Service" dataDxfId="35"/>
    <tableColumn id="22" xr3:uid="{84FCA911-D2A4-7641-A84F-EF66DC6BB97A}" name="Gelehrte DDD-Konzepte, Application Service" dataDxfId="34"/>
    <tableColumn id="23" xr3:uid="{A8AB19F6-AE85-EB4F-8728-E47FB61CF3E9}" name="Gelehrte DDD-Konzepte, (Sub-)Domain" dataDxfId="33"/>
    <tableColumn id="24" xr3:uid="{6B494124-88FC-8748-8049-811EDFDA4896}" name="Gelehrte DDD-Konzepte, Domain Primitive" dataDxfId="32"/>
    <tableColumn id="25" xr3:uid="{59D185AF-A310-D34A-BC89-5EE2D192286B}" name="Gelehrte DDD-Konzepte, Bounded Context" dataDxfId="31"/>
    <tableColumn id="26" xr3:uid="{AC2EF2A0-C147-9240-B73D-4CA08B63F535}" name="Gelehrte DDD-Konzepte, Ubiquitous Language" dataDxfId="30"/>
    <tableColumn id="27" xr3:uid="{B5E6143E-3285-9E4D-A794-08870607AF7C}" name="Gelehrte DDD-Konzepte, Andere" dataDxfId="29"/>
    <tableColumn id="28" xr3:uid="{A813BB3C-FF66-704D-A546-7DEE8C8835A3}" name="Vermittlungsmethoden, Theoretische Einführung (z.B. Konzepte und Begriffe in Vorlesungen)" dataDxfId="28"/>
    <tableColumn id="29" xr3:uid="{C4010300-D308-9049-AA86-1F24606A5C08}" name="Vermittlungsmethoden, Praxisanteile in Übungen (z.B. Code-Beispiele, Patterns, technische Umsetzung)" dataDxfId="27"/>
    <tableColumn id="30" xr3:uid="{BD3F8AD5-706E-C640-AFAB-8C74E8936C6A}" name="Vermittlungsmethoden, Fallbasierte Lehre (z.B. reale oder fiktive Domänenprobleme analysieren)" dataDxfId="26"/>
    <tableColumn id="31" xr3:uid="{B492962E-006A-AF4A-B636-C50B553F0184}" name="Vermittlungsmethoden, Projektarbeit (Studierende entwickeln selbst Softwarelösungen mit DDD-Ansätzen)" dataDxfId="25"/>
    <tableColumn id="32" xr3:uid="{22FE3285-A891-B54D-BAFD-A4B5631D45E4}" name="Vermittlungsmethoden, Gruppenarbeit / Workshops" dataDxfId="24"/>
    <tableColumn id="33" xr3:uid="{95479D8A-B5E7-D342-8947-F38702D20C28}" name="Vermittlungsmethoden, Verwendung in Abschlussarbeiten (DDD als Teil von Bachelor-/Masterarbeiten)" dataDxfId="23"/>
    <tableColumn id="34" xr3:uid="{4FC036EA-B937-8A49-8462-8E784F03D718}" name="Vermittlungsmethoden, Literaturarbeit / Theorievergleiche (DDD im Vergleich mit anderen Architekturansätzen)" dataDxfId="22"/>
    <tableColumn id="35" xr3:uid="{21EC8DFB-813F-0A42-A45A-4844FB8D806F}" name="Vermittlungsmethoden, Tool-gestützte Vermittlung (z.B. Einsatz von Spring Framework, .NET, etc.)" dataDxfId="21"/>
    <tableColumn id="36" xr3:uid="{B619514B-0212-2441-BF64-C5124387943E}" name="Vermittlungsmethoden, Anders" dataDxfId="20"/>
    <tableColumn id="37" xr3:uid="{864C29DA-FCD7-6D4A-9F8D-C8011165ADC7}" name="Herausforderungen" dataDxfId="19"/>
    <tableColumn id="38" xr3:uid="{CD81C136-8F95-D64E-970F-9677A1B66142}" name="Motivation" dataDxfId="18"/>
    <tableColumn id="39" xr3:uid="{EE21841D-42EC-FA4D-8138-F6CA8D62168D}" name="Unterstützung/Verbesserungswünsche" dataDxfId="17"/>
    <tableColumn id="40" xr3:uid="{2E8FCAB7-832F-ED44-9D2D-00287B8BB489}" name="Gründe gegen die Lehre von DDD, Kein Bestandteil des Curriculums" dataDxfId="16"/>
    <tableColumn id="41" xr3:uid="{5E623B16-BC48-1546-8A5D-F57EE76E32F5}" name="Gründe gegen die Lehre von DDD, Nicht relevant für meine Veranstaltungen" dataDxfId="15"/>
    <tableColumn id="42" xr3:uid="{73EBDF08-8C2E-A540-8724-CCFA2BF202C4}" name="Gründe gegen die Lehre von DDD, Fehlende Zeit / begrenzter Umfang" dataDxfId="14"/>
    <tableColumn id="43" xr3:uid="{38F0CF5F-703C-5545-9482-205471F19623}" name="Gründe gegen die Lehre von DDD, Fehlende eigene Erfahrungen mit DDD" dataDxfId="13"/>
    <tableColumn id="44" xr3:uid="{C8F64BA4-7B6B-AD46-9179-7239FFAC4932}" name="Gründe gegen die Lehre von DDD, Mangelnde didaktische Materialien" dataDxfId="12"/>
    <tableColumn id="45" xr3:uid="{B0203B50-9D7D-4D4B-9B09-E20415367A96}" name="Gründe gegen die Lehre von DDD, Andere" dataDxfId="11"/>
    <tableColumn id="46" xr3:uid="{9BF0DC52-4F1C-744A-94C0-F0BA8D2E37B2}" name="Grundsätzlich sinnvoll" dataDxfId="10"/>
    <tableColumn id="47" xr3:uid="{EF6A60FB-CFA0-B94D-B46C-96F742C6C6FF}" name="Sinnvoll, weil" dataDxfId="9"/>
    <tableColumn id="48" xr3:uid="{A3676D0E-E37D-A84E-A402-6F582C658728}" name="Nicht sinnvoll, weil" dataDxfId="8"/>
    <tableColumn id="49" xr3:uid="{F58F49C4-F657-6949-BA8A-CC09D8120C04}" name="Alter" dataDxfId="7"/>
    <tableColumn id="50" xr3:uid="{78A37DC5-F7FF-C94C-99DA-27480FA0BA7B}" name="Lehrerfahrung"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C872E0-006C-D841-9D72-17D52D0E564E}" name="Tabelle3" displayName="Tabelle3" ref="B2:E73" totalsRowShown="0">
  <autoFilter ref="B2:E73" xr:uid="{12C872E0-006C-D841-9D72-17D52D0E564E}"/>
  <sortState xmlns:xlrd2="http://schemas.microsoft.com/office/spreadsheetml/2017/richdata2" ref="B3:E73">
    <sortCondition sortBy="fontColor" ref="B3:B73" dxfId="5"/>
    <sortCondition ref="E3:E73"/>
    <sortCondition ref="D3:D73"/>
    <sortCondition ref="C3:C73"/>
    <sortCondition ref="B3:B73"/>
  </sortState>
  <tableColumns count="4">
    <tableColumn id="1" xr3:uid="{0577ACAF-1DF7-E74D-BF39-639C5460A904}" name="Alle Lehrveranstaltungen (DDD wird gelehrt, DDD wird NICHT gelehrt)" dataDxfId="4"/>
    <tableColumn id="2" xr3:uid="{FCA5BD62-D4CA-C444-8441-BAAD9775C39A}" name="Studiengang"/>
    <tableColumn id="3" xr3:uid="{F0212E6D-AE36-AA40-AEB1-0F47A391878D}" name="Semester"/>
    <tableColumn id="4" xr3:uid="{DA69776E-A294-F242-8496-CDF9257E4E64}" name="Bachelor/Master"/>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X28"/>
  <sheetViews>
    <sheetView topLeftCell="G1" zoomScale="125" zoomScaleNormal="75" workbookViewId="0">
      <pane ySplit="2" topLeftCell="A3" activePane="bottomLeft" state="frozen"/>
      <selection pane="bottomLeft" activeCell="AS44" sqref="AS44"/>
    </sheetView>
  </sheetViews>
  <sheetFormatPr baseColWidth="10" defaultRowHeight="13" x14ac:dyDescent="0.15"/>
  <cols>
    <col min="2" max="2" width="22.5" bestFit="1" customWidth="1"/>
    <col min="3" max="3" width="18.33203125" bestFit="1" customWidth="1"/>
    <col min="4" max="4" width="119.1640625" bestFit="1" customWidth="1"/>
    <col min="5" max="5" width="85.1640625" bestFit="1" customWidth="1"/>
    <col min="6" max="6" width="77.6640625" bestFit="1" customWidth="1"/>
    <col min="7" max="7" width="80.33203125" bestFit="1" customWidth="1"/>
    <col min="8" max="8" width="57.33203125" bestFit="1" customWidth="1"/>
    <col min="9" max="9" width="29.33203125" bestFit="1" customWidth="1"/>
    <col min="10" max="10" width="79.1640625" bestFit="1" customWidth="1"/>
    <col min="11" max="11" width="31.6640625" bestFit="1" customWidth="1"/>
    <col min="12" max="12" width="72.1640625" bestFit="1" customWidth="1"/>
    <col min="13" max="13" width="67.83203125" bestFit="1" customWidth="1"/>
    <col min="14" max="14" width="88.83203125" bestFit="1" customWidth="1"/>
    <col min="15" max="15" width="62.33203125" bestFit="1" customWidth="1"/>
    <col min="16" max="16" width="47.83203125" bestFit="1" customWidth="1"/>
    <col min="17" max="17" width="41.1640625" bestFit="1" customWidth="1"/>
    <col min="18" max="18" width="33" bestFit="1" customWidth="1"/>
    <col min="19" max="19" width="32.5" bestFit="1" customWidth="1"/>
    <col min="20" max="20" width="36.6640625" bestFit="1" customWidth="1"/>
    <col min="21" max="21" width="37.33203125" bestFit="1" customWidth="1"/>
    <col min="22" max="22" width="40.5" bestFit="1" customWidth="1"/>
    <col min="23" max="23" width="35.1640625" bestFit="1" customWidth="1"/>
    <col min="24" max="24" width="38.5" bestFit="1" customWidth="1"/>
    <col min="25" max="25" width="38.33203125" bestFit="1" customWidth="1"/>
    <col min="26" max="26" width="41.83203125" bestFit="1" customWidth="1"/>
    <col min="27" max="27" width="55.5" bestFit="1" customWidth="1"/>
    <col min="28" max="28" width="81.83203125" bestFit="1" customWidth="1"/>
    <col min="29" max="29" width="91.1640625" bestFit="1" customWidth="1"/>
    <col min="30" max="30" width="84.83203125" bestFit="1" customWidth="1"/>
    <col min="31" max="31" width="93.1640625" bestFit="1" customWidth="1"/>
    <col min="32" max="32" width="46.6640625" bestFit="1" customWidth="1"/>
    <col min="33" max="33" width="89.83203125" bestFit="1" customWidth="1"/>
    <col min="34" max="34" width="96.6640625" bestFit="1" customWidth="1"/>
    <col min="35" max="35" width="86.1640625" bestFit="1" customWidth="1"/>
    <col min="36" max="36" width="103.33203125" bestFit="1" customWidth="1"/>
    <col min="37" max="37" width="251.33203125" bestFit="1" customWidth="1"/>
    <col min="38" max="38" width="133.6640625" bestFit="1" customWidth="1"/>
    <col min="39" max="39" width="154.83203125" bestFit="1" customWidth="1"/>
    <col min="40" max="40" width="60.6640625" bestFit="1" customWidth="1"/>
    <col min="41" max="41" width="67" bestFit="1" customWidth="1"/>
    <col min="42" max="42" width="61.33203125" bestFit="1" customWidth="1"/>
    <col min="43" max="43" width="64.6640625" bestFit="1" customWidth="1"/>
    <col min="44" max="44" width="61.6640625" bestFit="1" customWidth="1"/>
    <col min="45" max="45" width="209.5" bestFit="1" customWidth="1"/>
    <col min="46" max="46" width="21.6640625" bestFit="1" customWidth="1"/>
    <col min="47" max="47" width="146.83203125" bestFit="1" customWidth="1"/>
    <col min="48" max="48" width="43.5" bestFit="1" customWidth="1"/>
    <col min="49" max="49" width="15.6640625" bestFit="1" customWidth="1"/>
    <col min="50" max="50" width="15.1640625" bestFit="1" customWidth="1"/>
    <col min="51" max="938" width="11.5"/>
  </cols>
  <sheetData>
    <row r="2" spans="2:50" x14ac:dyDescent="0.15">
      <c r="B2" t="s">
        <v>127</v>
      </c>
      <c r="C2" t="s">
        <v>128</v>
      </c>
      <c r="D2" t="s">
        <v>129</v>
      </c>
      <c r="E2" t="s">
        <v>130</v>
      </c>
      <c r="F2" t="s">
        <v>131</v>
      </c>
      <c r="G2" t="s">
        <v>132</v>
      </c>
      <c r="H2" t="s">
        <v>133</v>
      </c>
      <c r="I2" t="s">
        <v>136</v>
      </c>
      <c r="J2" t="s">
        <v>134</v>
      </c>
      <c r="K2" t="s">
        <v>135</v>
      </c>
      <c r="L2" t="s">
        <v>194</v>
      </c>
      <c r="M2" t="s">
        <v>195</v>
      </c>
      <c r="N2" t="s">
        <v>196</v>
      </c>
      <c r="O2" t="s">
        <v>197</v>
      </c>
      <c r="P2" t="s">
        <v>198</v>
      </c>
      <c r="Q2" t="s">
        <v>199</v>
      </c>
      <c r="R2" t="s">
        <v>200</v>
      </c>
      <c r="S2" t="s">
        <v>201</v>
      </c>
      <c r="T2" t="s">
        <v>202</v>
      </c>
      <c r="U2" t="s">
        <v>203</v>
      </c>
      <c r="V2" t="s">
        <v>204</v>
      </c>
      <c r="W2" t="s">
        <v>205</v>
      </c>
      <c r="X2" t="s">
        <v>206</v>
      </c>
      <c r="Y2" t="s">
        <v>207</v>
      </c>
      <c r="Z2" t="s">
        <v>208</v>
      </c>
      <c r="AA2" t="s">
        <v>209</v>
      </c>
      <c r="AB2" t="s">
        <v>137</v>
      </c>
      <c r="AC2" t="s">
        <v>138</v>
      </c>
      <c r="AD2" t="s">
        <v>141</v>
      </c>
      <c r="AE2" t="s">
        <v>142</v>
      </c>
      <c r="AF2" t="s">
        <v>143</v>
      </c>
      <c r="AG2" t="s">
        <v>144</v>
      </c>
      <c r="AH2" t="s">
        <v>145</v>
      </c>
      <c r="AI2" t="s">
        <v>146</v>
      </c>
      <c r="AJ2" t="s">
        <v>147</v>
      </c>
      <c r="AK2" t="s">
        <v>148</v>
      </c>
      <c r="AL2" t="s">
        <v>149</v>
      </c>
      <c r="AM2" t="s">
        <v>173</v>
      </c>
      <c r="AN2" t="s">
        <v>278</v>
      </c>
      <c r="AO2" t="s">
        <v>279</v>
      </c>
      <c r="AP2" t="s">
        <v>280</v>
      </c>
      <c r="AQ2" t="s">
        <v>281</v>
      </c>
      <c r="AR2" t="s">
        <v>282</v>
      </c>
      <c r="AS2" t="s">
        <v>283</v>
      </c>
      <c r="AT2" t="s">
        <v>150</v>
      </c>
      <c r="AU2" t="s">
        <v>151</v>
      </c>
      <c r="AV2" t="s">
        <v>152</v>
      </c>
      <c r="AW2" t="s">
        <v>139</v>
      </c>
      <c r="AX2" t="s">
        <v>140</v>
      </c>
    </row>
    <row r="3" spans="2:50" x14ac:dyDescent="0.15">
      <c r="B3" s="2" t="s">
        <v>0</v>
      </c>
      <c r="C3" s="2" t="s">
        <v>1</v>
      </c>
      <c r="D3" s="2" t="s">
        <v>30</v>
      </c>
      <c r="E3" s="2"/>
      <c r="F3" s="2"/>
      <c r="G3" s="2"/>
      <c r="H3" s="2"/>
      <c r="I3" s="2" t="s">
        <v>31</v>
      </c>
      <c r="J3" s="2" t="s">
        <v>32</v>
      </c>
      <c r="K3" s="2"/>
      <c r="L3" s="1" t="s">
        <v>4</v>
      </c>
      <c r="M3" s="2"/>
      <c r="N3" s="2"/>
      <c r="O3" s="2"/>
      <c r="P3" s="2"/>
      <c r="Q3" s="1" t="s">
        <v>4</v>
      </c>
      <c r="R3" s="2" t="s">
        <v>4</v>
      </c>
      <c r="S3" s="2" t="s">
        <v>4</v>
      </c>
      <c r="T3" s="2" t="s">
        <v>4</v>
      </c>
      <c r="U3" s="2" t="s">
        <v>4</v>
      </c>
      <c r="V3" s="2" t="s">
        <v>4</v>
      </c>
      <c r="W3" s="2" t="s">
        <v>4</v>
      </c>
      <c r="X3" s="2" t="s">
        <v>4</v>
      </c>
      <c r="Y3" s="2" t="s">
        <v>4</v>
      </c>
      <c r="Z3" s="2" t="s">
        <v>4</v>
      </c>
      <c r="AA3" s="2" t="s">
        <v>33</v>
      </c>
      <c r="AB3" s="1" t="s">
        <v>4</v>
      </c>
      <c r="AC3" s="2" t="s">
        <v>4</v>
      </c>
      <c r="AD3" s="2" t="s">
        <v>4</v>
      </c>
      <c r="AE3" s="2" t="s">
        <v>4</v>
      </c>
      <c r="AF3" s="2" t="s">
        <v>4</v>
      </c>
      <c r="AG3" s="2" t="s">
        <v>4</v>
      </c>
      <c r="AH3" s="2" t="s">
        <v>4</v>
      </c>
      <c r="AI3" s="2" t="s">
        <v>4</v>
      </c>
      <c r="AJ3" s="2" t="s">
        <v>33</v>
      </c>
      <c r="AK3" s="2" t="s">
        <v>34</v>
      </c>
      <c r="AL3" s="2" t="s">
        <v>35</v>
      </c>
      <c r="AM3" s="2" t="s">
        <v>36</v>
      </c>
      <c r="AN3" s="2"/>
      <c r="AO3" s="2"/>
      <c r="AP3" s="2"/>
      <c r="AQ3" s="2"/>
      <c r="AR3" s="2"/>
      <c r="AS3" s="2"/>
      <c r="AT3" s="2"/>
      <c r="AU3" s="2"/>
      <c r="AV3" s="2"/>
      <c r="AW3" s="2" t="s">
        <v>37</v>
      </c>
      <c r="AX3" s="2" t="s">
        <v>38</v>
      </c>
    </row>
    <row r="4" spans="2:50" x14ac:dyDescent="0.15">
      <c r="B4" s="2" t="s">
        <v>0</v>
      </c>
      <c r="C4" s="2" t="s">
        <v>1</v>
      </c>
      <c r="D4" s="2" t="s">
        <v>2</v>
      </c>
      <c r="E4" s="2" t="s">
        <v>3</v>
      </c>
      <c r="F4" s="2"/>
      <c r="G4" s="2"/>
      <c r="H4" s="2"/>
      <c r="I4" s="2" t="s">
        <v>4</v>
      </c>
      <c r="J4" s="2" t="s">
        <v>3</v>
      </c>
      <c r="K4" s="2"/>
      <c r="L4" s="1"/>
      <c r="M4" s="2"/>
      <c r="N4" s="2"/>
      <c r="O4" s="2"/>
      <c r="P4" s="2" t="s">
        <v>5</v>
      </c>
      <c r="Q4" s="1" t="s">
        <v>4</v>
      </c>
      <c r="R4" s="2"/>
      <c r="S4" s="2" t="s">
        <v>4</v>
      </c>
      <c r="T4" s="2" t="s">
        <v>4</v>
      </c>
      <c r="U4" s="2"/>
      <c r="V4" s="2"/>
      <c r="W4" s="2"/>
      <c r="X4" s="2"/>
      <c r="Y4" s="2" t="s">
        <v>4</v>
      </c>
      <c r="Z4" s="2" t="s">
        <v>4</v>
      </c>
      <c r="AA4" s="2"/>
      <c r="AB4" s="1" t="s">
        <v>4</v>
      </c>
      <c r="AC4" s="2" t="s">
        <v>4</v>
      </c>
      <c r="AD4" s="2"/>
      <c r="AE4" s="2"/>
      <c r="AF4" s="2"/>
      <c r="AG4" s="2"/>
      <c r="AH4" s="2"/>
      <c r="AI4" s="2"/>
      <c r="AJ4" s="2"/>
      <c r="AK4" s="2" t="s">
        <v>6</v>
      </c>
      <c r="AL4" s="2" t="s">
        <v>7</v>
      </c>
      <c r="AM4" s="2" t="s">
        <v>8</v>
      </c>
      <c r="AN4" s="2"/>
      <c r="AO4" s="2"/>
      <c r="AP4" s="2"/>
      <c r="AQ4" s="2"/>
      <c r="AR4" s="2"/>
      <c r="AS4" s="2"/>
      <c r="AT4" s="2"/>
      <c r="AU4" s="2"/>
      <c r="AV4" s="2"/>
      <c r="AW4" s="2" t="s">
        <v>9</v>
      </c>
      <c r="AX4" s="2" t="s">
        <v>10</v>
      </c>
    </row>
    <row r="5" spans="2:50" x14ac:dyDescent="0.15">
      <c r="B5" s="2" t="s">
        <v>0</v>
      </c>
      <c r="C5" s="2" t="s">
        <v>1</v>
      </c>
      <c r="D5" s="2" t="s">
        <v>11</v>
      </c>
      <c r="E5" s="2" t="s">
        <v>12</v>
      </c>
      <c r="F5" s="2"/>
      <c r="G5" s="2"/>
      <c r="H5" s="2"/>
      <c r="I5" s="2" t="s">
        <v>4</v>
      </c>
      <c r="J5" s="2" t="s">
        <v>13</v>
      </c>
      <c r="K5" s="2"/>
      <c r="L5" s="1"/>
      <c r="M5" s="2"/>
      <c r="N5" s="2"/>
      <c r="O5" s="2"/>
      <c r="P5" s="2" t="s">
        <v>14</v>
      </c>
      <c r="Q5" s="1" t="s">
        <v>4</v>
      </c>
      <c r="R5" s="2" t="s">
        <v>4</v>
      </c>
      <c r="S5" s="2" t="s">
        <v>4</v>
      </c>
      <c r="T5" s="2" t="s">
        <v>4</v>
      </c>
      <c r="U5" s="2" t="s">
        <v>4</v>
      </c>
      <c r="V5" s="2" t="s">
        <v>4</v>
      </c>
      <c r="W5" s="2" t="s">
        <v>4</v>
      </c>
      <c r="X5" s="2"/>
      <c r="Y5" s="2" t="s">
        <v>4</v>
      </c>
      <c r="Z5" s="2" t="s">
        <v>4</v>
      </c>
      <c r="AA5" s="2" t="s">
        <v>15</v>
      </c>
      <c r="AB5" s="1" t="s">
        <v>4</v>
      </c>
      <c r="AC5" s="2"/>
      <c r="AD5" s="2" t="s">
        <v>4</v>
      </c>
      <c r="AE5" s="2" t="s">
        <v>4</v>
      </c>
      <c r="AF5" s="2"/>
      <c r="AG5" s="2"/>
      <c r="AH5" s="2"/>
      <c r="AI5" s="2"/>
      <c r="AJ5" s="2" t="s">
        <v>16</v>
      </c>
      <c r="AK5" s="2" t="s">
        <v>17</v>
      </c>
      <c r="AL5" s="2" t="s">
        <v>18</v>
      </c>
      <c r="AM5" s="2" t="s">
        <v>19</v>
      </c>
      <c r="AN5" s="2"/>
      <c r="AO5" s="2"/>
      <c r="AP5" s="2"/>
      <c r="AQ5" s="2"/>
      <c r="AR5" s="2"/>
      <c r="AS5" s="2"/>
      <c r="AT5" s="2"/>
      <c r="AU5" s="2"/>
      <c r="AV5" s="2"/>
      <c r="AW5" s="2" t="s">
        <v>20</v>
      </c>
      <c r="AX5" s="2" t="s">
        <v>21</v>
      </c>
    </row>
    <row r="6" spans="2:50" x14ac:dyDescent="0.15">
      <c r="B6" s="2" t="s">
        <v>0</v>
      </c>
      <c r="C6" s="2" t="s">
        <v>1</v>
      </c>
      <c r="D6" s="2" t="s">
        <v>43</v>
      </c>
      <c r="E6" s="2" t="s">
        <v>44</v>
      </c>
      <c r="F6" s="2" t="s">
        <v>45</v>
      </c>
      <c r="G6" s="2"/>
      <c r="H6" s="2"/>
      <c r="I6" s="2" t="s">
        <v>4</v>
      </c>
      <c r="J6" s="2" t="s">
        <v>46</v>
      </c>
      <c r="K6" s="2"/>
      <c r="L6" s="1" t="s">
        <v>4</v>
      </c>
      <c r="M6" s="2"/>
      <c r="N6" s="2"/>
      <c r="O6" s="2" t="s">
        <v>4</v>
      </c>
      <c r="P6" s="2"/>
      <c r="Q6" s="1" t="s">
        <v>4</v>
      </c>
      <c r="R6" s="2" t="s">
        <v>4</v>
      </c>
      <c r="S6" s="2" t="s">
        <v>4</v>
      </c>
      <c r="T6" s="2" t="s">
        <v>4</v>
      </c>
      <c r="U6" s="2" t="s">
        <v>4</v>
      </c>
      <c r="V6" s="2" t="s">
        <v>4</v>
      </c>
      <c r="W6" s="2" t="s">
        <v>4</v>
      </c>
      <c r="X6" s="2" t="s">
        <v>4</v>
      </c>
      <c r="Y6" s="2" t="s">
        <v>4</v>
      </c>
      <c r="Z6" s="2" t="s">
        <v>4</v>
      </c>
      <c r="AA6" s="2"/>
      <c r="AB6" s="1" t="s">
        <v>4</v>
      </c>
      <c r="AC6" s="2" t="s">
        <v>4</v>
      </c>
      <c r="AD6" s="2" t="s">
        <v>4</v>
      </c>
      <c r="AE6" s="2"/>
      <c r="AF6" s="2"/>
      <c r="AG6" s="2" t="s">
        <v>4</v>
      </c>
      <c r="AH6" s="2"/>
      <c r="AI6" s="2"/>
      <c r="AJ6" s="2"/>
      <c r="AK6" s="2" t="s">
        <v>47</v>
      </c>
      <c r="AL6" s="2" t="s">
        <v>48</v>
      </c>
      <c r="AM6" s="2" t="s">
        <v>49</v>
      </c>
      <c r="AN6" s="2"/>
      <c r="AO6" s="2"/>
      <c r="AP6" s="2"/>
      <c r="AQ6" s="2"/>
      <c r="AR6" s="2"/>
      <c r="AS6" s="2"/>
      <c r="AT6" s="2"/>
      <c r="AU6" s="2"/>
      <c r="AV6" s="2"/>
      <c r="AW6" s="2" t="s">
        <v>50</v>
      </c>
      <c r="AX6" s="2" t="s">
        <v>21</v>
      </c>
    </row>
    <row r="7" spans="2:50" x14ac:dyDescent="0.15">
      <c r="B7" s="2" t="s">
        <v>0</v>
      </c>
      <c r="C7" s="2" t="s">
        <v>1</v>
      </c>
      <c r="D7" s="2" t="s">
        <v>54</v>
      </c>
      <c r="E7" s="2" t="s">
        <v>55</v>
      </c>
      <c r="F7" s="2"/>
      <c r="G7" s="2"/>
      <c r="H7" s="2"/>
      <c r="I7" s="2" t="s">
        <v>4</v>
      </c>
      <c r="J7" s="2" t="s">
        <v>56</v>
      </c>
      <c r="K7" s="2"/>
      <c r="L7" s="1"/>
      <c r="M7" s="2" t="s">
        <v>4</v>
      </c>
      <c r="N7" s="2"/>
      <c r="O7" s="2" t="s">
        <v>4</v>
      </c>
      <c r="P7" s="2"/>
      <c r="Q7" s="1" t="s">
        <v>4</v>
      </c>
      <c r="R7" s="2" t="s">
        <v>4</v>
      </c>
      <c r="S7" s="2" t="s">
        <v>4</v>
      </c>
      <c r="T7" s="2" t="s">
        <v>4</v>
      </c>
      <c r="U7" s="2" t="s">
        <v>4</v>
      </c>
      <c r="V7" s="2" t="s">
        <v>4</v>
      </c>
      <c r="W7" s="2" t="s">
        <v>4</v>
      </c>
      <c r="X7" s="2"/>
      <c r="Y7" s="2" t="s">
        <v>4</v>
      </c>
      <c r="Z7" s="2" t="s">
        <v>4</v>
      </c>
      <c r="AA7" s="2" t="s">
        <v>57</v>
      </c>
      <c r="AB7" s="1" t="s">
        <v>4</v>
      </c>
      <c r="AC7" s="2" t="s">
        <v>4</v>
      </c>
      <c r="AD7" s="2"/>
      <c r="AE7" s="2"/>
      <c r="AF7" s="2"/>
      <c r="AG7" s="2" t="s">
        <v>4</v>
      </c>
      <c r="AH7" s="2"/>
      <c r="AI7" s="2"/>
      <c r="AJ7" s="2"/>
      <c r="AK7" s="2" t="s">
        <v>58</v>
      </c>
      <c r="AL7" s="2" t="s">
        <v>59</v>
      </c>
      <c r="AM7" s="2"/>
      <c r="AN7" s="2"/>
      <c r="AO7" s="2"/>
      <c r="AP7" s="2"/>
      <c r="AQ7" s="2"/>
      <c r="AR7" s="2"/>
      <c r="AS7" s="2"/>
      <c r="AT7" s="2"/>
      <c r="AU7" s="2"/>
      <c r="AV7" s="2"/>
      <c r="AW7" s="2" t="s">
        <v>20</v>
      </c>
      <c r="AX7" s="2" t="s">
        <v>21</v>
      </c>
    </row>
    <row r="8" spans="2:50" x14ac:dyDescent="0.15">
      <c r="B8" s="2" t="s">
        <v>0</v>
      </c>
      <c r="C8" s="2" t="s">
        <v>1</v>
      </c>
      <c r="D8" s="2" t="s">
        <v>67</v>
      </c>
      <c r="E8" s="2" t="s">
        <v>68</v>
      </c>
      <c r="F8" s="2" t="s">
        <v>69</v>
      </c>
      <c r="G8" s="2" t="s">
        <v>70</v>
      </c>
      <c r="H8" s="2" t="s">
        <v>71</v>
      </c>
      <c r="I8" s="2" t="s">
        <v>4</v>
      </c>
      <c r="J8" s="2" t="s">
        <v>72</v>
      </c>
      <c r="K8" s="2" t="s">
        <v>73</v>
      </c>
      <c r="L8" s="1"/>
      <c r="M8" s="2" t="s">
        <v>4</v>
      </c>
      <c r="N8" s="2"/>
      <c r="O8" s="2" t="s">
        <v>4</v>
      </c>
      <c r="P8" s="2"/>
      <c r="Q8" s="1" t="s">
        <v>4</v>
      </c>
      <c r="R8" s="2"/>
      <c r="S8" s="2"/>
      <c r="T8" s="2"/>
      <c r="U8" s="2" t="s">
        <v>4</v>
      </c>
      <c r="V8" s="2" t="s">
        <v>4</v>
      </c>
      <c r="W8" s="2"/>
      <c r="X8" s="2"/>
      <c r="Y8" s="2" t="s">
        <v>4</v>
      </c>
      <c r="Z8" s="2"/>
      <c r="AA8" s="2"/>
      <c r="AB8" s="1" t="s">
        <v>4</v>
      </c>
      <c r="AC8" s="2" t="s">
        <v>4</v>
      </c>
      <c r="AD8" s="2" t="s">
        <v>4</v>
      </c>
      <c r="AE8" s="2" t="s">
        <v>4</v>
      </c>
      <c r="AF8" s="2"/>
      <c r="AG8" s="2" t="s">
        <v>4</v>
      </c>
      <c r="AH8" s="2"/>
      <c r="AI8" s="2"/>
      <c r="AJ8" s="2"/>
      <c r="AK8" s="2" t="s">
        <v>74</v>
      </c>
      <c r="AL8" s="2" t="s">
        <v>75</v>
      </c>
      <c r="AM8" s="2" t="s">
        <v>76</v>
      </c>
      <c r="AN8" s="2"/>
      <c r="AO8" s="2"/>
      <c r="AP8" s="2"/>
      <c r="AQ8" s="2"/>
      <c r="AR8" s="2"/>
      <c r="AS8" s="2"/>
      <c r="AT8" s="2"/>
      <c r="AU8" s="2"/>
      <c r="AV8" s="2"/>
      <c r="AW8" s="2" t="s">
        <v>20</v>
      </c>
      <c r="AX8" s="2" t="s">
        <v>10</v>
      </c>
    </row>
    <row r="9" spans="2:50" x14ac:dyDescent="0.15">
      <c r="B9" s="2" t="s">
        <v>0</v>
      </c>
      <c r="C9" s="2" t="s">
        <v>1</v>
      </c>
      <c r="D9" s="2" t="s">
        <v>88</v>
      </c>
      <c r="E9" s="2" t="s">
        <v>89</v>
      </c>
      <c r="F9" s="2" t="s">
        <v>90</v>
      </c>
      <c r="H9" s="2"/>
      <c r="I9" s="2" t="s">
        <v>4</v>
      </c>
      <c r="J9" s="2" t="s">
        <v>91</v>
      </c>
      <c r="K9" s="2"/>
      <c r="L9" s="1"/>
      <c r="M9" s="2" t="s">
        <v>4</v>
      </c>
      <c r="N9" s="2"/>
      <c r="O9" s="2" t="s">
        <v>4</v>
      </c>
      <c r="P9" s="2"/>
      <c r="Q9" s="1" t="s">
        <v>4</v>
      </c>
      <c r="R9" s="2"/>
      <c r="S9" s="2" t="s">
        <v>4</v>
      </c>
      <c r="T9" s="2" t="s">
        <v>4</v>
      </c>
      <c r="U9" s="2" t="s">
        <v>4</v>
      </c>
      <c r="V9" s="2" t="s">
        <v>4</v>
      </c>
      <c r="W9" s="2"/>
      <c r="X9" s="2" t="s">
        <v>4</v>
      </c>
      <c r="Y9" s="2" t="s">
        <v>4</v>
      </c>
      <c r="Z9" s="2"/>
      <c r="AA9" s="2"/>
      <c r="AB9" s="1" t="s">
        <v>4</v>
      </c>
      <c r="AC9" s="2"/>
      <c r="AD9" s="2"/>
      <c r="AE9" s="2"/>
      <c r="AF9" s="2"/>
      <c r="AG9" s="2" t="s">
        <v>4</v>
      </c>
      <c r="AH9" s="2" t="s">
        <v>4</v>
      </c>
      <c r="AI9" s="2" t="s">
        <v>4</v>
      </c>
      <c r="AJ9" s="2"/>
      <c r="AK9" s="2" t="s">
        <v>92</v>
      </c>
      <c r="AL9" s="2" t="s">
        <v>93</v>
      </c>
      <c r="AM9" s="2" t="s">
        <v>94</v>
      </c>
      <c r="AN9" s="2"/>
      <c r="AO9" s="2"/>
      <c r="AP9" s="2"/>
      <c r="AQ9" s="2"/>
      <c r="AR9" s="2"/>
      <c r="AS9" s="2"/>
      <c r="AT9" s="2"/>
      <c r="AU9" s="2"/>
      <c r="AV9" s="2"/>
      <c r="AW9" s="2" t="s">
        <v>50</v>
      </c>
      <c r="AX9" s="2" t="s">
        <v>21</v>
      </c>
    </row>
    <row r="10" spans="2:50" x14ac:dyDescent="0.15">
      <c r="B10" s="2" t="s">
        <v>0</v>
      </c>
      <c r="C10" s="2" t="s">
        <v>1</v>
      </c>
      <c r="D10" s="2" t="s">
        <v>97</v>
      </c>
      <c r="E10" s="2"/>
      <c r="F10" s="2"/>
      <c r="H10" s="2"/>
      <c r="I10" s="2" t="s">
        <v>4</v>
      </c>
      <c r="J10" s="2" t="s">
        <v>98</v>
      </c>
      <c r="K10" s="2"/>
      <c r="L10" s="1"/>
      <c r="M10" s="2" t="s">
        <v>4</v>
      </c>
      <c r="N10" s="2"/>
      <c r="O10" s="2"/>
      <c r="P10" s="2"/>
      <c r="Q10" s="1" t="s">
        <v>4</v>
      </c>
      <c r="R10" s="2"/>
      <c r="S10" s="2"/>
      <c r="T10" s="2"/>
      <c r="U10" s="2"/>
      <c r="V10" s="2"/>
      <c r="W10" s="2"/>
      <c r="X10" s="2"/>
      <c r="Y10" s="2"/>
      <c r="Z10" s="2" t="s">
        <v>4</v>
      </c>
      <c r="AA10" s="2" t="s">
        <v>99</v>
      </c>
      <c r="AB10" s="1" t="s">
        <v>4</v>
      </c>
      <c r="AC10" s="2" t="s">
        <v>4</v>
      </c>
      <c r="AD10" s="2" t="s">
        <v>4</v>
      </c>
      <c r="AE10" s="2"/>
      <c r="AF10" s="2"/>
      <c r="AG10" s="2"/>
      <c r="AH10" s="2"/>
      <c r="AI10" s="2"/>
      <c r="AJ10" s="2" t="s">
        <v>100</v>
      </c>
      <c r="AK10" s="2" t="s">
        <v>101</v>
      </c>
      <c r="AL10" s="2" t="s">
        <v>102</v>
      </c>
      <c r="AM10" s="2" t="s">
        <v>103</v>
      </c>
      <c r="AN10" s="2"/>
      <c r="AO10" s="2"/>
      <c r="AP10" s="2"/>
      <c r="AQ10" s="2"/>
      <c r="AR10" s="2"/>
      <c r="AS10" s="2"/>
      <c r="AT10" s="2"/>
      <c r="AU10" s="2"/>
      <c r="AV10" s="2"/>
      <c r="AW10" s="2" t="s">
        <v>20</v>
      </c>
      <c r="AX10" s="2" t="s">
        <v>79</v>
      </c>
    </row>
    <row r="11" spans="2:50" x14ac:dyDescent="0.15">
      <c r="B11" s="2" t="s">
        <v>0</v>
      </c>
      <c r="C11" s="2" t="s">
        <v>1</v>
      </c>
      <c r="D11" s="2" t="s">
        <v>80</v>
      </c>
      <c r="E11" s="2"/>
      <c r="F11" s="2"/>
      <c r="G11" s="2"/>
      <c r="I11" s="2" t="s">
        <v>51</v>
      </c>
      <c r="J11" s="2"/>
      <c r="K11" s="2"/>
      <c r="L11" s="1"/>
      <c r="M11" s="2"/>
      <c r="N11" s="2"/>
      <c r="O11" s="2"/>
      <c r="P11" s="2"/>
      <c r="Q11" s="1"/>
      <c r="R11" s="2"/>
      <c r="S11" s="2"/>
      <c r="T11" s="2"/>
      <c r="U11" s="2"/>
      <c r="V11" s="2"/>
      <c r="W11" s="2"/>
      <c r="X11" s="2"/>
      <c r="Y11" s="2"/>
      <c r="Z11" s="2"/>
      <c r="AA11" s="2"/>
      <c r="AB11" s="1"/>
      <c r="AC11" s="2"/>
      <c r="AD11" s="2"/>
      <c r="AE11" s="2"/>
      <c r="AF11" s="2"/>
      <c r="AG11" s="2"/>
      <c r="AH11" s="2"/>
      <c r="AI11" s="2"/>
      <c r="AJ11" s="2"/>
      <c r="AK11" s="2"/>
      <c r="AL11" s="2"/>
      <c r="AM11" s="2"/>
      <c r="AN11" s="2" t="s">
        <v>4</v>
      </c>
      <c r="AO11" s="2" t="s">
        <v>4</v>
      </c>
      <c r="AP11" s="2"/>
      <c r="AQ11" s="2" t="s">
        <v>4</v>
      </c>
      <c r="AR11" s="2"/>
      <c r="AS11" s="2"/>
      <c r="AT11" s="2" t="s">
        <v>51</v>
      </c>
      <c r="AU11" s="2"/>
      <c r="AV11" s="2" t="s">
        <v>81</v>
      </c>
      <c r="AW11" s="2"/>
      <c r="AX11" s="2" t="s">
        <v>21</v>
      </c>
    </row>
    <row r="12" spans="2:50" x14ac:dyDescent="0.15">
      <c r="B12" s="2" t="s">
        <v>0</v>
      </c>
      <c r="C12" s="2" t="s">
        <v>1</v>
      </c>
      <c r="D12" s="2" t="s">
        <v>84</v>
      </c>
      <c r="E12" s="2" t="s">
        <v>85</v>
      </c>
      <c r="F12" s="2" t="s">
        <v>86</v>
      </c>
      <c r="H12" s="2"/>
      <c r="I12" s="2" t="s">
        <v>51</v>
      </c>
      <c r="J12" s="2"/>
      <c r="K12" s="2"/>
      <c r="L12" s="1"/>
      <c r="M12" s="2"/>
      <c r="N12" s="2"/>
      <c r="O12" s="2"/>
      <c r="P12" s="2"/>
      <c r="Q12" s="1"/>
      <c r="R12" s="2"/>
      <c r="S12" s="2"/>
      <c r="T12" s="2"/>
      <c r="U12" s="2"/>
      <c r="V12" s="2"/>
      <c r="W12" s="2"/>
      <c r="X12" s="2"/>
      <c r="Y12" s="2"/>
      <c r="Z12" s="2"/>
      <c r="AA12" s="2"/>
      <c r="AB12" s="1"/>
      <c r="AC12" s="2"/>
      <c r="AD12" s="2"/>
      <c r="AE12" s="2"/>
      <c r="AF12" s="2"/>
      <c r="AG12" s="2"/>
      <c r="AH12" s="2"/>
      <c r="AI12" s="2"/>
      <c r="AJ12" s="2"/>
      <c r="AK12" s="2"/>
      <c r="AL12" s="2"/>
      <c r="AM12" s="2"/>
      <c r="AN12" s="2" t="s">
        <v>4</v>
      </c>
      <c r="AO12" s="2"/>
      <c r="AP12" s="2"/>
      <c r="AQ12" s="2"/>
      <c r="AR12" s="2"/>
      <c r="AS12" s="2" t="s">
        <v>87</v>
      </c>
      <c r="AT12" s="2" t="s">
        <v>53</v>
      </c>
      <c r="AU12" s="2"/>
      <c r="AV12" s="2"/>
      <c r="AW12" s="2" t="s">
        <v>50</v>
      </c>
      <c r="AX12" s="2" t="s">
        <v>21</v>
      </c>
    </row>
    <row r="13" spans="2:50" x14ac:dyDescent="0.15">
      <c r="B13" s="2" t="s">
        <v>0</v>
      </c>
      <c r="C13" s="2" t="s">
        <v>1</v>
      </c>
      <c r="D13" s="2" t="s">
        <v>104</v>
      </c>
      <c r="E13" s="2" t="s">
        <v>105</v>
      </c>
      <c r="F13" s="2"/>
      <c r="H13" s="2"/>
      <c r="I13" s="2" t="s">
        <v>51</v>
      </c>
      <c r="J13" s="2"/>
      <c r="K13" s="2"/>
      <c r="L13" s="1"/>
      <c r="M13" s="2"/>
      <c r="N13" s="2"/>
      <c r="O13" s="2"/>
      <c r="P13" s="2"/>
      <c r="Q13" s="1"/>
      <c r="R13" s="2"/>
      <c r="S13" s="2"/>
      <c r="T13" s="2"/>
      <c r="U13" s="2"/>
      <c r="V13" s="2"/>
      <c r="W13" s="2"/>
      <c r="X13" s="2"/>
      <c r="Y13" s="2"/>
      <c r="Z13" s="2"/>
      <c r="AA13" s="2"/>
      <c r="AB13" s="1"/>
      <c r="AC13" s="2"/>
      <c r="AD13" s="2"/>
      <c r="AE13" s="2"/>
      <c r="AF13" s="2"/>
      <c r="AG13" s="2"/>
      <c r="AH13" s="2"/>
      <c r="AI13" s="2"/>
      <c r="AJ13" s="2"/>
      <c r="AK13" s="2"/>
      <c r="AL13" s="2"/>
      <c r="AM13" s="2"/>
      <c r="AN13" s="2" t="s">
        <v>4</v>
      </c>
      <c r="AO13" s="2"/>
      <c r="AP13" s="2"/>
      <c r="AQ13" s="2" t="s">
        <v>4</v>
      </c>
      <c r="AR13" s="2"/>
      <c r="AS13" s="2"/>
      <c r="AT13" s="2" t="s">
        <v>4</v>
      </c>
      <c r="AU13" s="2" t="s">
        <v>106</v>
      </c>
      <c r="AV13" s="2"/>
      <c r="AW13" s="2" t="s">
        <v>66</v>
      </c>
      <c r="AX13" s="2" t="s">
        <v>10</v>
      </c>
    </row>
    <row r="14" spans="2:50" x14ac:dyDescent="0.15">
      <c r="B14" s="2" t="s">
        <v>0</v>
      </c>
      <c r="C14" s="2" t="s">
        <v>115</v>
      </c>
      <c r="D14" s="2" t="s">
        <v>116</v>
      </c>
      <c r="E14" s="2"/>
      <c r="F14" s="2"/>
      <c r="H14" s="2"/>
      <c r="I14" s="2" t="s">
        <v>31</v>
      </c>
      <c r="J14" s="2"/>
      <c r="K14" s="2"/>
      <c r="L14" s="1"/>
      <c r="M14" s="2"/>
      <c r="N14" s="2"/>
      <c r="O14" s="2"/>
      <c r="P14" s="2"/>
      <c r="Q14" s="1"/>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2"/>
      <c r="AS14" s="2"/>
      <c r="AT14" s="2"/>
      <c r="AU14" s="2"/>
      <c r="AV14" s="2"/>
      <c r="AW14" s="2"/>
      <c r="AX14" s="2"/>
    </row>
    <row r="15" spans="2:50" x14ac:dyDescent="0.15">
      <c r="B15" s="2" t="s">
        <v>0</v>
      </c>
      <c r="C15" s="2" t="s">
        <v>60</v>
      </c>
      <c r="D15" s="2" t="s">
        <v>61</v>
      </c>
      <c r="E15" s="2" t="s">
        <v>62</v>
      </c>
      <c r="F15" s="2" t="s">
        <v>63</v>
      </c>
      <c r="G15" s="2" t="s">
        <v>64</v>
      </c>
      <c r="H15" s="2"/>
      <c r="I15" s="2" t="s">
        <v>4</v>
      </c>
      <c r="J15" s="2" t="s">
        <v>61</v>
      </c>
      <c r="K15" s="2"/>
      <c r="L15" s="1"/>
      <c r="M15" s="2" t="s">
        <v>4</v>
      </c>
      <c r="N15" s="2" t="s">
        <v>4</v>
      </c>
      <c r="O15" s="2" t="s">
        <v>4</v>
      </c>
      <c r="P15" s="2"/>
      <c r="Q15" s="1" t="s">
        <v>4</v>
      </c>
      <c r="R15" s="2" t="s">
        <v>4</v>
      </c>
      <c r="S15" s="2"/>
      <c r="T15" s="2"/>
      <c r="U15" s="2"/>
      <c r="V15" s="2"/>
      <c r="W15" s="2"/>
      <c r="X15" s="2"/>
      <c r="Y15" s="2" t="s">
        <v>4</v>
      </c>
      <c r="Z15" s="2" t="s">
        <v>4</v>
      </c>
      <c r="AA15" s="2"/>
      <c r="AB15" s="1" t="s">
        <v>4</v>
      </c>
      <c r="AC15" s="2" t="s">
        <v>4</v>
      </c>
      <c r="AD15" s="2"/>
      <c r="AE15" s="2"/>
      <c r="AF15" s="2"/>
      <c r="AG15" s="2" t="s">
        <v>4</v>
      </c>
      <c r="AH15" s="2"/>
      <c r="AI15" s="2" t="s">
        <v>4</v>
      </c>
      <c r="AJ15" s="2"/>
      <c r="AK15" s="2"/>
      <c r="AL15" s="2" t="s">
        <v>18</v>
      </c>
      <c r="AM15" s="2" t="s">
        <v>65</v>
      </c>
      <c r="AN15" s="2"/>
      <c r="AO15" s="2"/>
      <c r="AP15" s="2"/>
      <c r="AQ15" s="2"/>
      <c r="AR15" s="2"/>
      <c r="AS15" s="2"/>
      <c r="AT15" s="2"/>
      <c r="AU15" s="2"/>
      <c r="AV15" s="2"/>
      <c r="AW15" s="2" t="s">
        <v>66</v>
      </c>
      <c r="AX15" s="2" t="s">
        <v>38</v>
      </c>
    </row>
    <row r="16" spans="2:50" x14ac:dyDescent="0.15">
      <c r="B16" s="2" t="s">
        <v>0</v>
      </c>
      <c r="C16" s="2" t="s">
        <v>22</v>
      </c>
      <c r="D16" s="2" t="s">
        <v>23</v>
      </c>
      <c r="E16" s="2" t="s">
        <v>24</v>
      </c>
      <c r="F16" s="2"/>
      <c r="G16" s="2"/>
      <c r="H16" s="2"/>
      <c r="I16" s="2" t="s">
        <v>4</v>
      </c>
      <c r="J16" s="2" t="s">
        <v>25</v>
      </c>
      <c r="K16" s="2" t="s">
        <v>26</v>
      </c>
      <c r="L16" s="1"/>
      <c r="M16" s="2" t="s">
        <v>4</v>
      </c>
      <c r="N16" s="2" t="s">
        <v>4</v>
      </c>
      <c r="O16" s="2" t="s">
        <v>4</v>
      </c>
      <c r="P16" s="2"/>
      <c r="Q16" s="1" t="s">
        <v>4</v>
      </c>
      <c r="R16" s="2" t="s">
        <v>4</v>
      </c>
      <c r="S16" s="2" t="s">
        <v>4</v>
      </c>
      <c r="T16" s="2" t="s">
        <v>4</v>
      </c>
      <c r="U16" s="2" t="s">
        <v>4</v>
      </c>
      <c r="V16" s="2" t="s">
        <v>4</v>
      </c>
      <c r="W16" s="2" t="s">
        <v>4</v>
      </c>
      <c r="X16" s="2"/>
      <c r="Y16" s="2" t="s">
        <v>4</v>
      </c>
      <c r="Z16" s="2" t="s">
        <v>4</v>
      </c>
      <c r="AA16" s="2"/>
      <c r="AB16" s="1" t="s">
        <v>4</v>
      </c>
      <c r="AC16" s="2" t="s">
        <v>4</v>
      </c>
      <c r="AD16" s="2" t="s">
        <v>4</v>
      </c>
      <c r="AE16" s="2" t="s">
        <v>4</v>
      </c>
      <c r="AF16" s="2"/>
      <c r="AG16" s="2" t="s">
        <v>4</v>
      </c>
      <c r="AH16" s="2"/>
      <c r="AI16" s="2" t="s">
        <v>4</v>
      </c>
      <c r="AJ16" s="2"/>
      <c r="AK16" s="2" t="s">
        <v>27</v>
      </c>
      <c r="AL16" s="2" t="s">
        <v>28</v>
      </c>
      <c r="AM16" s="2" t="s">
        <v>29</v>
      </c>
      <c r="AN16" s="2"/>
      <c r="AO16" s="2"/>
      <c r="AP16" s="2"/>
      <c r="AQ16" s="2"/>
      <c r="AR16" s="2"/>
      <c r="AS16" s="2"/>
      <c r="AT16" s="2"/>
      <c r="AU16" s="2"/>
      <c r="AV16" s="2"/>
      <c r="AW16" s="2" t="s">
        <v>20</v>
      </c>
      <c r="AX16" s="2" t="s">
        <v>21</v>
      </c>
    </row>
    <row r="17" spans="2:50" ht="42" x14ac:dyDescent="0.15">
      <c r="B17" s="2" t="s">
        <v>0</v>
      </c>
      <c r="C17" s="2" t="s">
        <v>22</v>
      </c>
      <c r="D17" s="2" t="s">
        <v>95</v>
      </c>
      <c r="E17" s="2" t="s">
        <v>96</v>
      </c>
      <c r="F17" s="2"/>
      <c r="H17" s="2"/>
      <c r="I17" s="2" t="s">
        <v>51</v>
      </c>
      <c r="J17" s="2"/>
      <c r="K17" s="2"/>
      <c r="L17" s="1"/>
      <c r="M17" s="2"/>
      <c r="N17" s="2"/>
      <c r="O17" s="2"/>
      <c r="P17" s="2"/>
      <c r="Q17" s="1"/>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2"/>
      <c r="AS17" s="3" t="s">
        <v>164</v>
      </c>
      <c r="AT17" s="2" t="s">
        <v>4</v>
      </c>
      <c r="AU17" s="3" t="s">
        <v>153</v>
      </c>
      <c r="AV17" s="2"/>
      <c r="AW17" s="2" t="s">
        <v>50</v>
      </c>
      <c r="AX17" s="2" t="s">
        <v>21</v>
      </c>
    </row>
    <row r="18" spans="2:50" x14ac:dyDescent="0.15">
      <c r="B18" s="2" t="s">
        <v>39</v>
      </c>
      <c r="C18" s="2" t="s">
        <v>1</v>
      </c>
      <c r="D18" s="2" t="s">
        <v>40</v>
      </c>
      <c r="E18" s="2" t="s">
        <v>41</v>
      </c>
      <c r="F18" s="2" t="s">
        <v>42</v>
      </c>
      <c r="G18" s="2"/>
      <c r="H18" s="2"/>
      <c r="I18" s="2" t="s">
        <v>4</v>
      </c>
      <c r="J18" s="2"/>
      <c r="K18" s="2"/>
      <c r="L18" s="1"/>
      <c r="M18" s="2"/>
      <c r="N18" s="2"/>
      <c r="O18" s="2"/>
      <c r="P18" s="2"/>
      <c r="Q18" s="1"/>
      <c r="R18" s="2"/>
      <c r="S18" s="2"/>
      <c r="T18" s="2"/>
      <c r="U18" s="2"/>
      <c r="V18" s="2"/>
      <c r="W18" s="2"/>
      <c r="X18" s="2"/>
      <c r="Y18" s="2"/>
      <c r="Z18" s="2"/>
      <c r="AA18" s="2"/>
      <c r="AB18" s="1"/>
      <c r="AC18" s="2"/>
      <c r="AD18" s="2"/>
      <c r="AE18" s="2"/>
      <c r="AF18" s="2"/>
      <c r="AG18" s="2"/>
      <c r="AH18" s="2"/>
      <c r="AI18" s="2"/>
      <c r="AJ18" s="2"/>
      <c r="AK18" s="2"/>
      <c r="AL18" s="2"/>
      <c r="AM18" s="2"/>
      <c r="AN18" s="2"/>
      <c r="AO18" s="2"/>
      <c r="AP18" s="2"/>
      <c r="AQ18" s="2"/>
      <c r="AR18" s="2"/>
      <c r="AS18" s="2"/>
      <c r="AT18" s="2"/>
      <c r="AU18" s="2"/>
      <c r="AV18" s="2"/>
      <c r="AW18" s="2"/>
      <c r="AX18" s="2"/>
    </row>
    <row r="19" spans="2:50" x14ac:dyDescent="0.15">
      <c r="B19" s="2" t="s">
        <v>39</v>
      </c>
      <c r="C19" s="2" t="s">
        <v>1</v>
      </c>
      <c r="D19" s="2" t="s">
        <v>107</v>
      </c>
      <c r="E19" s="2" t="s">
        <v>108</v>
      </c>
      <c r="F19" s="2" t="s">
        <v>109</v>
      </c>
      <c r="H19" s="2"/>
      <c r="I19" s="2" t="s">
        <v>4</v>
      </c>
      <c r="J19" s="2" t="s">
        <v>110</v>
      </c>
      <c r="K19" s="2" t="s">
        <v>111</v>
      </c>
      <c r="L19" s="1"/>
      <c r="M19" s="2" t="s">
        <v>4</v>
      </c>
      <c r="N19" s="2" t="s">
        <v>4</v>
      </c>
      <c r="O19" s="2" t="s">
        <v>4</v>
      </c>
      <c r="P19" s="2"/>
      <c r="Q19" s="1" t="s">
        <v>4</v>
      </c>
      <c r="R19" s="2" t="s">
        <v>4</v>
      </c>
      <c r="S19" s="2" t="s">
        <v>4</v>
      </c>
      <c r="T19" s="2" t="s">
        <v>4</v>
      </c>
      <c r="U19" s="2" t="s">
        <v>4</v>
      </c>
      <c r="V19" s="2" t="s">
        <v>4</v>
      </c>
      <c r="W19" s="2" t="s">
        <v>4</v>
      </c>
      <c r="X19" s="2" t="s">
        <v>4</v>
      </c>
      <c r="Y19" s="2" t="s">
        <v>4</v>
      </c>
      <c r="Z19" s="2" t="s">
        <v>4</v>
      </c>
      <c r="AA19" s="2"/>
      <c r="AB19" s="1" t="s">
        <v>4</v>
      </c>
      <c r="AC19" s="2"/>
      <c r="AD19" s="2" t="s">
        <v>4</v>
      </c>
      <c r="AE19" s="2"/>
      <c r="AF19" s="2" t="s">
        <v>4</v>
      </c>
      <c r="AG19" s="2" t="s">
        <v>4</v>
      </c>
      <c r="AH19" s="2"/>
      <c r="AI19" s="2"/>
      <c r="AJ19" s="2"/>
      <c r="AK19" s="2" t="s">
        <v>112</v>
      </c>
      <c r="AL19" s="2" t="s">
        <v>113</v>
      </c>
      <c r="AM19" s="2" t="s">
        <v>114</v>
      </c>
      <c r="AN19" s="2"/>
      <c r="AO19" s="2"/>
      <c r="AP19" s="2"/>
      <c r="AQ19" s="2"/>
      <c r="AR19" s="2"/>
      <c r="AS19" s="2"/>
      <c r="AT19" s="2"/>
      <c r="AU19" s="2"/>
      <c r="AV19" s="2"/>
      <c r="AW19" s="2" t="s">
        <v>20</v>
      </c>
      <c r="AX19" s="2" t="s">
        <v>21</v>
      </c>
    </row>
    <row r="20" spans="2:50" x14ac:dyDescent="0.15">
      <c r="B20" s="2" t="s">
        <v>39</v>
      </c>
      <c r="C20" s="2" t="s">
        <v>1</v>
      </c>
      <c r="D20" s="2" t="s">
        <v>121</v>
      </c>
      <c r="E20" s="2" t="s">
        <v>122</v>
      </c>
      <c r="G20" s="2"/>
      <c r="H20" s="2"/>
      <c r="I20" s="2" t="s">
        <v>4</v>
      </c>
      <c r="J20" s="2" t="s">
        <v>123</v>
      </c>
      <c r="K20" s="2"/>
      <c r="L20" s="1"/>
      <c r="M20" s="2" t="s">
        <v>4</v>
      </c>
      <c r="N20" s="2"/>
      <c r="O20" s="2"/>
      <c r="P20" s="2"/>
      <c r="Q20" s="1" t="s">
        <v>4</v>
      </c>
      <c r="R20" s="2"/>
      <c r="S20" s="2" t="s">
        <v>4</v>
      </c>
      <c r="T20" s="2" t="s">
        <v>4</v>
      </c>
      <c r="U20" s="2" t="s">
        <v>4</v>
      </c>
      <c r="V20" s="2" t="s">
        <v>4</v>
      </c>
      <c r="W20" s="2" t="s">
        <v>4</v>
      </c>
      <c r="X20" s="2"/>
      <c r="Y20" s="2" t="s">
        <v>4</v>
      </c>
      <c r="Z20" s="2" t="s">
        <v>4</v>
      </c>
      <c r="AA20" s="2"/>
      <c r="AB20" s="1" t="s">
        <v>4</v>
      </c>
      <c r="AC20" s="2" t="s">
        <v>4</v>
      </c>
      <c r="AD20" s="2"/>
      <c r="AE20" s="2"/>
      <c r="AF20" s="2"/>
      <c r="AG20" s="2"/>
      <c r="AH20" s="2" t="s">
        <v>4</v>
      </c>
      <c r="AI20" s="2"/>
      <c r="AJ20" s="2"/>
      <c r="AK20" s="2" t="s">
        <v>124</v>
      </c>
      <c r="AL20" s="2" t="s">
        <v>125</v>
      </c>
      <c r="AM20" s="2" t="s">
        <v>126</v>
      </c>
      <c r="AN20" s="2"/>
      <c r="AO20" s="2"/>
      <c r="AP20" s="2"/>
      <c r="AQ20" s="2"/>
      <c r="AR20" s="2"/>
      <c r="AS20" s="2"/>
      <c r="AT20" s="2"/>
      <c r="AU20" s="2"/>
      <c r="AV20" s="2"/>
      <c r="AW20" s="2" t="s">
        <v>9</v>
      </c>
      <c r="AX20" s="2" t="s">
        <v>21</v>
      </c>
    </row>
    <row r="21" spans="2:50" x14ac:dyDescent="0.15">
      <c r="B21" s="2" t="s">
        <v>39</v>
      </c>
      <c r="C21" s="2" t="s">
        <v>1</v>
      </c>
      <c r="D21" s="2" t="s">
        <v>162</v>
      </c>
      <c r="E21" s="2" t="s">
        <v>163</v>
      </c>
      <c r="F21" s="2" t="s">
        <v>161</v>
      </c>
      <c r="G21" s="2" t="s">
        <v>160</v>
      </c>
      <c r="H21" s="2"/>
      <c r="I21" s="2" t="s">
        <v>51</v>
      </c>
      <c r="J21" s="2"/>
      <c r="K21" s="2"/>
      <c r="L21" s="1"/>
      <c r="M21" s="2"/>
      <c r="N21" s="2"/>
      <c r="O21" s="2"/>
      <c r="P21" s="2"/>
      <c r="Q21" s="1"/>
      <c r="R21" s="2"/>
      <c r="S21" s="2"/>
      <c r="T21" s="2"/>
      <c r="U21" s="2"/>
      <c r="V21" s="2"/>
      <c r="W21" s="2"/>
      <c r="X21" s="2"/>
      <c r="Y21" s="2"/>
      <c r="Z21" s="2"/>
      <c r="AA21" s="2"/>
      <c r="AB21" s="1"/>
      <c r="AC21" s="2"/>
      <c r="AD21" s="2"/>
      <c r="AE21" s="2"/>
      <c r="AF21" s="2"/>
      <c r="AG21" s="2"/>
      <c r="AH21" s="2"/>
      <c r="AI21" s="2"/>
      <c r="AJ21" s="2"/>
      <c r="AK21" s="2"/>
      <c r="AL21" s="2"/>
      <c r="AM21" s="2"/>
      <c r="AN21" s="2"/>
      <c r="AO21" s="2"/>
      <c r="AP21" s="2"/>
      <c r="AQ21" s="2"/>
      <c r="AR21" s="2"/>
      <c r="AS21" s="2" t="s">
        <v>52</v>
      </c>
      <c r="AT21" s="2" t="s">
        <v>53</v>
      </c>
      <c r="AU21" s="2"/>
      <c r="AV21" s="2"/>
      <c r="AW21" s="2" t="s">
        <v>20</v>
      </c>
      <c r="AX21" s="2" t="s">
        <v>21</v>
      </c>
    </row>
    <row r="22" spans="2:50" x14ac:dyDescent="0.15">
      <c r="B22" s="2" t="s">
        <v>39</v>
      </c>
      <c r="C22" s="2" t="s">
        <v>1</v>
      </c>
      <c r="D22" s="2" t="s">
        <v>158</v>
      </c>
      <c r="E22" s="2" t="s">
        <v>159</v>
      </c>
      <c r="F22" s="2"/>
      <c r="G22" s="2"/>
      <c r="H22" s="2"/>
      <c r="I22" s="2" t="s">
        <v>51</v>
      </c>
      <c r="J22" s="2"/>
      <c r="K22" s="2"/>
      <c r="L22" s="1"/>
      <c r="M22" s="2"/>
      <c r="N22" s="2"/>
      <c r="O22" s="2"/>
      <c r="P22" s="2"/>
      <c r="Q22" s="1"/>
      <c r="R22" s="2"/>
      <c r="S22" s="2"/>
      <c r="T22" s="2"/>
      <c r="U22" s="2"/>
      <c r="V22" s="2"/>
      <c r="W22" s="2"/>
      <c r="X22" s="2"/>
      <c r="Y22" s="2"/>
      <c r="Z22" s="2"/>
      <c r="AA22" s="2"/>
      <c r="AB22" s="1"/>
      <c r="AC22" s="2"/>
      <c r="AD22" s="2"/>
      <c r="AE22" s="2"/>
      <c r="AF22" s="2"/>
      <c r="AG22" s="2"/>
      <c r="AH22" s="2"/>
      <c r="AI22" s="2"/>
      <c r="AJ22" s="2"/>
      <c r="AK22" s="2"/>
      <c r="AL22" s="2"/>
      <c r="AM22" s="2"/>
      <c r="AN22" s="2"/>
      <c r="AO22" s="2" t="s">
        <v>4</v>
      </c>
      <c r="AP22" s="2"/>
      <c r="AQ22" s="2"/>
      <c r="AR22" s="2"/>
      <c r="AS22" s="2"/>
      <c r="AT22" s="2" t="s">
        <v>4</v>
      </c>
      <c r="AU22" s="2"/>
      <c r="AV22" s="2"/>
      <c r="AW22" s="2" t="s">
        <v>9</v>
      </c>
      <c r="AX22" s="2" t="s">
        <v>21</v>
      </c>
    </row>
    <row r="23" spans="2:50" x14ac:dyDescent="0.15">
      <c r="B23" s="2" t="s">
        <v>39</v>
      </c>
      <c r="C23" s="2" t="s">
        <v>1</v>
      </c>
      <c r="D23" s="2" t="s">
        <v>78</v>
      </c>
      <c r="E23" s="2"/>
      <c r="F23" s="2"/>
      <c r="G23" s="2"/>
      <c r="I23" s="2" t="s">
        <v>51</v>
      </c>
      <c r="J23" s="2"/>
      <c r="K23" s="2"/>
      <c r="L23" s="1"/>
      <c r="M23" s="2"/>
      <c r="N23" s="2"/>
      <c r="O23" s="2"/>
      <c r="P23" s="2"/>
      <c r="Q23" s="1"/>
      <c r="R23" s="2"/>
      <c r="S23" s="2"/>
      <c r="T23" s="2"/>
      <c r="U23" s="2"/>
      <c r="V23" s="2"/>
      <c r="W23" s="2"/>
      <c r="X23" s="2"/>
      <c r="Y23" s="2"/>
      <c r="Z23" s="2"/>
      <c r="AA23" s="2"/>
      <c r="AB23" s="1"/>
      <c r="AC23" s="2"/>
      <c r="AD23" s="2"/>
      <c r="AE23" s="2"/>
      <c r="AF23" s="2"/>
      <c r="AG23" s="2"/>
      <c r="AH23" s="2"/>
      <c r="AI23" s="2"/>
      <c r="AJ23" s="2"/>
      <c r="AK23" s="2"/>
      <c r="AL23" s="2"/>
      <c r="AM23" s="2"/>
      <c r="AN23" s="2" t="s">
        <v>4</v>
      </c>
      <c r="AO23" s="2" t="s">
        <v>4</v>
      </c>
      <c r="AP23" s="2" t="s">
        <v>4</v>
      </c>
      <c r="AQ23" s="2"/>
      <c r="AR23" s="2"/>
      <c r="AS23" s="2"/>
      <c r="AT23" s="2" t="s">
        <v>4</v>
      </c>
      <c r="AU23" s="2"/>
      <c r="AV23" s="2"/>
      <c r="AW23" s="2" t="s">
        <v>9</v>
      </c>
      <c r="AX23" s="2" t="s">
        <v>79</v>
      </c>
    </row>
    <row r="24" spans="2:50" x14ac:dyDescent="0.15">
      <c r="B24" s="2" t="s">
        <v>39</v>
      </c>
      <c r="C24" s="2" t="s">
        <v>1</v>
      </c>
      <c r="D24" s="2" t="s">
        <v>82</v>
      </c>
      <c r="E24" s="2" t="s">
        <v>83</v>
      </c>
      <c r="F24" s="2"/>
      <c r="H24" s="2"/>
      <c r="I24" s="2" t="s">
        <v>51</v>
      </c>
      <c r="J24" s="2"/>
      <c r="K24" s="2"/>
      <c r="L24" s="1"/>
      <c r="M24" s="2"/>
      <c r="N24" s="2"/>
      <c r="O24" s="2"/>
      <c r="P24" s="2"/>
      <c r="Q24" s="1"/>
      <c r="R24" s="2"/>
      <c r="S24" s="2"/>
      <c r="T24" s="2"/>
      <c r="U24" s="2"/>
      <c r="V24" s="2"/>
      <c r="W24" s="2"/>
      <c r="X24" s="2"/>
      <c r="Y24" s="2"/>
      <c r="Z24" s="2"/>
      <c r="AA24" s="2"/>
      <c r="AB24" s="1"/>
      <c r="AC24" s="2"/>
      <c r="AD24" s="2"/>
      <c r="AE24" s="2"/>
      <c r="AF24" s="2"/>
      <c r="AG24" s="2"/>
      <c r="AH24" s="2"/>
      <c r="AI24" s="2"/>
      <c r="AJ24" s="2"/>
      <c r="AK24" s="2"/>
      <c r="AL24" s="2"/>
      <c r="AM24" s="2"/>
      <c r="AN24" s="2"/>
      <c r="AO24" s="2"/>
      <c r="AP24" s="2" t="s">
        <v>4</v>
      </c>
      <c r="AQ24" s="2" t="s">
        <v>4</v>
      </c>
      <c r="AR24" s="2"/>
      <c r="AS24" s="2"/>
      <c r="AT24" s="2" t="s">
        <v>53</v>
      </c>
      <c r="AU24" s="2"/>
      <c r="AV24" s="2"/>
      <c r="AW24" s="2" t="s">
        <v>9</v>
      </c>
      <c r="AX24" s="2" t="s">
        <v>79</v>
      </c>
    </row>
    <row r="25" spans="2:50" x14ac:dyDescent="0.15">
      <c r="B25" s="2" t="s">
        <v>39</v>
      </c>
      <c r="C25" s="2" t="s">
        <v>117</v>
      </c>
      <c r="D25" s="2" t="s">
        <v>118</v>
      </c>
      <c r="E25" s="2" t="s">
        <v>119</v>
      </c>
      <c r="F25" s="2" t="s">
        <v>120</v>
      </c>
      <c r="H25" s="2"/>
      <c r="I25" s="2" t="s">
        <v>51</v>
      </c>
      <c r="J25" s="2"/>
      <c r="K25" s="2"/>
      <c r="L25" s="1"/>
      <c r="M25" s="2"/>
      <c r="N25" s="2"/>
      <c r="O25" s="2"/>
      <c r="P25" s="2"/>
      <c r="Q25" s="1"/>
      <c r="R25" s="2"/>
      <c r="S25" s="2"/>
      <c r="T25" s="2"/>
      <c r="U25" s="2"/>
      <c r="V25" s="2"/>
      <c r="W25" s="2"/>
      <c r="X25" s="2"/>
      <c r="Y25" s="2"/>
      <c r="Z25" s="2"/>
      <c r="AA25" s="2"/>
      <c r="AB25" s="1"/>
      <c r="AC25" s="2"/>
      <c r="AD25" s="2"/>
      <c r="AE25" s="2"/>
      <c r="AF25" s="2"/>
      <c r="AG25" s="2"/>
      <c r="AH25" s="2"/>
      <c r="AI25" s="2"/>
      <c r="AJ25" s="2"/>
      <c r="AK25" s="2"/>
      <c r="AL25" s="2"/>
      <c r="AM25" s="2"/>
      <c r="AN25" s="2" t="s">
        <v>4</v>
      </c>
      <c r="AO25" s="2"/>
      <c r="AP25" s="2"/>
      <c r="AQ25" s="2"/>
      <c r="AR25" s="2"/>
      <c r="AS25" s="2"/>
      <c r="AT25" s="2" t="s">
        <v>53</v>
      </c>
      <c r="AU25" s="2"/>
      <c r="AV25" s="2"/>
      <c r="AW25" s="2" t="s">
        <v>66</v>
      </c>
      <c r="AX25" s="2" t="s">
        <v>10</v>
      </c>
    </row>
    <row r="26" spans="2:50" x14ac:dyDescent="0.15">
      <c r="B26" s="2" t="s">
        <v>39</v>
      </c>
      <c r="C26" s="2" t="s">
        <v>22</v>
      </c>
      <c r="D26" s="2" t="s">
        <v>77</v>
      </c>
      <c r="E26" s="2"/>
      <c r="F26" s="2"/>
      <c r="G26" s="2"/>
      <c r="H26" s="2"/>
      <c r="I26" s="2" t="s">
        <v>51</v>
      </c>
      <c r="J26" s="2"/>
      <c r="K26" s="2"/>
      <c r="L26" s="1"/>
      <c r="M26" s="2"/>
      <c r="N26" s="2"/>
      <c r="O26" s="2"/>
      <c r="P26" s="2"/>
      <c r="Q26" s="1"/>
      <c r="R26" s="2"/>
      <c r="S26" s="2"/>
      <c r="T26" s="2"/>
      <c r="U26" s="2"/>
      <c r="V26" s="2"/>
      <c r="W26" s="2"/>
      <c r="X26" s="2"/>
      <c r="Y26" s="2"/>
      <c r="Z26" s="2"/>
      <c r="AA26" s="2"/>
      <c r="AB26" s="1"/>
      <c r="AC26" s="2"/>
      <c r="AD26" s="2"/>
      <c r="AE26" s="2"/>
      <c r="AF26" s="2"/>
      <c r="AG26" s="2"/>
      <c r="AH26" s="2"/>
      <c r="AI26" s="2"/>
      <c r="AJ26" s="2"/>
      <c r="AK26" s="2"/>
      <c r="AL26" s="2"/>
      <c r="AM26" s="2"/>
      <c r="AN26" s="2"/>
      <c r="AO26" s="2" t="s">
        <v>4</v>
      </c>
      <c r="AP26" s="2"/>
      <c r="AQ26" s="2"/>
      <c r="AR26" s="2"/>
      <c r="AS26" s="2"/>
      <c r="AT26" s="2" t="s">
        <v>53</v>
      </c>
      <c r="AU26" s="2"/>
      <c r="AV26" s="2"/>
      <c r="AW26" s="2" t="s">
        <v>9</v>
      </c>
      <c r="AX26" s="2" t="s">
        <v>21</v>
      </c>
    </row>
    <row r="27" spans="2:50" x14ac:dyDescent="0.15">
      <c r="B27" s="2" t="s">
        <v>39</v>
      </c>
      <c r="C27" s="2" t="s">
        <v>22</v>
      </c>
      <c r="D27" s="2" t="s">
        <v>156</v>
      </c>
      <c r="E27" t="s">
        <v>157</v>
      </c>
      <c r="F27" s="2" t="s">
        <v>155</v>
      </c>
      <c r="G27" s="2" t="s">
        <v>154</v>
      </c>
      <c r="H27" s="2"/>
      <c r="I27" s="2" t="s">
        <v>51</v>
      </c>
      <c r="J27" s="2"/>
      <c r="L27" s="1"/>
      <c r="M27" s="2"/>
      <c r="N27" s="2"/>
      <c r="O27" s="2"/>
      <c r="P27" s="2"/>
      <c r="Q27" s="1"/>
      <c r="R27" s="2"/>
      <c r="S27" s="2"/>
      <c r="T27" s="2"/>
      <c r="U27" s="2"/>
      <c r="V27" s="2"/>
      <c r="W27" s="2"/>
      <c r="X27" s="2"/>
      <c r="Y27" s="2"/>
      <c r="Z27" s="2"/>
      <c r="AA27" s="2"/>
      <c r="AB27" s="1"/>
      <c r="AC27" s="2"/>
      <c r="AD27" s="2"/>
      <c r="AE27" s="2"/>
      <c r="AF27" s="2"/>
      <c r="AG27" s="2"/>
      <c r="AH27" s="2"/>
      <c r="AI27" s="2"/>
      <c r="AJ27" s="2"/>
      <c r="AK27" s="2"/>
      <c r="AL27" s="2"/>
      <c r="AM27" s="2"/>
      <c r="AN27" s="2"/>
      <c r="AO27" s="2"/>
      <c r="AP27" s="2"/>
      <c r="AQ27" s="2" t="s">
        <v>4</v>
      </c>
      <c r="AR27" s="2"/>
      <c r="AS27" s="2"/>
      <c r="AT27" s="2" t="s">
        <v>53</v>
      </c>
      <c r="AU27" s="2"/>
      <c r="AV27" s="2"/>
      <c r="AW27" s="2" t="s">
        <v>50</v>
      </c>
      <c r="AX27" s="2" t="s">
        <v>21</v>
      </c>
    </row>
    <row r="28" spans="2:50" x14ac:dyDescent="0.15">
      <c r="C28" s="4"/>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09F6A-6869-AA4B-A78A-D8D349016854}">
  <dimension ref="B2:C47"/>
  <sheetViews>
    <sheetView zoomScale="150" workbookViewId="0">
      <selection activeCell="H41" sqref="H41"/>
    </sheetView>
  </sheetViews>
  <sheetFormatPr baseColWidth="10" defaultRowHeight="13" x14ac:dyDescent="0.15"/>
  <cols>
    <col min="2" max="2" width="32.33203125" bestFit="1" customWidth="1"/>
    <col min="3" max="3" width="6.6640625" bestFit="1" customWidth="1"/>
    <col min="4" max="4" width="29.5" bestFit="1" customWidth="1"/>
  </cols>
  <sheetData>
    <row r="2" spans="2:3" x14ac:dyDescent="0.15">
      <c r="B2" s="5" t="s">
        <v>139</v>
      </c>
      <c r="C2" t="s">
        <v>210</v>
      </c>
    </row>
    <row r="3" spans="2:3" x14ac:dyDescent="0.15">
      <c r="B3" s="6" t="s">
        <v>66</v>
      </c>
      <c r="C3">
        <v>3</v>
      </c>
    </row>
    <row r="4" spans="2:3" x14ac:dyDescent="0.15">
      <c r="B4" s="6" t="s">
        <v>9</v>
      </c>
      <c r="C4">
        <v>6</v>
      </c>
    </row>
    <row r="5" spans="2:3" x14ac:dyDescent="0.15">
      <c r="B5" s="6" t="s">
        <v>20</v>
      </c>
      <c r="C5">
        <v>7</v>
      </c>
    </row>
    <row r="6" spans="2:3" x14ac:dyDescent="0.15">
      <c r="B6" s="6" t="s">
        <v>50</v>
      </c>
      <c r="C6">
        <v>5</v>
      </c>
    </row>
    <row r="7" spans="2:3" x14ac:dyDescent="0.15">
      <c r="B7" s="6" t="s">
        <v>37</v>
      </c>
      <c r="C7">
        <v>1</v>
      </c>
    </row>
    <row r="8" spans="2:3" x14ac:dyDescent="0.15">
      <c r="B8" s="6" t="s">
        <v>211</v>
      </c>
      <c r="C8">
        <v>22</v>
      </c>
    </row>
    <row r="12" spans="2:3" x14ac:dyDescent="0.15">
      <c r="B12" s="5" t="s">
        <v>140</v>
      </c>
      <c r="C12" t="s">
        <v>210</v>
      </c>
    </row>
    <row r="13" spans="2:3" x14ac:dyDescent="0.15">
      <c r="B13" s="6" t="s">
        <v>38</v>
      </c>
      <c r="C13">
        <v>2</v>
      </c>
    </row>
    <row r="14" spans="2:3" x14ac:dyDescent="0.15">
      <c r="B14" s="6" t="s">
        <v>10</v>
      </c>
      <c r="C14">
        <v>4</v>
      </c>
    </row>
    <row r="15" spans="2:3" x14ac:dyDescent="0.15">
      <c r="B15" s="6" t="s">
        <v>79</v>
      </c>
      <c r="C15">
        <v>3</v>
      </c>
    </row>
    <row r="16" spans="2:3" x14ac:dyDescent="0.15">
      <c r="B16" s="6" t="s">
        <v>21</v>
      </c>
      <c r="C16">
        <v>14</v>
      </c>
    </row>
    <row r="17" spans="2:3" x14ac:dyDescent="0.15">
      <c r="B17" s="6" t="s">
        <v>211</v>
      </c>
      <c r="C17">
        <v>23</v>
      </c>
    </row>
    <row r="21" spans="2:3" x14ac:dyDescent="0.15">
      <c r="B21" s="5" t="s">
        <v>127</v>
      </c>
      <c r="C21" t="s">
        <v>210</v>
      </c>
    </row>
    <row r="22" spans="2:3" x14ac:dyDescent="0.15">
      <c r="B22" s="6" t="s">
        <v>0</v>
      </c>
      <c r="C22">
        <v>15</v>
      </c>
    </row>
    <row r="23" spans="2:3" x14ac:dyDescent="0.15">
      <c r="B23" s="6" t="s">
        <v>39</v>
      </c>
      <c r="C23">
        <v>10</v>
      </c>
    </row>
    <row r="24" spans="2:3" x14ac:dyDescent="0.15">
      <c r="B24" s="6" t="s">
        <v>211</v>
      </c>
      <c r="C24">
        <v>25</v>
      </c>
    </row>
    <row r="28" spans="2:3" x14ac:dyDescent="0.15">
      <c r="B28" s="5" t="s">
        <v>128</v>
      </c>
      <c r="C28" t="s">
        <v>210</v>
      </c>
    </row>
    <row r="29" spans="2:3" x14ac:dyDescent="0.15">
      <c r="B29" s="6" t="s">
        <v>1</v>
      </c>
      <c r="C29">
        <v>18</v>
      </c>
    </row>
    <row r="30" spans="2:3" x14ac:dyDescent="0.15">
      <c r="B30" s="6" t="s">
        <v>115</v>
      </c>
      <c r="C30">
        <v>1</v>
      </c>
    </row>
    <row r="31" spans="2:3" x14ac:dyDescent="0.15">
      <c r="B31" s="6" t="s">
        <v>60</v>
      </c>
      <c r="C31">
        <v>1</v>
      </c>
    </row>
    <row r="32" spans="2:3" x14ac:dyDescent="0.15">
      <c r="B32" s="6" t="s">
        <v>117</v>
      </c>
      <c r="C32">
        <v>1</v>
      </c>
    </row>
    <row r="33" spans="2:3" x14ac:dyDescent="0.15">
      <c r="B33" s="6" t="s">
        <v>22</v>
      </c>
      <c r="C33">
        <v>4</v>
      </c>
    </row>
    <row r="34" spans="2:3" x14ac:dyDescent="0.15">
      <c r="B34" s="6" t="s">
        <v>211</v>
      </c>
      <c r="C34">
        <v>25</v>
      </c>
    </row>
    <row r="38" spans="2:3" x14ac:dyDescent="0.15">
      <c r="B38" s="5" t="s">
        <v>291</v>
      </c>
      <c r="C38" t="s">
        <v>210</v>
      </c>
    </row>
    <row r="39" spans="2:3" x14ac:dyDescent="0.15">
      <c r="B39" s="6" t="s">
        <v>31</v>
      </c>
      <c r="C39">
        <v>2</v>
      </c>
    </row>
    <row r="40" spans="2:3" x14ac:dyDescent="0.15">
      <c r="B40" s="7" t="s">
        <v>0</v>
      </c>
      <c r="C40">
        <v>2</v>
      </c>
    </row>
    <row r="41" spans="2:3" x14ac:dyDescent="0.15">
      <c r="B41" s="6" t="s">
        <v>4</v>
      </c>
      <c r="C41">
        <v>12</v>
      </c>
    </row>
    <row r="42" spans="2:3" x14ac:dyDescent="0.15">
      <c r="B42" s="7" t="s">
        <v>0</v>
      </c>
      <c r="C42">
        <v>9</v>
      </c>
    </row>
    <row r="43" spans="2:3" x14ac:dyDescent="0.15">
      <c r="B43" s="7" t="s">
        <v>39</v>
      </c>
      <c r="C43">
        <v>3</v>
      </c>
    </row>
    <row r="44" spans="2:3" x14ac:dyDescent="0.15">
      <c r="B44" s="6" t="s">
        <v>51</v>
      </c>
      <c r="C44">
        <v>11</v>
      </c>
    </row>
    <row r="45" spans="2:3" x14ac:dyDescent="0.15">
      <c r="B45" s="7" t="s">
        <v>0</v>
      </c>
      <c r="C45">
        <v>4</v>
      </c>
    </row>
    <row r="46" spans="2:3" x14ac:dyDescent="0.15">
      <c r="B46" s="7" t="s">
        <v>39</v>
      </c>
      <c r="C46">
        <v>7</v>
      </c>
    </row>
    <row r="47" spans="2:3" x14ac:dyDescent="0.15">
      <c r="B47" s="6" t="s">
        <v>211</v>
      </c>
      <c r="C47">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635F-E44E-6E43-AF1F-0A0E4E964C93}">
  <dimension ref="B2:J73"/>
  <sheetViews>
    <sheetView topLeftCell="A14" zoomScale="141" workbookViewId="0">
      <selection activeCell="A55" sqref="A55"/>
    </sheetView>
  </sheetViews>
  <sheetFormatPr baseColWidth="10" defaultRowHeight="13" x14ac:dyDescent="0.15"/>
  <cols>
    <col min="2" max="2" width="119.1640625" bestFit="1" customWidth="1"/>
    <col min="3" max="3" width="84.83203125" bestFit="1" customWidth="1"/>
    <col min="4" max="4" width="76.83203125" bestFit="1" customWidth="1"/>
    <col min="5" max="5" width="79.6640625" bestFit="1" customWidth="1"/>
    <col min="6" max="6" width="57.1640625" bestFit="1" customWidth="1"/>
    <col min="7" max="7" width="14.83203125" bestFit="1" customWidth="1"/>
    <col min="8" max="8" width="78.6640625" bestFit="1" customWidth="1"/>
    <col min="9" max="9" width="30.5" bestFit="1" customWidth="1"/>
  </cols>
  <sheetData>
    <row r="2" spans="2:10" x14ac:dyDescent="0.15">
      <c r="B2" t="s">
        <v>263</v>
      </c>
      <c r="C2" t="s">
        <v>166</v>
      </c>
      <c r="D2" t="s">
        <v>165</v>
      </c>
      <c r="E2" t="s">
        <v>167</v>
      </c>
    </row>
    <row r="3" spans="2:10" s="12" customFormat="1" x14ac:dyDescent="0.15">
      <c r="B3" s="9" t="s">
        <v>72</v>
      </c>
      <c r="C3" s="13" t="s">
        <v>215</v>
      </c>
      <c r="D3" s="13" t="s">
        <v>213</v>
      </c>
      <c r="E3" s="13" t="s">
        <v>168</v>
      </c>
      <c r="F3" s="11"/>
      <c r="G3" s="11"/>
      <c r="H3" s="11"/>
      <c r="I3" s="11"/>
      <c r="J3" s="11"/>
    </row>
    <row r="4" spans="2:10" s="13" customFormat="1" x14ac:dyDescent="0.15">
      <c r="B4" s="10" t="s">
        <v>233</v>
      </c>
      <c r="C4" s="14" t="s">
        <v>60</v>
      </c>
      <c r="D4" s="14" t="s">
        <v>213</v>
      </c>
      <c r="E4" s="14" t="s">
        <v>168</v>
      </c>
      <c r="F4" s="9"/>
      <c r="G4" s="9"/>
      <c r="H4" s="9"/>
      <c r="I4" s="9"/>
      <c r="J4" s="9"/>
    </row>
    <row r="5" spans="2:10" s="13" customFormat="1" x14ac:dyDescent="0.15">
      <c r="B5" s="10" t="s">
        <v>233</v>
      </c>
      <c r="C5" s="14" t="s">
        <v>60</v>
      </c>
      <c r="D5" s="14" t="s">
        <v>212</v>
      </c>
      <c r="E5" s="14" t="s">
        <v>168</v>
      </c>
      <c r="F5" s="9"/>
      <c r="G5" s="9"/>
      <c r="H5" s="9"/>
      <c r="I5" s="9"/>
      <c r="J5" s="9"/>
    </row>
    <row r="6" spans="2:10" s="13" customFormat="1" x14ac:dyDescent="0.15">
      <c r="B6" s="9" t="s">
        <v>2</v>
      </c>
      <c r="D6" s="9" t="s">
        <v>212</v>
      </c>
      <c r="E6" s="9" t="s">
        <v>168</v>
      </c>
      <c r="F6" s="9"/>
      <c r="G6" s="9"/>
      <c r="H6" s="9"/>
      <c r="I6" s="9"/>
      <c r="J6" s="9"/>
    </row>
    <row r="7" spans="2:10" s="12" customFormat="1" x14ac:dyDescent="0.15">
      <c r="B7" s="9" t="s">
        <v>110</v>
      </c>
      <c r="C7" s="13" t="s">
        <v>1</v>
      </c>
      <c r="D7" s="13" t="s">
        <v>230</v>
      </c>
      <c r="E7" s="13" t="s">
        <v>168</v>
      </c>
      <c r="G7" s="11"/>
      <c r="H7" s="11"/>
      <c r="I7" s="11"/>
      <c r="J7" s="11"/>
    </row>
    <row r="8" spans="2:10" s="12" customFormat="1" x14ac:dyDescent="0.15">
      <c r="B8" s="10" t="s">
        <v>250</v>
      </c>
      <c r="C8" s="14" t="s">
        <v>22</v>
      </c>
      <c r="D8" s="14"/>
      <c r="E8" s="14" t="s">
        <v>168</v>
      </c>
      <c r="F8" s="11"/>
      <c r="G8" s="11"/>
      <c r="H8" s="11"/>
      <c r="I8" s="11"/>
      <c r="J8" s="11"/>
    </row>
    <row r="9" spans="2:10" s="13" customFormat="1" x14ac:dyDescent="0.15">
      <c r="B9" s="9" t="s">
        <v>236</v>
      </c>
      <c r="E9" s="13" t="s">
        <v>168</v>
      </c>
      <c r="F9" s="9"/>
      <c r="G9" s="9"/>
      <c r="H9" s="9"/>
      <c r="I9" s="9"/>
      <c r="J9" s="9"/>
    </row>
    <row r="10" spans="2:10" s="12" customFormat="1" x14ac:dyDescent="0.15">
      <c r="B10" s="9" t="s">
        <v>80</v>
      </c>
      <c r="C10" s="13"/>
      <c r="D10" s="13"/>
      <c r="E10" s="9" t="s">
        <v>168</v>
      </c>
      <c r="G10" s="11"/>
      <c r="H10" s="11"/>
      <c r="I10" s="11"/>
      <c r="J10" s="11"/>
    </row>
    <row r="11" spans="2:10" s="12" customFormat="1" x14ac:dyDescent="0.15">
      <c r="B11" s="9" t="s">
        <v>239</v>
      </c>
      <c r="C11" s="13"/>
      <c r="D11" s="13" t="s">
        <v>220</v>
      </c>
      <c r="E11" s="13" t="s">
        <v>170</v>
      </c>
      <c r="F11" s="11"/>
      <c r="G11" s="11"/>
      <c r="H11" s="11"/>
      <c r="I11" s="11"/>
      <c r="J11" s="11"/>
    </row>
    <row r="12" spans="2:10" s="12" customFormat="1" x14ac:dyDescent="0.15">
      <c r="B12" s="9" t="s">
        <v>236</v>
      </c>
      <c r="C12" s="13" t="s">
        <v>227</v>
      </c>
      <c r="D12" s="13" t="s">
        <v>216</v>
      </c>
      <c r="E12" s="13" t="s">
        <v>170</v>
      </c>
      <c r="F12" s="11"/>
      <c r="G12" s="11"/>
      <c r="H12" s="11"/>
      <c r="I12" s="11"/>
      <c r="J12" s="11"/>
    </row>
    <row r="13" spans="2:10" s="12" customFormat="1" x14ac:dyDescent="0.15">
      <c r="B13" s="9" t="s">
        <v>110</v>
      </c>
      <c r="C13" s="13" t="s">
        <v>1</v>
      </c>
      <c r="D13" s="13" t="s">
        <v>216</v>
      </c>
      <c r="E13" s="13" t="s">
        <v>170</v>
      </c>
      <c r="F13" s="11"/>
      <c r="G13" s="11"/>
      <c r="H13" s="11"/>
      <c r="I13" s="11"/>
      <c r="J13" s="11"/>
    </row>
    <row r="14" spans="2:10" s="14" customFormat="1" x14ac:dyDescent="0.15">
      <c r="B14" s="9" t="s">
        <v>249</v>
      </c>
      <c r="C14" s="13" t="s">
        <v>169</v>
      </c>
      <c r="D14" s="13"/>
      <c r="E14" s="9" t="s">
        <v>170</v>
      </c>
      <c r="F14" s="10"/>
      <c r="G14" s="10"/>
      <c r="H14" s="10"/>
      <c r="I14" s="10"/>
      <c r="J14" s="10"/>
    </row>
    <row r="15" spans="2:10" s="14" customFormat="1" x14ac:dyDescent="0.15">
      <c r="B15" s="10" t="s">
        <v>26</v>
      </c>
      <c r="C15" s="14" t="s">
        <v>22</v>
      </c>
      <c r="E15" s="14" t="s">
        <v>170</v>
      </c>
      <c r="F15" s="10"/>
      <c r="G15" s="10"/>
      <c r="H15" s="10"/>
      <c r="I15" s="10"/>
      <c r="J15" s="10"/>
    </row>
    <row r="16" spans="2:10" s="14" customFormat="1" x14ac:dyDescent="0.15">
      <c r="B16" s="9" t="s">
        <v>111</v>
      </c>
      <c r="C16" s="13"/>
      <c r="D16" s="13"/>
      <c r="E16" s="13" t="s">
        <v>170</v>
      </c>
      <c r="F16" s="10"/>
      <c r="G16" s="10"/>
      <c r="H16" s="10"/>
      <c r="I16" s="10"/>
      <c r="J16" s="10"/>
    </row>
    <row r="17" spans="2:10" s="12" customFormat="1" x14ac:dyDescent="0.15">
      <c r="B17" s="9" t="s">
        <v>236</v>
      </c>
      <c r="C17" s="13"/>
      <c r="D17" s="13"/>
      <c r="E17" s="13" t="s">
        <v>170</v>
      </c>
      <c r="F17" s="11"/>
      <c r="G17" s="11"/>
      <c r="H17" s="11"/>
      <c r="I17" s="11"/>
      <c r="J17" s="11"/>
    </row>
    <row r="18" spans="2:10" s="12" customFormat="1" x14ac:dyDescent="0.15">
      <c r="B18" s="9" t="s">
        <v>80</v>
      </c>
      <c r="C18" s="13" t="s">
        <v>247</v>
      </c>
      <c r="D18" s="13" t="s">
        <v>216</v>
      </c>
      <c r="E18" s="13"/>
      <c r="F18" s="11"/>
      <c r="G18" s="11"/>
      <c r="H18" s="11"/>
      <c r="I18" s="11"/>
      <c r="J18" s="11"/>
    </row>
    <row r="19" spans="2:10" s="12" customFormat="1" x14ac:dyDescent="0.15">
      <c r="B19" s="9" t="s">
        <v>123</v>
      </c>
      <c r="C19" s="13" t="s">
        <v>225</v>
      </c>
      <c r="D19" s="13" t="s">
        <v>216</v>
      </c>
      <c r="E19" s="13"/>
      <c r="F19" s="11"/>
      <c r="G19" s="11"/>
      <c r="H19" s="11"/>
      <c r="I19" s="11"/>
      <c r="J19" s="11"/>
    </row>
    <row r="20" spans="2:10" s="12" customFormat="1" x14ac:dyDescent="0.15">
      <c r="B20" s="9" t="s">
        <v>3</v>
      </c>
      <c r="C20" s="13"/>
      <c r="D20" s="13"/>
      <c r="E20" s="13"/>
      <c r="F20" s="11"/>
      <c r="G20" s="11"/>
      <c r="H20" s="11"/>
      <c r="I20" s="11"/>
      <c r="J20" s="11"/>
    </row>
    <row r="21" spans="2:10" s="12" customFormat="1" x14ac:dyDescent="0.15">
      <c r="B21" s="11" t="s">
        <v>217</v>
      </c>
      <c r="D21" s="12" t="s">
        <v>216</v>
      </c>
      <c r="E21" s="12" t="s">
        <v>168</v>
      </c>
      <c r="F21" s="11"/>
      <c r="G21" s="11"/>
      <c r="H21" s="11"/>
      <c r="I21" s="11"/>
      <c r="J21" s="11"/>
    </row>
    <row r="22" spans="2:10" s="13" customFormat="1" x14ac:dyDescent="0.15">
      <c r="B22" s="11" t="s">
        <v>214</v>
      </c>
      <c r="C22" s="12" t="s">
        <v>215</v>
      </c>
      <c r="D22" s="12" t="s">
        <v>213</v>
      </c>
      <c r="E22" s="11" t="s">
        <v>168</v>
      </c>
      <c r="F22" s="9"/>
      <c r="G22" s="9"/>
      <c r="H22" s="9"/>
      <c r="I22" s="9"/>
      <c r="J22" s="9"/>
    </row>
    <row r="23" spans="2:10" s="13" customFormat="1" x14ac:dyDescent="0.15">
      <c r="B23" s="11" t="s">
        <v>80</v>
      </c>
      <c r="C23" s="12"/>
      <c r="D23" s="12" t="s">
        <v>213</v>
      </c>
      <c r="E23" s="12" t="s">
        <v>168</v>
      </c>
      <c r="F23" s="9"/>
      <c r="G23" s="9"/>
      <c r="H23" s="9"/>
      <c r="I23" s="9"/>
      <c r="J23" s="9"/>
    </row>
    <row r="24" spans="2:10" s="12" customFormat="1" x14ac:dyDescent="0.15">
      <c r="B24" s="11" t="s">
        <v>218</v>
      </c>
      <c r="C24" s="12" t="s">
        <v>1</v>
      </c>
      <c r="D24" s="12" t="s">
        <v>212</v>
      </c>
      <c r="E24" s="12" t="s">
        <v>168</v>
      </c>
      <c r="F24" s="11"/>
      <c r="G24" s="11"/>
      <c r="H24" s="11"/>
      <c r="I24" s="11"/>
      <c r="J24" s="11"/>
    </row>
    <row r="25" spans="2:10" s="12" customFormat="1" x14ac:dyDescent="0.15">
      <c r="B25" s="11" t="s">
        <v>238</v>
      </c>
      <c r="C25" s="12" t="s">
        <v>237</v>
      </c>
      <c r="D25" s="12" t="s">
        <v>212</v>
      </c>
      <c r="E25" s="12" t="s">
        <v>168</v>
      </c>
      <c r="F25" s="11"/>
      <c r="G25" s="11"/>
      <c r="H25" s="11"/>
      <c r="I25" s="11"/>
      <c r="J25" s="11"/>
    </row>
    <row r="26" spans="2:10" s="12" customFormat="1" x14ac:dyDescent="0.15">
      <c r="B26" s="11" t="s">
        <v>238</v>
      </c>
      <c r="C26" s="12" t="s">
        <v>60</v>
      </c>
      <c r="D26" s="12" t="s">
        <v>212</v>
      </c>
      <c r="E26" s="12" t="s">
        <v>168</v>
      </c>
      <c r="F26" s="11"/>
      <c r="G26" s="11"/>
      <c r="H26" s="11"/>
      <c r="I26" s="11"/>
      <c r="J26" s="11"/>
    </row>
    <row r="27" spans="2:10" s="12" customFormat="1" x14ac:dyDescent="0.15">
      <c r="B27" s="11" t="s">
        <v>232</v>
      </c>
      <c r="C27" s="12" t="s">
        <v>60</v>
      </c>
      <c r="D27" s="12" t="s">
        <v>212</v>
      </c>
      <c r="E27" s="12" t="s">
        <v>168</v>
      </c>
      <c r="F27" s="11"/>
      <c r="G27" s="11"/>
      <c r="H27" s="11"/>
      <c r="I27" s="11"/>
      <c r="J27" s="11"/>
    </row>
    <row r="28" spans="2:10" s="12" customFormat="1" x14ac:dyDescent="0.15">
      <c r="B28" s="11" t="s">
        <v>243</v>
      </c>
      <c r="D28" s="12" t="s">
        <v>221</v>
      </c>
      <c r="E28" s="12" t="s">
        <v>168</v>
      </c>
      <c r="G28" s="11"/>
      <c r="H28" s="11"/>
      <c r="I28" s="11"/>
      <c r="J28" s="11"/>
    </row>
    <row r="29" spans="2:10" s="12" customFormat="1" x14ac:dyDescent="0.15">
      <c r="B29" s="11" t="s">
        <v>42</v>
      </c>
      <c r="D29" s="12" t="s">
        <v>221</v>
      </c>
      <c r="E29" s="12" t="s">
        <v>168</v>
      </c>
      <c r="F29" s="11"/>
      <c r="G29" s="11"/>
      <c r="H29" s="11"/>
      <c r="I29" s="11"/>
      <c r="J29" s="11"/>
    </row>
    <row r="30" spans="2:10" s="12" customFormat="1" x14ac:dyDescent="0.15">
      <c r="B30" s="11" t="s">
        <v>242</v>
      </c>
      <c r="C30" s="12" t="s">
        <v>215</v>
      </c>
      <c r="D30" s="12" t="s">
        <v>230</v>
      </c>
      <c r="E30" s="12" t="s">
        <v>168</v>
      </c>
      <c r="F30" s="11"/>
      <c r="G30" s="11"/>
      <c r="H30" s="11"/>
      <c r="I30" s="11"/>
      <c r="J30" s="11"/>
    </row>
    <row r="31" spans="2:10" s="12" customFormat="1" x14ac:dyDescent="0.15">
      <c r="B31" s="11" t="s">
        <v>243</v>
      </c>
      <c r="D31" s="12" t="s">
        <v>230</v>
      </c>
      <c r="E31" s="12" t="s">
        <v>168</v>
      </c>
      <c r="F31" s="11"/>
      <c r="G31" s="11"/>
      <c r="H31" s="11"/>
      <c r="I31" s="11"/>
      <c r="J31" s="11"/>
    </row>
    <row r="32" spans="2:10" s="12" customFormat="1" x14ac:dyDescent="0.15">
      <c r="B32" s="11" t="s">
        <v>72</v>
      </c>
      <c r="C32" s="12" t="s">
        <v>60</v>
      </c>
      <c r="E32" s="12" t="s">
        <v>168</v>
      </c>
      <c r="F32" s="11"/>
      <c r="G32" s="11"/>
      <c r="H32" s="11"/>
      <c r="I32" s="11"/>
      <c r="J32" s="11"/>
    </row>
    <row r="33" spans="2:10" s="13" customFormat="1" x14ac:dyDescent="0.15">
      <c r="B33" s="11" t="s">
        <v>231</v>
      </c>
      <c r="C33" s="12" t="s">
        <v>22</v>
      </c>
      <c r="D33" s="12"/>
      <c r="E33" s="12" t="s">
        <v>168</v>
      </c>
      <c r="H33" s="9"/>
      <c r="I33" s="9"/>
      <c r="J33" s="9"/>
    </row>
    <row r="34" spans="2:10" s="12" customFormat="1" x14ac:dyDescent="0.15">
      <c r="B34" s="11" t="s">
        <v>235</v>
      </c>
      <c r="C34" s="12" t="s">
        <v>22</v>
      </c>
      <c r="E34" s="12" t="s">
        <v>168</v>
      </c>
      <c r="H34" s="11"/>
      <c r="I34" s="11"/>
      <c r="J34" s="11"/>
    </row>
    <row r="35" spans="2:10" s="12" customFormat="1" x14ac:dyDescent="0.15">
      <c r="B35" s="11" t="s">
        <v>80</v>
      </c>
      <c r="C35" s="12" t="s">
        <v>22</v>
      </c>
      <c r="E35" s="12" t="s">
        <v>168</v>
      </c>
    </row>
    <row r="36" spans="2:10" s="12" customFormat="1" x14ac:dyDescent="0.15">
      <c r="B36" s="11" t="s">
        <v>234</v>
      </c>
      <c r="C36" s="12" t="s">
        <v>22</v>
      </c>
      <c r="E36" s="12" t="s">
        <v>168</v>
      </c>
    </row>
    <row r="37" spans="2:10" s="12" customFormat="1" x14ac:dyDescent="0.15">
      <c r="B37" s="11" t="s">
        <v>251</v>
      </c>
      <c r="E37" s="12" t="s">
        <v>168</v>
      </c>
    </row>
    <row r="38" spans="2:10" s="12" customFormat="1" x14ac:dyDescent="0.15">
      <c r="B38" s="11" t="s">
        <v>235</v>
      </c>
      <c r="E38" s="12" t="s">
        <v>168</v>
      </c>
    </row>
    <row r="39" spans="2:10" s="12" customFormat="1" x14ac:dyDescent="0.15">
      <c r="B39" s="11" t="s">
        <v>80</v>
      </c>
      <c r="E39" s="12" t="s">
        <v>168</v>
      </c>
    </row>
    <row r="40" spans="2:10" s="12" customFormat="1" x14ac:dyDescent="0.15">
      <c r="B40" s="11" t="s">
        <v>228</v>
      </c>
      <c r="C40" s="12" t="s">
        <v>229</v>
      </c>
      <c r="D40" s="12" t="s">
        <v>220</v>
      </c>
      <c r="E40" s="12" t="s">
        <v>170</v>
      </c>
    </row>
    <row r="41" spans="2:10" s="12" customFormat="1" x14ac:dyDescent="0.15">
      <c r="B41" s="11" t="s">
        <v>80</v>
      </c>
      <c r="C41" s="12" t="s">
        <v>1</v>
      </c>
      <c r="D41" s="12" t="s">
        <v>220</v>
      </c>
      <c r="E41" s="12" t="s">
        <v>170</v>
      </c>
    </row>
    <row r="42" spans="2:10" s="12" customFormat="1" x14ac:dyDescent="0.15">
      <c r="B42" s="11" t="s">
        <v>240</v>
      </c>
      <c r="C42" s="12" t="s">
        <v>60</v>
      </c>
      <c r="D42" s="12" t="s">
        <v>220</v>
      </c>
      <c r="E42" s="12" t="s">
        <v>170</v>
      </c>
    </row>
    <row r="43" spans="2:10" s="12" customFormat="1" x14ac:dyDescent="0.15">
      <c r="B43" s="11" t="s">
        <v>252</v>
      </c>
      <c r="C43" s="12" t="s">
        <v>60</v>
      </c>
      <c r="D43" s="12" t="s">
        <v>220</v>
      </c>
      <c r="E43" s="12" t="s">
        <v>170</v>
      </c>
    </row>
    <row r="44" spans="2:10" s="12" customFormat="1" x14ac:dyDescent="0.15">
      <c r="B44" s="11" t="s">
        <v>80</v>
      </c>
      <c r="C44" s="12" t="s">
        <v>60</v>
      </c>
      <c r="D44" s="12" t="s">
        <v>220</v>
      </c>
      <c r="E44" s="12" t="s">
        <v>170</v>
      </c>
    </row>
    <row r="45" spans="2:10" s="12" customFormat="1" x14ac:dyDescent="0.15">
      <c r="B45" s="11" t="s">
        <v>240</v>
      </c>
      <c r="C45" s="12" t="s">
        <v>60</v>
      </c>
      <c r="D45" s="12" t="s">
        <v>216</v>
      </c>
      <c r="E45" s="12" t="s">
        <v>170</v>
      </c>
    </row>
    <row r="46" spans="2:10" s="12" customFormat="1" x14ac:dyDescent="0.15">
      <c r="B46" s="11" t="s">
        <v>252</v>
      </c>
      <c r="C46" s="12" t="s">
        <v>60</v>
      </c>
      <c r="D46" s="12" t="s">
        <v>216</v>
      </c>
      <c r="E46" s="12" t="s">
        <v>170</v>
      </c>
    </row>
    <row r="47" spans="2:10" s="12" customFormat="1" x14ac:dyDescent="0.15">
      <c r="B47" s="11" t="s">
        <v>252</v>
      </c>
      <c r="C47" s="12" t="s">
        <v>60</v>
      </c>
      <c r="D47" s="12" t="s">
        <v>213</v>
      </c>
      <c r="E47" s="12" t="s">
        <v>170</v>
      </c>
    </row>
    <row r="48" spans="2:10" s="12" customFormat="1" x14ac:dyDescent="0.15">
      <c r="B48" s="11" t="s">
        <v>245</v>
      </c>
      <c r="C48" s="12" t="s">
        <v>244</v>
      </c>
      <c r="E48" s="12" t="s">
        <v>170</v>
      </c>
    </row>
    <row r="49" spans="2:5" s="12" customFormat="1" x14ac:dyDescent="0.15">
      <c r="B49" s="11" t="s">
        <v>241</v>
      </c>
      <c r="C49" s="12" t="s">
        <v>169</v>
      </c>
      <c r="E49" s="12" t="s">
        <v>170</v>
      </c>
    </row>
    <row r="50" spans="2:5" s="13" customFormat="1" x14ac:dyDescent="0.15">
      <c r="B50" s="11" t="s">
        <v>248</v>
      </c>
      <c r="C50" s="12" t="s">
        <v>22</v>
      </c>
      <c r="D50" s="12"/>
      <c r="E50" s="12" t="s">
        <v>170</v>
      </c>
    </row>
    <row r="51" spans="2:5" s="13" customFormat="1" x14ac:dyDescent="0.15">
      <c r="B51" s="11" t="s">
        <v>256</v>
      </c>
      <c r="C51" s="12"/>
      <c r="D51" s="12"/>
      <c r="E51" s="12" t="s">
        <v>170</v>
      </c>
    </row>
    <row r="52" spans="2:5" s="12" customFormat="1" x14ac:dyDescent="0.15">
      <c r="B52" s="11" t="s">
        <v>256</v>
      </c>
      <c r="E52" s="12" t="s">
        <v>170</v>
      </c>
    </row>
    <row r="53" spans="2:5" s="13" customFormat="1" x14ac:dyDescent="0.15">
      <c r="B53" s="11" t="s">
        <v>235</v>
      </c>
      <c r="C53" s="12"/>
      <c r="D53" s="12"/>
      <c r="E53" s="12" t="s">
        <v>170</v>
      </c>
    </row>
    <row r="54" spans="2:5" s="13" customFormat="1" x14ac:dyDescent="0.15">
      <c r="B54" s="11" t="s">
        <v>80</v>
      </c>
      <c r="C54" s="12"/>
      <c r="D54" s="12"/>
      <c r="E54" s="12" t="s">
        <v>170</v>
      </c>
    </row>
    <row r="55" spans="2:5" s="13" customFormat="1" x14ac:dyDescent="0.15">
      <c r="B55" s="11" t="s">
        <v>246</v>
      </c>
      <c r="C55" s="12"/>
      <c r="D55" s="12"/>
      <c r="E55" s="12" t="s">
        <v>170</v>
      </c>
    </row>
    <row r="56" spans="2:5" s="12" customFormat="1" x14ac:dyDescent="0.15">
      <c r="B56" s="11" t="s">
        <v>226</v>
      </c>
      <c r="C56" s="12" t="s">
        <v>225</v>
      </c>
      <c r="D56" s="12" t="s">
        <v>220</v>
      </c>
    </row>
    <row r="57" spans="2:5" s="12" customFormat="1" x14ac:dyDescent="0.15">
      <c r="B57" s="11" t="s">
        <v>253</v>
      </c>
      <c r="D57" s="12" t="s">
        <v>220</v>
      </c>
    </row>
    <row r="58" spans="2:5" s="12" customFormat="1" x14ac:dyDescent="0.15">
      <c r="B58" s="11" t="s">
        <v>219</v>
      </c>
      <c r="D58" s="12" t="s">
        <v>220</v>
      </c>
    </row>
    <row r="59" spans="2:5" s="12" customFormat="1" x14ac:dyDescent="0.15">
      <c r="B59" s="12" t="s">
        <v>223</v>
      </c>
      <c r="D59" s="12" t="s">
        <v>216</v>
      </c>
    </row>
    <row r="60" spans="2:5" s="12" customFormat="1" x14ac:dyDescent="0.15">
      <c r="B60" s="11" t="s">
        <v>254</v>
      </c>
      <c r="D60" s="12" t="s">
        <v>216</v>
      </c>
    </row>
    <row r="61" spans="2:5" s="12" customFormat="1" x14ac:dyDescent="0.15">
      <c r="B61" s="11" t="s">
        <v>224</v>
      </c>
      <c r="D61" s="12" t="s">
        <v>213</v>
      </c>
    </row>
    <row r="62" spans="2:5" s="14" customFormat="1" x14ac:dyDescent="0.15">
      <c r="B62" s="11" t="s">
        <v>2</v>
      </c>
      <c r="C62" s="12"/>
      <c r="D62" s="12" t="s">
        <v>213</v>
      </c>
      <c r="E62" s="12"/>
    </row>
    <row r="63" spans="2:5" s="12" customFormat="1" x14ac:dyDescent="0.15">
      <c r="B63" s="11" t="s">
        <v>222</v>
      </c>
      <c r="D63" s="12" t="s">
        <v>212</v>
      </c>
    </row>
    <row r="64" spans="2:5" s="12" customFormat="1" x14ac:dyDescent="0.15">
      <c r="B64" s="11" t="s">
        <v>160</v>
      </c>
    </row>
    <row r="65" spans="2:5" s="13" customFormat="1" x14ac:dyDescent="0.15">
      <c r="B65" s="11" t="s">
        <v>258</v>
      </c>
      <c r="C65" s="12"/>
      <c r="D65" s="12"/>
      <c r="E65" s="12"/>
    </row>
    <row r="66" spans="2:5" s="13" customFormat="1" x14ac:dyDescent="0.15">
      <c r="B66" s="11" t="s">
        <v>259</v>
      </c>
      <c r="C66" s="12"/>
      <c r="D66" s="12"/>
      <c r="E66" s="12"/>
    </row>
    <row r="67" spans="2:5" s="12" customFormat="1" x14ac:dyDescent="0.15">
      <c r="B67" s="11" t="s">
        <v>42</v>
      </c>
    </row>
    <row r="68" spans="2:5" s="12" customFormat="1" x14ac:dyDescent="0.15">
      <c r="B68" s="11" t="s">
        <v>257</v>
      </c>
    </row>
    <row r="69" spans="2:5" s="12" customFormat="1" x14ac:dyDescent="0.15">
      <c r="B69" s="11" t="s">
        <v>40</v>
      </c>
    </row>
    <row r="70" spans="2:5" s="12" customFormat="1" x14ac:dyDescent="0.15">
      <c r="B70" s="11" t="s">
        <v>80</v>
      </c>
    </row>
    <row r="71" spans="2:5" s="12" customFormat="1" x14ac:dyDescent="0.15">
      <c r="B71" s="11" t="s">
        <v>116</v>
      </c>
    </row>
    <row r="72" spans="2:5" s="12" customFormat="1" x14ac:dyDescent="0.15">
      <c r="B72" s="11" t="s">
        <v>255</v>
      </c>
    </row>
    <row r="73" spans="2:5" s="12" customFormat="1" x14ac:dyDescent="0.15">
      <c r="B73" s="11" t="s">
        <v>2</v>
      </c>
      <c r="D73" s="11"/>
      <c r="E73" s="11"/>
    </row>
  </sheetData>
  <phoneticPr fontId="1" type="noConversion"/>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B12AE-1561-1B46-BB94-C6BF459DE11F}">
  <dimension ref="B2:D7"/>
  <sheetViews>
    <sheetView zoomScale="131" workbookViewId="0">
      <selection activeCell="D12" sqref="D12"/>
    </sheetView>
  </sheetViews>
  <sheetFormatPr baseColWidth="10" defaultRowHeight="13" x14ac:dyDescent="0.15"/>
  <cols>
    <col min="2" max="2" width="58" bestFit="1" customWidth="1"/>
    <col min="3" max="3" width="2.1640625" bestFit="1" customWidth="1"/>
    <col min="4" max="4" width="80.6640625" bestFit="1" customWidth="1"/>
  </cols>
  <sheetData>
    <row r="2" spans="2:4" x14ac:dyDescent="0.15">
      <c r="B2" s="5" t="s">
        <v>262</v>
      </c>
      <c r="D2" s="16" t="s">
        <v>261</v>
      </c>
    </row>
    <row r="3" spans="2:4" x14ac:dyDescent="0.15">
      <c r="B3" s="6" t="s">
        <v>190</v>
      </c>
      <c r="C3">
        <v>8</v>
      </c>
    </row>
    <row r="4" spans="2:4" x14ac:dyDescent="0.15">
      <c r="B4" s="6" t="s">
        <v>191</v>
      </c>
      <c r="C4">
        <v>7</v>
      </c>
    </row>
    <row r="5" spans="2:4" x14ac:dyDescent="0.15">
      <c r="B5" s="6" t="s">
        <v>189</v>
      </c>
      <c r="C5">
        <v>3</v>
      </c>
    </row>
    <row r="6" spans="2:4" x14ac:dyDescent="0.15">
      <c r="B6" s="6" t="s">
        <v>193</v>
      </c>
      <c r="C6">
        <v>2</v>
      </c>
      <c r="D6" t="s">
        <v>260</v>
      </c>
    </row>
    <row r="7" spans="2:4" x14ac:dyDescent="0.15">
      <c r="B7" s="6" t="s">
        <v>192</v>
      </c>
      <c r="C7">
        <v>2</v>
      </c>
    </row>
  </sheetData>
  <sortState xmlns:xlrd2="http://schemas.microsoft.com/office/spreadsheetml/2017/richdata2" ref="B2:C7">
    <sortCondition descending="1" ref="C5"/>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5B24-B59F-B841-AB08-D50FD390CF9B}">
  <dimension ref="B3:D14"/>
  <sheetViews>
    <sheetView zoomScale="161" workbookViewId="0">
      <selection activeCell="D34" sqref="D34"/>
    </sheetView>
  </sheetViews>
  <sheetFormatPr baseColWidth="10" defaultRowHeight="13" x14ac:dyDescent="0.15"/>
  <cols>
    <col min="2" max="2" width="20.33203125" bestFit="1" customWidth="1"/>
    <col min="3" max="3" width="3.1640625" bestFit="1" customWidth="1"/>
    <col min="4" max="4" width="92.33203125" bestFit="1" customWidth="1"/>
  </cols>
  <sheetData>
    <row r="3" spans="2:4" x14ac:dyDescent="0.15">
      <c r="B3" s="5" t="s">
        <v>264</v>
      </c>
      <c r="D3" s="16" t="s">
        <v>261</v>
      </c>
    </row>
    <row r="4" spans="2:4" x14ac:dyDescent="0.15">
      <c r="B4" s="6" t="s">
        <v>265</v>
      </c>
      <c r="C4">
        <v>12</v>
      </c>
    </row>
    <row r="5" spans="2:4" x14ac:dyDescent="0.15">
      <c r="B5" s="6" t="s">
        <v>266</v>
      </c>
      <c r="C5">
        <v>11</v>
      </c>
    </row>
    <row r="6" spans="2:4" x14ac:dyDescent="0.15">
      <c r="B6" s="6" t="s">
        <v>267</v>
      </c>
      <c r="C6">
        <v>10</v>
      </c>
    </row>
    <row r="7" spans="2:4" x14ac:dyDescent="0.15">
      <c r="B7" s="6" t="s">
        <v>268</v>
      </c>
      <c r="C7">
        <v>9</v>
      </c>
    </row>
    <row r="8" spans="2:4" x14ac:dyDescent="0.15">
      <c r="B8" s="6" t="s">
        <v>269</v>
      </c>
      <c r="C8">
        <v>9</v>
      </c>
    </row>
    <row r="9" spans="2:4" x14ac:dyDescent="0.15">
      <c r="B9" s="6" t="s">
        <v>270</v>
      </c>
      <c r="C9">
        <v>9</v>
      </c>
    </row>
    <row r="10" spans="2:4" x14ac:dyDescent="0.15">
      <c r="B10" s="6" t="s">
        <v>271</v>
      </c>
      <c r="C10">
        <v>9</v>
      </c>
    </row>
    <row r="11" spans="2:4" x14ac:dyDescent="0.15">
      <c r="B11" s="6" t="s">
        <v>272</v>
      </c>
      <c r="C11">
        <v>7</v>
      </c>
    </row>
    <row r="12" spans="2:4" x14ac:dyDescent="0.15">
      <c r="B12" s="6" t="s">
        <v>273</v>
      </c>
      <c r="C12">
        <v>7</v>
      </c>
    </row>
    <row r="13" spans="2:4" x14ac:dyDescent="0.15">
      <c r="B13" s="6" t="s">
        <v>179</v>
      </c>
      <c r="C13">
        <v>4</v>
      </c>
      <c r="D13" t="s">
        <v>275</v>
      </c>
    </row>
    <row r="14" spans="2:4" x14ac:dyDescent="0.15">
      <c r="B14" s="6" t="s">
        <v>274</v>
      </c>
      <c r="C14">
        <v>4</v>
      </c>
    </row>
  </sheetData>
  <sortState xmlns:xlrd2="http://schemas.microsoft.com/office/spreadsheetml/2017/richdata2" ref="B3:C14">
    <sortCondition descending="1" ref="C8"/>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033FA-F2F0-FB45-BFC5-4562D6BA02AC}">
  <dimension ref="B2:D11"/>
  <sheetViews>
    <sheetView zoomScale="143" workbookViewId="0">
      <selection activeCell="B42" sqref="B42"/>
    </sheetView>
  </sheetViews>
  <sheetFormatPr baseColWidth="10" defaultRowHeight="13" x14ac:dyDescent="0.15"/>
  <cols>
    <col min="2" max="2" width="67" bestFit="1" customWidth="1"/>
    <col min="3" max="3" width="3.1640625" bestFit="1" customWidth="1"/>
    <col min="4" max="4" width="123.33203125" bestFit="1" customWidth="1"/>
    <col min="5" max="5" width="60.33203125" bestFit="1" customWidth="1"/>
    <col min="6" max="6" width="68.5" bestFit="1" customWidth="1"/>
    <col min="7" max="7" width="23.83203125" bestFit="1" customWidth="1"/>
    <col min="8" max="8" width="66.83203125" bestFit="1" customWidth="1"/>
    <col min="9" max="9" width="71.83203125" bestFit="1" customWidth="1"/>
    <col min="10" max="10" width="61.6640625" bestFit="1" customWidth="1"/>
    <col min="11" max="11" width="100" bestFit="1" customWidth="1"/>
  </cols>
  <sheetData>
    <row r="2" spans="2:4" x14ac:dyDescent="0.15">
      <c r="B2" s="5" t="s">
        <v>276</v>
      </c>
      <c r="D2" s="16" t="s">
        <v>261</v>
      </c>
    </row>
    <row r="3" spans="2:4" x14ac:dyDescent="0.15">
      <c r="B3" s="6" t="s">
        <v>180</v>
      </c>
      <c r="C3">
        <v>12</v>
      </c>
    </row>
    <row r="4" spans="2:4" x14ac:dyDescent="0.15">
      <c r="B4" s="6" t="s">
        <v>181</v>
      </c>
      <c r="C4">
        <v>9</v>
      </c>
    </row>
    <row r="5" spans="2:4" x14ac:dyDescent="0.15">
      <c r="B5" s="6" t="s">
        <v>185</v>
      </c>
      <c r="C5">
        <v>8</v>
      </c>
    </row>
    <row r="6" spans="2:4" x14ac:dyDescent="0.15">
      <c r="B6" s="6" t="s">
        <v>182</v>
      </c>
      <c r="C6">
        <v>7</v>
      </c>
    </row>
    <row r="7" spans="2:4" x14ac:dyDescent="0.15">
      <c r="B7" s="6" t="s">
        <v>187</v>
      </c>
      <c r="C7">
        <v>4</v>
      </c>
    </row>
    <row r="8" spans="2:4" x14ac:dyDescent="0.15">
      <c r="B8" s="6" t="s">
        <v>183</v>
      </c>
      <c r="C8">
        <v>4</v>
      </c>
    </row>
    <row r="9" spans="2:4" x14ac:dyDescent="0.15">
      <c r="B9" s="6" t="s">
        <v>186</v>
      </c>
      <c r="C9">
        <v>3</v>
      </c>
    </row>
    <row r="10" spans="2:4" x14ac:dyDescent="0.15">
      <c r="B10" s="6" t="s">
        <v>188</v>
      </c>
      <c r="C10">
        <v>3</v>
      </c>
      <c r="D10" t="s">
        <v>277</v>
      </c>
    </row>
    <row r="11" spans="2:4" x14ac:dyDescent="0.15">
      <c r="B11" s="6" t="s">
        <v>184</v>
      </c>
      <c r="C11">
        <v>2</v>
      </c>
    </row>
  </sheetData>
  <sortState xmlns:xlrd2="http://schemas.microsoft.com/office/spreadsheetml/2017/richdata2" ref="B2:C11">
    <sortCondition descending="1" ref="C7"/>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3D7C2-13B4-4342-8CD2-B5B6E461AFF7}">
  <dimension ref="B2:B30"/>
  <sheetViews>
    <sheetView zoomScale="160" workbookViewId="0">
      <selection activeCell="B38" sqref="B38"/>
    </sheetView>
  </sheetViews>
  <sheetFormatPr baseColWidth="10" defaultRowHeight="13" x14ac:dyDescent="0.15"/>
  <cols>
    <col min="2" max="2" width="242.83203125" bestFit="1" customWidth="1"/>
  </cols>
  <sheetData>
    <row r="2" spans="2:2" x14ac:dyDescent="0.15">
      <c r="B2" s="5" t="s">
        <v>149</v>
      </c>
    </row>
    <row r="3" spans="2:2" x14ac:dyDescent="0.15">
      <c r="B3" s="6" t="s">
        <v>93</v>
      </c>
    </row>
    <row r="4" spans="2:2" x14ac:dyDescent="0.15">
      <c r="B4" s="6" t="s">
        <v>125</v>
      </c>
    </row>
    <row r="5" spans="2:2" x14ac:dyDescent="0.15">
      <c r="B5" s="6" t="s">
        <v>102</v>
      </c>
    </row>
    <row r="6" spans="2:2" x14ac:dyDescent="0.15">
      <c r="B6" s="6" t="s">
        <v>35</v>
      </c>
    </row>
    <row r="7" spans="2:2" x14ac:dyDescent="0.15">
      <c r="B7" s="6" t="s">
        <v>48</v>
      </c>
    </row>
    <row r="8" spans="2:2" x14ac:dyDescent="0.15">
      <c r="B8" s="6" t="s">
        <v>18</v>
      </c>
    </row>
    <row r="9" spans="2:2" x14ac:dyDescent="0.15">
      <c r="B9" s="6" t="s">
        <v>75</v>
      </c>
    </row>
    <row r="10" spans="2:2" x14ac:dyDescent="0.15">
      <c r="B10" s="6" t="s">
        <v>28</v>
      </c>
    </row>
    <row r="11" spans="2:2" x14ac:dyDescent="0.15">
      <c r="B11" s="6" t="s">
        <v>113</v>
      </c>
    </row>
    <row r="12" spans="2:2" x14ac:dyDescent="0.15">
      <c r="B12" s="6" t="s">
        <v>59</v>
      </c>
    </row>
    <row r="13" spans="2:2" x14ac:dyDescent="0.15">
      <c r="B13" s="6" t="s">
        <v>7</v>
      </c>
    </row>
    <row r="18" spans="2:2" x14ac:dyDescent="0.15">
      <c r="B18" s="5" t="s">
        <v>148</v>
      </c>
    </row>
    <row r="19" spans="2:2" x14ac:dyDescent="0.15">
      <c r="B19" s="6" t="s">
        <v>101</v>
      </c>
    </row>
    <row r="20" spans="2:2" x14ac:dyDescent="0.15">
      <c r="B20" s="6" t="s">
        <v>92</v>
      </c>
    </row>
    <row r="21" spans="2:2" x14ac:dyDescent="0.15">
      <c r="B21" s="6" t="s">
        <v>47</v>
      </c>
    </row>
    <row r="22" spans="2:2" x14ac:dyDescent="0.15">
      <c r="B22" s="6" t="s">
        <v>112</v>
      </c>
    </row>
    <row r="23" spans="2:2" x14ac:dyDescent="0.15">
      <c r="B23" s="6" t="s">
        <v>6</v>
      </c>
    </row>
    <row r="24" spans="2:2" x14ac:dyDescent="0.15">
      <c r="B24" s="6" t="s">
        <v>17</v>
      </c>
    </row>
    <row r="25" spans="2:2" x14ac:dyDescent="0.15">
      <c r="B25" s="6" t="s">
        <v>58</v>
      </c>
    </row>
    <row r="26" spans="2:2" x14ac:dyDescent="0.15">
      <c r="B26" s="6" t="s">
        <v>27</v>
      </c>
    </row>
    <row r="27" spans="2:2" x14ac:dyDescent="0.15">
      <c r="B27" s="6" t="s">
        <v>124</v>
      </c>
    </row>
    <row r="28" spans="2:2" x14ac:dyDescent="0.15">
      <c r="B28" s="6" t="s">
        <v>74</v>
      </c>
    </row>
    <row r="29" spans="2:2" x14ac:dyDescent="0.15">
      <c r="B29" s="6" t="s">
        <v>34</v>
      </c>
    </row>
    <row r="30" spans="2:2" x14ac:dyDescent="0.15">
      <c r="B30" s="17" t="s">
        <v>171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42DA4-5017-D74D-AD71-32A2D7D5ECD2}">
  <dimension ref="B2:B13"/>
  <sheetViews>
    <sheetView zoomScale="160" workbookViewId="0">
      <selection activeCell="B23" sqref="B23"/>
    </sheetView>
  </sheetViews>
  <sheetFormatPr baseColWidth="10" defaultRowHeight="13" x14ac:dyDescent="0.15"/>
  <cols>
    <col min="2" max="2" width="154.83203125" bestFit="1" customWidth="1"/>
  </cols>
  <sheetData>
    <row r="2" spans="2:2" x14ac:dyDescent="0.15">
      <c r="B2" s="5" t="s">
        <v>173</v>
      </c>
    </row>
    <row r="3" spans="2:2" x14ac:dyDescent="0.15">
      <c r="B3" s="6" t="s">
        <v>65</v>
      </c>
    </row>
    <row r="4" spans="2:2" x14ac:dyDescent="0.15">
      <c r="B4" s="6" t="s">
        <v>29</v>
      </c>
    </row>
    <row r="5" spans="2:2" x14ac:dyDescent="0.15">
      <c r="B5" s="6" t="s">
        <v>49</v>
      </c>
    </row>
    <row r="6" spans="2:2" x14ac:dyDescent="0.15">
      <c r="B6" s="6" t="s">
        <v>114</v>
      </c>
    </row>
    <row r="7" spans="2:2" x14ac:dyDescent="0.15">
      <c r="B7" s="6" t="s">
        <v>8</v>
      </c>
    </row>
    <row r="8" spans="2:2" x14ac:dyDescent="0.15">
      <c r="B8" s="6" t="s">
        <v>36</v>
      </c>
    </row>
    <row r="9" spans="2:2" x14ac:dyDescent="0.15">
      <c r="B9" s="6" t="s">
        <v>19</v>
      </c>
    </row>
    <row r="10" spans="2:2" x14ac:dyDescent="0.15">
      <c r="B10" s="6" t="s">
        <v>103</v>
      </c>
    </row>
    <row r="11" spans="2:2" x14ac:dyDescent="0.15">
      <c r="B11" s="6" t="s">
        <v>76</v>
      </c>
    </row>
    <row r="12" spans="2:2" x14ac:dyDescent="0.15">
      <c r="B12" s="6" t="s">
        <v>126</v>
      </c>
    </row>
    <row r="13" spans="2:2" x14ac:dyDescent="0.15">
      <c r="B13" s="6" t="s">
        <v>94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9574-2BFA-8846-9F6F-FCA094256257}">
  <dimension ref="B2:D15"/>
  <sheetViews>
    <sheetView zoomScale="186" workbookViewId="0">
      <selection activeCell="D42" sqref="D42"/>
    </sheetView>
  </sheetViews>
  <sheetFormatPr baseColWidth="10" defaultRowHeight="13" x14ac:dyDescent="0.15"/>
  <cols>
    <col min="2" max="2" width="69.33203125" bestFit="1" customWidth="1"/>
    <col min="3" max="3" width="2.1640625" bestFit="1" customWidth="1"/>
    <col min="4" max="4" width="205" bestFit="1" customWidth="1"/>
    <col min="5" max="5" width="56.33203125" bestFit="1" customWidth="1"/>
    <col min="6" max="6" width="62.5" bestFit="1" customWidth="1"/>
    <col min="7" max="7" width="60.33203125" bestFit="1" customWidth="1"/>
    <col min="8" max="8" width="208.5" bestFit="1" customWidth="1"/>
    <col min="9" max="9" width="43.33203125" bestFit="1" customWidth="1"/>
    <col min="10" max="10" width="64" bestFit="1" customWidth="1"/>
    <col min="11" max="11" width="70.1640625" bestFit="1" customWidth="1"/>
  </cols>
  <sheetData>
    <row r="2" spans="2:4" x14ac:dyDescent="0.15">
      <c r="B2" s="8" t="s">
        <v>293</v>
      </c>
    </row>
    <row r="4" spans="2:4" x14ac:dyDescent="0.15">
      <c r="B4" s="5" t="s">
        <v>284</v>
      </c>
    </row>
    <row r="5" spans="2:4" x14ac:dyDescent="0.15">
      <c r="B5" s="6" t="s">
        <v>174</v>
      </c>
      <c r="C5">
        <v>5</v>
      </c>
    </row>
    <row r="6" spans="2:4" x14ac:dyDescent="0.15">
      <c r="B6" s="6" t="s">
        <v>175</v>
      </c>
      <c r="C6">
        <v>4</v>
      </c>
    </row>
    <row r="7" spans="2:4" x14ac:dyDescent="0.15">
      <c r="B7" s="6" t="s">
        <v>177</v>
      </c>
      <c r="C7">
        <v>4</v>
      </c>
    </row>
    <row r="8" spans="2:4" x14ac:dyDescent="0.15">
      <c r="B8" s="6" t="s">
        <v>179</v>
      </c>
      <c r="C8">
        <v>3</v>
      </c>
    </row>
    <row r="9" spans="2:4" x14ac:dyDescent="0.15">
      <c r="B9" s="6" t="s">
        <v>176</v>
      </c>
      <c r="C9">
        <v>2</v>
      </c>
    </row>
    <row r="10" spans="2:4" x14ac:dyDescent="0.15">
      <c r="B10" s="6" t="s">
        <v>178</v>
      </c>
      <c r="C10">
        <v>0</v>
      </c>
    </row>
    <row r="12" spans="2:4" x14ac:dyDescent="0.15">
      <c r="D12" s="16" t="s">
        <v>288</v>
      </c>
    </row>
    <row r="13" spans="2:4" x14ac:dyDescent="0.15">
      <c r="D13" t="s">
        <v>285</v>
      </c>
    </row>
    <row r="14" spans="2:4" ht="42" x14ac:dyDescent="0.15">
      <c r="D14" s="4" t="s">
        <v>286</v>
      </c>
    </row>
    <row r="15" spans="2:4" x14ac:dyDescent="0.15">
      <c r="D15" t="s">
        <v>287</v>
      </c>
    </row>
  </sheetData>
  <sortState xmlns:xlrd2="http://schemas.microsoft.com/office/spreadsheetml/2017/richdata2" ref="B4:C10">
    <sortCondition descending="1" ref="C8"/>
  </sortState>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4676-4C75-AF49-8AB8-13B5D0D9E7E2}">
  <dimension ref="B2:E8"/>
  <sheetViews>
    <sheetView tabSelected="1" zoomScale="158" workbookViewId="0">
      <selection activeCell="B20" sqref="B20"/>
    </sheetView>
  </sheetViews>
  <sheetFormatPr baseColWidth="10" defaultRowHeight="13" x14ac:dyDescent="0.15"/>
  <cols>
    <col min="2" max="2" width="69.1640625" bestFit="1" customWidth="1"/>
    <col min="3" max="3" width="6.6640625" bestFit="1" customWidth="1"/>
    <col min="4" max="4" width="44.5" bestFit="1" customWidth="1"/>
    <col min="5" max="5" width="147.6640625" bestFit="1" customWidth="1"/>
    <col min="6" max="6" width="43.1640625" bestFit="1" customWidth="1"/>
  </cols>
  <sheetData>
    <row r="2" spans="2:5" x14ac:dyDescent="0.15">
      <c r="B2" s="8" t="s">
        <v>293</v>
      </c>
    </row>
    <row r="4" spans="2:5" x14ac:dyDescent="0.15">
      <c r="B4" s="5" t="s">
        <v>292</v>
      </c>
      <c r="C4" t="s">
        <v>210</v>
      </c>
      <c r="D4" s="16" t="s">
        <v>261</v>
      </c>
      <c r="E4" s="15"/>
    </row>
    <row r="5" spans="2:5" x14ac:dyDescent="0.15">
      <c r="B5" s="6" t="s">
        <v>53</v>
      </c>
      <c r="C5">
        <v>6</v>
      </c>
    </row>
    <row r="6" spans="2:5" ht="42" x14ac:dyDescent="0.15">
      <c r="B6" s="6" t="s">
        <v>4</v>
      </c>
      <c r="C6">
        <v>4</v>
      </c>
      <c r="D6" s="4" t="s">
        <v>289</v>
      </c>
      <c r="E6" s="4" t="s">
        <v>290</v>
      </c>
    </row>
    <row r="7" spans="2:5" x14ac:dyDescent="0.15">
      <c r="B7" s="6" t="s">
        <v>51</v>
      </c>
      <c r="C7">
        <v>1</v>
      </c>
      <c r="D7" t="s">
        <v>172</v>
      </c>
    </row>
    <row r="8" spans="2:5" x14ac:dyDescent="0.15">
      <c r="B8" s="17" t="s">
        <v>171</v>
      </c>
      <c r="C8" s="18">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Rohdaten</vt:lpstr>
      <vt:lpstr>Allgemeines</vt:lpstr>
      <vt:lpstr>Lehrveranstaltungen</vt:lpstr>
      <vt:lpstr>Umfang der Lehre</vt:lpstr>
      <vt:lpstr>DDD-Konzepte</vt:lpstr>
      <vt:lpstr>Vermittlungsmethoden</vt:lpstr>
      <vt:lpstr>Motivation &amp; Herausforderungen</vt:lpstr>
      <vt:lpstr>Verbesserungswünsche</vt:lpstr>
      <vt:lpstr>Gründe gegen DDD</vt:lpstr>
      <vt:lpstr>Bewertung von 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Oberle</cp:lastModifiedBy>
  <cp:revision>0</cp:revision>
  <dcterms:created xsi:type="dcterms:W3CDTF">2025-06-17T12:59:21Z</dcterms:created>
  <dcterms:modified xsi:type="dcterms:W3CDTF">2025-06-28T22:59:19Z</dcterms:modified>
</cp:coreProperties>
</file>