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IVO" sheetId="1" r:id="rId4"/>
  </sheets>
  <definedNames/>
  <calcPr/>
  <extLst>
    <ext uri="GoogleSheetsCustomDataVersion2">
      <go:sheetsCustomData xmlns:go="http://customooxmlschemas.google.com/" r:id="rId5" roundtripDataChecksum="kTYcoizKttUUbDECir3rzyCtSnSZt52k3QJbXZ3c7ec="/>
    </ext>
  </extLst>
</workbook>
</file>

<file path=xl/sharedStrings.xml><?xml version="1.0" encoding="utf-8"?>
<sst xmlns="http://schemas.openxmlformats.org/spreadsheetml/2006/main" count="118" uniqueCount="98">
  <si>
    <t xml:space="preserve">PLANILLA DE EJECUCIÓN </t>
  </si>
  <si>
    <t xml:space="preserve">R 06-01-06 
L/C:  A
Pag 1 De 3                       </t>
  </si>
  <si>
    <t>PRIMERA PARTE - INFORMACIÓN DEL CLIENTE</t>
  </si>
  <si>
    <t>FECHA</t>
  </si>
  <si>
    <t>VENDEDOR</t>
  </si>
  <si>
    <t>NOMBRE O RAZÓN SOCIAL</t>
  </si>
  <si>
    <t>RUC O NIT</t>
  </si>
  <si>
    <t>EMPRESA 
ESTATAL</t>
  </si>
  <si>
    <t>EMPRESA 
PRIVADA</t>
  </si>
  <si>
    <t>DIRECCIÓN PARA FACTURAR</t>
  </si>
  <si>
    <t>CORREO ELECTRONICO</t>
  </si>
  <si>
    <t xml:space="preserve">CIUDADES DONDE SE PRESTARA EL SERVICIO </t>
  </si>
  <si>
    <t xml:space="preserve">NOMBRE REPRESENTANTE LEGAL </t>
  </si>
  <si>
    <t xml:space="preserve">CEDULA DE CIUDADANIA No: </t>
  </si>
  <si>
    <t>TELÉFONO</t>
  </si>
  <si>
    <t>FAX</t>
  </si>
  <si>
    <t>NOMBRE (CONTACTO ADMINISTRATIVO)</t>
  </si>
  <si>
    <t>CARGO</t>
  </si>
  <si>
    <t>EXT.</t>
  </si>
  <si>
    <t>FECHA DE INICIO:</t>
  </si>
  <si>
    <t>FECHA DE TERMINACIÓN</t>
  </si>
  <si>
    <t xml:space="preserve">LUGAR EN DONDE SE PRESTA EL SERVICIO </t>
  </si>
  <si>
    <t>No. OPERARIOS</t>
  </si>
  <si>
    <t>CARGO A DESEMPEÑAR</t>
  </si>
  <si>
    <t>HORARIO DE C/OPERARIO (HORAS-DÍAS DE LA SEMANA)</t>
  </si>
  <si>
    <r>
      <rPr>
        <rFont val="Arial"/>
        <b/>
        <color theme="1"/>
        <sz val="7.0"/>
      </rPr>
      <t xml:space="preserve">OBSERVACIONES
 </t>
    </r>
    <r>
      <rPr>
        <rFont val="Arial"/>
        <b/>
        <color theme="1"/>
        <sz val="5.0"/>
      </rPr>
      <t>(AUXILIAR, SUPERVISOR ESPECIAL, EPP ADICIONALES, DOTACION ESPECIAL O ADICIONAL, SALARIO ESPECIAL)</t>
    </r>
  </si>
  <si>
    <t xml:space="preserve">SUMINISTRO DE ELEMENTOS DE ASEO </t>
  </si>
  <si>
    <t xml:space="preserve">SUMINISTRO DE MANQUINARIA </t>
  </si>
  <si>
    <t>SERVICIOS ESPECIALIZADOS</t>
  </si>
  <si>
    <t xml:space="preserve">MANTENIMIENTO TECNICO </t>
  </si>
  <si>
    <t xml:space="preserve">R 06-01-06 
L/C:  A
Pag 2 De 3                       </t>
  </si>
  <si>
    <t>SEGUNDA PARTE - DETALLES DEL SERVICIO</t>
  </si>
  <si>
    <t xml:space="preserve">VALOR TOTAL DEL SERVICIO (SIN IVA) </t>
  </si>
  <si>
    <t xml:space="preserve">IVA TOTAL DEL SERVICIO </t>
  </si>
  <si>
    <t xml:space="preserve">AIU  XX %                       </t>
  </si>
  <si>
    <t>VALOR MENSUAL DEL SERVICIO  (SIN IVA)</t>
  </si>
  <si>
    <t>IVA MENSUAL DEL SERVICIO</t>
  </si>
  <si>
    <t>SERVICIO PERMANENTE</t>
  </si>
  <si>
    <t>VALOR DEL PRESUPUESTO
 (EN PESOS)</t>
  </si>
  <si>
    <t xml:space="preserve">TIEMPO DE EJECUCION </t>
  </si>
  <si>
    <t>HASTA AGOTAR PRESUPUESTO (MARCAR CON UNA X)</t>
  </si>
  <si>
    <t>XX meses</t>
  </si>
  <si>
    <t xml:space="preserve">           SI    </t>
  </si>
  <si>
    <t xml:space="preserve"> </t>
  </si>
  <si>
    <t xml:space="preserve">           NO</t>
  </si>
  <si>
    <t>SITIO</t>
  </si>
  <si>
    <t>VALOR POR OPERARIO</t>
  </si>
  <si>
    <r>
      <rPr>
        <rFont val="Arial"/>
        <b/>
        <color theme="1"/>
        <sz val="6.0"/>
      </rPr>
      <t xml:space="preserve">OBSERVACIONES
</t>
    </r>
    <r>
      <rPr>
        <rFont val="Arial"/>
        <b/>
        <color theme="1"/>
        <sz val="4.0"/>
      </rPr>
      <t xml:space="preserve"> (AUXILIAR, SUPERVISOR ESPECIAL, EPP ADICIONALES, DOTACION ESPECIAL O ADICIONAL, SALARIO ESPECIAL)</t>
    </r>
  </si>
  <si>
    <t xml:space="preserve">VALOR TOTAL SERVICIO PERMANENTE </t>
  </si>
  <si>
    <t>IVA (%):</t>
  </si>
  <si>
    <t>INSUMOS</t>
  </si>
  <si>
    <t>PERMANENTES</t>
  </si>
  <si>
    <t>COBRABLES</t>
  </si>
  <si>
    <t>NO INCLUYE</t>
  </si>
  <si>
    <t>ANEXO LISTADO</t>
  </si>
  <si>
    <t>TIPO DE INSUMO</t>
  </si>
  <si>
    <t>PRESUPUESTO / COSTO</t>
  </si>
  <si>
    <t>AIU ($)</t>
  </si>
  <si>
    <t>% DE AIU</t>
  </si>
  <si>
    <t xml:space="preserve">VALOR </t>
  </si>
  <si>
    <t>IVA DEL SERVICIO</t>
  </si>
  <si>
    <t xml:space="preserve">Aseo Instalaciones </t>
  </si>
  <si>
    <t xml:space="preserve">Cafeteria </t>
  </si>
  <si>
    <t xml:space="preserve">Aseo Personal </t>
  </si>
  <si>
    <t>VALOR TOTAL INSUMOS SIN  IVA $</t>
  </si>
  <si>
    <t>MAQUINARIA</t>
  </si>
  <si>
    <t xml:space="preserve">DESCRIPCION </t>
  </si>
  <si>
    <t>CANTIDAD</t>
  </si>
  <si>
    <t xml:space="preserve">VALOR UNITARIO </t>
  </si>
  <si>
    <t>PERIODICIDAD</t>
  </si>
  <si>
    <t>Valor Maquinaria</t>
  </si>
  <si>
    <t xml:space="preserve">Valor total maquinaria: </t>
  </si>
  <si>
    <t xml:space="preserve">R 06-01-06 
L/C:  A
Pag 3 De 3                       </t>
  </si>
  <si>
    <t xml:space="preserve">SERVICIOS ESPECIALIZADOS </t>
  </si>
  <si>
    <t>TIPO DE SERVICIO</t>
  </si>
  <si>
    <t>CORTESÍA</t>
  </si>
  <si>
    <t>VALOR</t>
  </si>
  <si>
    <t>REALIZADO POR</t>
  </si>
  <si>
    <t>SI</t>
  </si>
  <si>
    <t>NO</t>
  </si>
  <si>
    <t>CASALIMPIA</t>
  </si>
  <si>
    <t>ALMOMENTO</t>
  </si>
  <si>
    <t>VALOR TOTAL SERVICIOS $</t>
  </si>
  <si>
    <t xml:space="preserve">MANTENIMIENTO </t>
  </si>
  <si>
    <t>OBSERVACIONES</t>
  </si>
  <si>
    <t>Aplicar ajuste en:</t>
  </si>
  <si>
    <t>Mano de obra</t>
  </si>
  <si>
    <t xml:space="preserve">Maquinaria </t>
  </si>
  <si>
    <t>Insumos</t>
  </si>
  <si>
    <t>TOTAL CONTRATO</t>
  </si>
  <si>
    <t>A partir de:</t>
  </si>
  <si>
    <t xml:space="preserve">CARACTERISTICAS DE INICIACION </t>
  </si>
  <si>
    <t xml:space="preserve">HORARIO </t>
  </si>
  <si>
    <t>OTRAS OBSERVACIONES</t>
  </si>
  <si>
    <t>RELACIÓN DE ANEXOS</t>
  </si>
  <si>
    <t>Director Comercial</t>
  </si>
  <si>
    <t>Gerente General</t>
  </si>
  <si>
    <t>Direccion de Operaciones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</si>
</sst>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_(* #,##0.00_);_(* \(#,##0.00\);_(* &quot;-&quot;??_);_(@_)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sz val="10.0"/>
      <color theme="10"/>
      <name val="Arial"/>
    </font>
    <font>
      <sz val="9.0"/>
      <color rgb="FFC0C0C0"/>
      <name val="Arial"/>
    </font>
    <font>
      <b/>
      <sz val="7.0"/>
      <color theme="1"/>
      <name val="Arial"/>
    </font>
    <font>
      <b/>
      <sz val="6.0"/>
      <color theme="1"/>
      <name val="Arial"/>
    </font>
    <font>
      <sz val="8.0"/>
      <color theme="1"/>
      <name val="Arial"/>
    </font>
    <font>
      <u/>
      <sz val="10.0"/>
      <color theme="1"/>
      <name val="Arial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9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medium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3" numFmtId="0" xfId="0" applyBorder="1" applyFont="1"/>
    <xf borderId="11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6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5" fillId="2" fontId="2" numFmtId="0" xfId="0" applyAlignment="1" applyBorder="1" applyFill="1" applyFont="1">
      <alignment horizontal="left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0" fontId="6" numFmtId="0" xfId="0" applyAlignment="1" applyBorder="1" applyFont="1">
      <alignment shrinkToFit="0" vertical="center" wrapText="0"/>
    </xf>
    <xf borderId="19" fillId="0" fontId="6" numFmtId="15" xfId="0" applyAlignment="1" applyBorder="1" applyFont="1" applyNumberFormat="1">
      <alignment horizontal="center" shrinkToFit="0" vertical="center" wrapText="0"/>
    </xf>
    <xf borderId="20" fillId="0" fontId="3" numFmtId="0" xfId="0" applyBorder="1" applyFont="1"/>
    <xf borderId="21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horizontal="left" shrinkToFit="0" vertical="center" wrapText="1"/>
    </xf>
    <xf borderId="19" fillId="0" fontId="3" numFmtId="0" xfId="0" applyBorder="1" applyFont="1"/>
    <xf borderId="21" fillId="0" fontId="6" numFmtId="1" xfId="0" applyAlignment="1" applyBorder="1" applyFont="1" applyNumberForma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25" fillId="0" fontId="6" numFmtId="0" xfId="0" applyAlignment="1" applyBorder="1" applyFont="1">
      <alignment horizontal="left" readingOrder="0" shrinkToFit="0" vertical="center" wrapText="0"/>
    </xf>
    <xf borderId="24" fillId="0" fontId="6" numFmtId="0" xfId="0" applyAlignment="1" applyBorder="1" applyFont="1">
      <alignment horizontal="left" shrinkToFit="0" vertical="center" wrapText="0"/>
    </xf>
    <xf borderId="26" fillId="0" fontId="6" numFmtId="0" xfId="0" applyAlignment="1" applyBorder="1" applyFont="1">
      <alignment horizontal="left" shrinkToFit="0" vertical="center" wrapText="0"/>
    </xf>
    <xf borderId="22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shrinkToFit="0" vertical="center" wrapText="0"/>
    </xf>
    <xf borderId="27" fillId="0" fontId="6" numFmtId="0" xfId="0" applyAlignment="1" applyBorder="1" applyFont="1">
      <alignment shrinkToFit="0" vertical="center" wrapText="0"/>
    </xf>
    <xf borderId="28" fillId="0" fontId="6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8" fillId="0" fontId="6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0"/>
    </xf>
    <xf borderId="21" fillId="0" fontId="8" numFmtId="49" xfId="0" applyAlignment="1" applyBorder="1" applyFont="1" applyNumberFormat="1">
      <alignment horizontal="center" shrinkToFit="0" vertical="center" wrapText="0"/>
    </xf>
    <xf borderId="21" fillId="0" fontId="8" numFmtId="0" xfId="0" applyAlignment="1" applyBorder="1" applyFont="1">
      <alignment horizontal="center" shrinkToFit="0" vertical="center" wrapText="0"/>
    </xf>
    <xf borderId="23" fillId="0" fontId="3" numFmtId="0" xfId="0" applyBorder="1" applyFont="1"/>
    <xf borderId="29" fillId="0" fontId="9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0" fillId="0" fontId="10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9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11" numFmtId="0" xfId="0" applyAlignment="1" applyBorder="1" applyFont="1">
      <alignment horizontal="left"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0" fontId="1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41" fillId="0" fontId="11" numFmtId="0" xfId="0" applyAlignment="1" applyBorder="1" applyFont="1">
      <alignment horizontal="left" shrinkToFit="0" vertical="center" wrapText="1"/>
    </xf>
    <xf borderId="21" fillId="0" fontId="11" numFmtId="0" xfId="0" applyAlignment="1" applyBorder="1" applyFont="1">
      <alignment horizontal="left" shrinkToFit="0" vertical="center" wrapText="1"/>
    </xf>
    <xf borderId="25" fillId="0" fontId="12" numFmtId="0" xfId="0" applyAlignment="1" applyBorder="1" applyFont="1">
      <alignment horizontal="left" shrinkToFit="0" vertical="center" wrapText="1"/>
    </xf>
    <xf borderId="26" fillId="0" fontId="3" numFmtId="0" xfId="0" applyBorder="1" applyFont="1"/>
    <xf borderId="43" fillId="0" fontId="1" numFmtId="0" xfId="0" applyAlignment="1" applyBorder="1" applyFont="1">
      <alignment horizontal="center" shrinkToFit="0" vertical="center" wrapText="1"/>
    </xf>
    <xf borderId="44" fillId="0" fontId="11" numFmtId="0" xfId="0" applyAlignment="1" applyBorder="1" applyFont="1">
      <alignment horizontal="left" shrinkToFit="0" vertical="center" wrapText="1"/>
    </xf>
    <xf borderId="45" fillId="0" fontId="11" numFmtId="0" xfId="0" applyAlignment="1" applyBorder="1" applyFont="1">
      <alignment horizontal="left" shrinkToFit="0" vertical="center" wrapText="1"/>
    </xf>
    <xf borderId="46" fillId="0" fontId="1" numFmtId="0" xfId="0" applyAlignment="1" applyBorder="1" applyFont="1">
      <alignment horizontal="left" shrinkToFit="0" vertical="center" wrapText="1"/>
    </xf>
    <xf borderId="47" fillId="0" fontId="3" numFmtId="0" xfId="0" applyBorder="1" applyFont="1"/>
    <xf borderId="48" fillId="0" fontId="1" numFmtId="0" xfId="0" applyAlignment="1" applyBorder="1" applyFont="1">
      <alignment horizontal="center" shrinkToFit="0" vertical="center" wrapText="1"/>
    </xf>
    <xf borderId="49" fillId="0" fontId="1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49" fillId="0" fontId="11" numFmtId="0" xfId="0" applyAlignment="1" applyBorder="1" applyFont="1">
      <alignment horizontal="left" shrinkToFit="0" vertical="center" wrapText="1"/>
    </xf>
    <xf borderId="51" fillId="0" fontId="3" numFmtId="0" xfId="0" applyBorder="1" applyFont="1"/>
    <xf borderId="52" fillId="0" fontId="2" numFmtId="0" xfId="0" applyAlignment="1" applyBorder="1" applyFont="1">
      <alignment horizontal="center" shrinkToFit="0" vertical="center" wrapText="1"/>
    </xf>
    <xf borderId="53" fillId="0" fontId="3" numFmtId="0" xfId="0" applyBorder="1" applyFont="1"/>
    <xf borderId="54" fillId="0" fontId="3" numFmtId="0" xfId="0" applyBorder="1" applyFont="1"/>
    <xf borderId="55" fillId="0" fontId="11" numFmtId="0" xfId="0" applyAlignment="1" applyBorder="1" applyFont="1">
      <alignment horizontal="left" shrinkToFit="0" vertical="center" wrapText="1"/>
    </xf>
    <xf borderId="56" fillId="0" fontId="3" numFmtId="0" xfId="0" applyBorder="1" applyFont="1"/>
    <xf borderId="4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1" fillId="0" fontId="6" numFmtId="164" xfId="0" applyAlignment="1" applyBorder="1" applyFont="1" applyNumberFormat="1">
      <alignment horizontal="center" shrinkToFit="0" vertical="center" wrapText="0"/>
    </xf>
    <xf borderId="19" fillId="0" fontId="6" numFmtId="0" xfId="0" applyAlignment="1" applyBorder="1" applyFont="1">
      <alignment horizontal="left" shrinkToFit="0" vertical="center" wrapText="1"/>
    </xf>
    <xf borderId="22" fillId="0" fontId="1" numFmtId="164" xfId="0" applyAlignment="1" applyBorder="1" applyFont="1" applyNumberFormat="1">
      <alignment shrinkToFit="0" vertical="center" wrapText="0"/>
    </xf>
    <xf borderId="57" fillId="0" fontId="6" numFmtId="0" xfId="0" applyAlignment="1" applyBorder="1" applyFont="1">
      <alignment horizontal="center" readingOrder="0" shrinkToFit="0" vertical="center" wrapText="1"/>
    </xf>
    <xf borderId="58" fillId="0" fontId="3" numFmtId="0" xfId="0" applyBorder="1" applyFont="1"/>
    <xf borderId="25" fillId="0" fontId="2" numFmtId="0" xfId="0" applyAlignment="1" applyBorder="1" applyFont="1">
      <alignment horizontal="center" shrinkToFit="0" vertical="center" wrapText="0"/>
    </xf>
    <xf borderId="24" fillId="0" fontId="3" numFmtId="0" xfId="0" applyBorder="1" applyFont="1"/>
    <xf borderId="21" fillId="0" fontId="13" numFmtId="164" xfId="0" applyAlignment="1" applyBorder="1" applyFont="1" applyNumberForma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4" fillId="0" fontId="2" numFmtId="0" xfId="0" applyAlignment="1" applyBorder="1" applyFont="1">
      <alignment horizontal="center" shrinkToFit="0" vertical="center" wrapText="0"/>
    </xf>
    <xf borderId="44" fillId="0" fontId="2" numFmtId="0" xfId="0" applyAlignment="1" applyBorder="1" applyFont="1">
      <alignment horizontal="center" readingOrder="0" shrinkToFit="0" vertical="center" wrapText="0"/>
    </xf>
    <xf borderId="44" fillId="0" fontId="2" numFmtId="0" xfId="0" applyAlignment="1" applyBorder="1" applyFont="1">
      <alignment shrinkToFit="0" vertical="center" wrapText="0"/>
    </xf>
    <xf borderId="45" fillId="0" fontId="2" numFmtId="0" xfId="0" applyAlignment="1" applyBorder="1" applyFont="1">
      <alignment shrinkToFit="0" vertical="center" wrapText="0"/>
    </xf>
    <xf borderId="37" fillId="0" fontId="3" numFmtId="0" xfId="0" applyBorder="1" applyFont="1"/>
    <xf borderId="37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0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34" fillId="0" fontId="9" numFmtId="0" xfId="0" applyAlignment="1" applyBorder="1" applyFont="1">
      <alignment horizontal="center" shrinkToFit="0" vertical="center" wrapText="0"/>
    </xf>
    <xf borderId="35" fillId="0" fontId="10" numFmtId="0" xfId="0" applyAlignment="1" applyBorder="1" applyFont="1">
      <alignment horizontal="center" shrinkToFit="0" vertical="center" wrapText="1"/>
    </xf>
    <xf borderId="61" fillId="0" fontId="9" numFmtId="0" xfId="0" applyAlignment="1" applyBorder="1" applyFont="1">
      <alignment horizontal="center" shrinkToFit="0" vertical="center" wrapText="1"/>
    </xf>
    <xf borderId="61" fillId="0" fontId="3" numFmtId="0" xfId="0" applyBorder="1" applyFont="1"/>
    <xf borderId="35" fillId="0" fontId="9" numFmtId="0" xfId="0" applyAlignment="1" applyBorder="1" applyFont="1">
      <alignment horizontal="center" shrinkToFit="0" vertical="center" wrapText="1"/>
    </xf>
    <xf borderId="62" fillId="0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43" fillId="0" fontId="1" numFmtId="164" xfId="0" applyAlignment="1" applyBorder="1" applyFont="1" applyNumberFormat="1">
      <alignment horizontal="center" shrinkToFit="0" vertical="center" wrapText="1"/>
    </xf>
    <xf borderId="57" fillId="0" fontId="1" numFmtId="164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0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left" shrinkToFit="0" vertical="center" wrapText="1"/>
    </xf>
    <xf borderId="47" fillId="0" fontId="1" numFmtId="0" xfId="0" applyAlignment="1" applyBorder="1" applyFont="1">
      <alignment horizontal="left" shrinkToFit="0" vertical="center" wrapText="1"/>
    </xf>
    <xf borderId="46" fillId="0" fontId="13" numFmtId="0" xfId="0" applyAlignment="1" applyBorder="1" applyFont="1">
      <alignment shrinkToFit="0" vertical="center" wrapText="0"/>
    </xf>
    <xf borderId="63" fillId="0" fontId="2" numFmtId="0" xfId="0" applyAlignment="1" applyBorder="1" applyFont="1">
      <alignment shrinkToFit="0" vertical="center" wrapText="0"/>
    </xf>
    <xf borderId="64" fillId="0" fontId="2" numFmtId="0" xfId="0" applyAlignment="1" applyBorder="1" applyFont="1">
      <alignment shrinkToFit="0" vertical="center" wrapText="0"/>
    </xf>
    <xf borderId="65" fillId="0" fontId="2" numFmtId="0" xfId="0" applyAlignment="1" applyBorder="1" applyFont="1">
      <alignment shrinkToFit="0" vertical="center" wrapText="0"/>
    </xf>
    <xf borderId="66" fillId="0" fontId="1" numFmtId="164" xfId="0" applyAlignment="1" applyBorder="1" applyFont="1" applyNumberFormat="1">
      <alignment horizontal="center" shrinkToFit="0" vertical="center" wrapText="0"/>
    </xf>
    <xf borderId="66" fillId="0" fontId="3" numFmtId="0" xfId="0" applyBorder="1" applyFont="1"/>
    <xf borderId="67" fillId="0" fontId="3" numFmtId="0" xfId="0" applyBorder="1" applyFont="1"/>
    <xf borderId="65" fillId="0" fontId="13" numFmtId="0" xfId="0" applyAlignment="1" applyBorder="1" applyFont="1">
      <alignment shrinkToFit="0" vertical="center" wrapText="0"/>
    </xf>
    <xf borderId="68" fillId="0" fontId="1" numFmtId="0" xfId="0" applyAlignment="1" applyBorder="1" applyFont="1">
      <alignment horizontal="center" shrinkToFit="0" vertical="center" wrapText="0"/>
    </xf>
    <xf borderId="6" fillId="0" fontId="13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6" fillId="0" fontId="2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24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18" fillId="0" fontId="13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0"/>
    </xf>
    <xf borderId="44" fillId="0" fontId="13" numFmtId="0" xfId="0" applyAlignment="1" applyBorder="1" applyFont="1">
      <alignment horizontal="center" shrinkToFit="0" vertical="center" wrapText="1"/>
    </xf>
    <xf borderId="43" fillId="0" fontId="13" numFmtId="0" xfId="0" applyAlignment="1" applyBorder="1" applyFont="1">
      <alignment horizontal="center" shrinkToFit="0" vertical="center" wrapText="1"/>
    </xf>
    <xf borderId="57" fillId="0" fontId="13" numFmtId="0" xfId="0" applyAlignment="1" applyBorder="1" applyFont="1">
      <alignment horizontal="center" shrinkToFit="0" vertical="center" wrapText="1"/>
    </xf>
    <xf borderId="24" fillId="0" fontId="13" numFmtId="0" xfId="0" applyAlignment="1" applyBorder="1" applyFont="1">
      <alignment shrinkToFit="0" vertical="center" wrapText="1"/>
    </xf>
    <xf borderId="25" fillId="0" fontId="6" numFmtId="0" xfId="0" applyAlignment="1" applyBorder="1" applyFont="1">
      <alignment horizontal="left" shrinkToFit="0" vertical="center" wrapText="1"/>
    </xf>
    <xf borderId="22" fillId="0" fontId="13" numFmtId="0" xfId="0" applyAlignment="1" applyBorder="1" applyFont="1">
      <alignment shrinkToFit="0" vertical="center" wrapText="1"/>
    </xf>
    <xf borderId="22" fillId="0" fontId="13" numFmtId="9" xfId="0" applyAlignment="1" applyBorder="1" applyFont="1" applyNumberFormat="1">
      <alignment shrinkToFit="0" vertical="center" wrapText="1"/>
    </xf>
    <xf borderId="23" fillId="0" fontId="13" numFmtId="0" xfId="0" applyAlignment="1" applyBorder="1" applyFont="1">
      <alignment shrinkToFit="0" vertical="center" wrapText="1"/>
    </xf>
    <xf borderId="72" fillId="0" fontId="13" numFmtId="0" xfId="0" applyAlignment="1" applyBorder="1" applyFont="1">
      <alignment shrinkToFit="0" vertical="center" wrapText="1"/>
    </xf>
    <xf borderId="41" fillId="0" fontId="13" numFmtId="0" xfId="0" applyAlignment="1" applyBorder="1" applyFont="1">
      <alignment shrinkToFit="0" vertical="center" wrapText="1"/>
    </xf>
    <xf borderId="70" fillId="0" fontId="1" numFmtId="164" xfId="0" applyAlignment="1" applyBorder="1" applyFont="1" applyNumberFormat="1">
      <alignment horizontal="center" shrinkToFit="0" vertical="center" wrapText="0"/>
    </xf>
    <xf borderId="70" fillId="0" fontId="6" numFmtId="0" xfId="0" applyAlignment="1" applyBorder="1" applyFont="1">
      <alignment shrinkToFit="0" vertical="center" wrapText="0"/>
    </xf>
    <xf borderId="73" fillId="0" fontId="6" numFmtId="0" xfId="0" applyAlignment="1" applyBorder="1" applyFont="1">
      <alignment shrinkToFit="0" vertical="center" wrapText="0"/>
    </xf>
    <xf borderId="74" fillId="0" fontId="13" numFmtId="0" xfId="0" applyAlignment="1" applyBorder="1" applyFont="1">
      <alignment shrinkToFit="0" vertical="center" wrapText="0"/>
    </xf>
    <xf borderId="71" fillId="0" fontId="1" numFmtId="0" xfId="0" applyAlignment="1" applyBorder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19" fillId="0" fontId="13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18" fillId="0" fontId="13" numFmtId="0" xfId="0" applyAlignment="1" applyBorder="1" applyFont="1">
      <alignment shrinkToFit="0" vertical="center" wrapText="1"/>
    </xf>
    <xf borderId="42" fillId="0" fontId="13" numFmtId="0" xfId="0" applyAlignment="1" applyBorder="1" applyFont="1">
      <alignment shrinkToFit="0" vertical="center" wrapText="1"/>
    </xf>
    <xf borderId="28" fillId="0" fontId="13" numFmtId="0" xfId="0" applyAlignment="1" applyBorder="1" applyFont="1">
      <alignment shrinkToFit="0" vertical="center" wrapText="1"/>
    </xf>
    <xf borderId="40" fillId="0" fontId="13" numFmtId="0" xfId="0" applyAlignment="1" applyBorder="1" applyFont="1">
      <alignment shrinkToFit="0" vertical="center" wrapText="1"/>
    </xf>
    <xf borderId="75" fillId="0" fontId="13" numFmtId="0" xfId="0" applyAlignment="1" applyBorder="1" applyFont="1">
      <alignment shrinkToFit="0" vertical="center" wrapText="0"/>
    </xf>
    <xf borderId="76" fillId="0" fontId="1" numFmtId="164" xfId="0" applyAlignment="1" applyBorder="1" applyFont="1" applyNumberFormat="1">
      <alignment horizontal="center" shrinkToFit="0" vertical="center" wrapText="0"/>
    </xf>
    <xf borderId="76" fillId="0" fontId="6" numFmtId="0" xfId="0" applyAlignment="1" applyBorder="1" applyFont="1">
      <alignment shrinkToFit="0" vertical="center" wrapText="0"/>
    </xf>
    <xf borderId="77" fillId="0" fontId="6" numFmtId="0" xfId="0" applyAlignment="1" applyBorder="1" applyFont="1">
      <alignment shrinkToFit="0" vertical="center" wrapText="0"/>
    </xf>
    <xf borderId="78" fillId="0" fontId="13" numFmtId="0" xfId="0" applyAlignment="1" applyBorder="1" applyFont="1">
      <alignment shrinkToFit="0" vertical="center" wrapText="0"/>
    </xf>
    <xf borderId="79" fillId="0" fontId="3" numFmtId="0" xfId="0" applyBorder="1" applyFont="1"/>
    <xf borderId="69" fillId="0" fontId="13" numFmtId="0" xfId="0" applyAlignment="1" applyBorder="1" applyFont="1">
      <alignment shrinkToFit="0" vertical="center" wrapText="0"/>
    </xf>
    <xf borderId="70" fillId="0" fontId="13" numFmtId="0" xfId="0" applyAlignment="1" applyBorder="1" applyFont="1">
      <alignment shrinkToFit="0" vertical="center" wrapText="0"/>
    </xf>
    <xf borderId="71" fillId="0" fontId="6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shrinkToFit="0" vertical="center" wrapText="1"/>
    </xf>
    <xf borderId="42" fillId="0" fontId="13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37" fillId="0" fontId="13" numFmtId="0" xfId="0" applyAlignment="1" applyBorder="1" applyFont="1">
      <alignment horizontal="center" shrinkToFit="0" vertical="center" wrapText="1"/>
    </xf>
    <xf borderId="39" fillId="0" fontId="13" numFmtId="0" xfId="0" applyAlignment="1" applyBorder="1" applyFont="1">
      <alignment horizontal="center" shrinkToFit="0" vertical="center" wrapText="1"/>
    </xf>
    <xf borderId="39" fillId="0" fontId="13" numFmtId="0" xfId="0" applyAlignment="1" applyBorder="1" applyFont="1">
      <alignment horizontal="center" shrinkToFit="0" vertical="center" wrapText="0"/>
    </xf>
    <xf borderId="18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28" fillId="0" fontId="3" numFmtId="0" xfId="0" applyBorder="1" applyFont="1"/>
    <xf borderId="22" fillId="0" fontId="13" numFmtId="0" xfId="0" applyAlignment="1" applyBorder="1" applyFont="1">
      <alignment horizontal="center" shrinkToFit="0" vertical="center" wrapText="0"/>
    </xf>
    <xf borderId="27" fillId="0" fontId="13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21" fillId="0" fontId="1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50" fillId="0" fontId="6" numFmtId="0" xfId="0" applyAlignment="1" applyBorder="1" applyFont="1">
      <alignment shrinkToFit="0" vertical="center" wrapText="0"/>
    </xf>
    <xf borderId="47" fillId="0" fontId="13" numFmtId="0" xfId="0" applyAlignment="1" applyBorder="1" applyFont="1">
      <alignment shrinkToFit="0" vertical="center" wrapText="0"/>
    </xf>
    <xf borderId="50" fillId="0" fontId="13" numFmtId="0" xfId="0" applyAlignment="1" applyBorder="1" applyFont="1">
      <alignment shrinkToFit="0" vertical="center" wrapText="0"/>
    </xf>
    <xf borderId="50" fillId="0" fontId="1" numFmtId="164" xfId="0" applyAlignment="1" applyBorder="1" applyFont="1" applyNumberFormat="1">
      <alignment horizontal="center" shrinkToFit="0" vertical="center" wrapText="0"/>
    </xf>
    <xf borderId="51" fillId="0" fontId="1" numFmtId="0" xfId="0" applyAlignment="1" applyBorder="1" applyFont="1">
      <alignment shrinkToFit="0" vertical="center" wrapText="0"/>
    </xf>
    <xf borderId="25" fillId="0" fontId="13" numFmtId="0" xfId="0" applyAlignment="1" applyBorder="1" applyFont="1">
      <alignment horizontal="center" shrinkToFit="0" vertical="center" wrapText="1"/>
    </xf>
    <xf borderId="42" fillId="0" fontId="3" numFmtId="0" xfId="0" applyBorder="1" applyFont="1"/>
    <xf borderId="18" fillId="0" fontId="1" numFmtId="0" xfId="0" applyAlignment="1" applyBorder="1" applyFont="1">
      <alignment shrinkToFit="0" vertical="center" wrapText="0"/>
    </xf>
    <xf borderId="52" fillId="0" fontId="2" numFmtId="0" xfId="0" applyAlignment="1" applyBorder="1" applyFont="1">
      <alignment shrinkToFit="0" vertical="center" wrapText="0"/>
    </xf>
    <xf borderId="53" fillId="0" fontId="1" numFmtId="0" xfId="0" applyAlignment="1" applyBorder="1" applyFont="1">
      <alignment shrinkToFit="0" vertical="center" wrapText="0"/>
    </xf>
    <xf borderId="80" fillId="0" fontId="1" numFmtId="0" xfId="0" applyAlignment="1" applyBorder="1" applyFont="1">
      <alignment shrinkToFit="0" vertical="center" wrapText="0"/>
    </xf>
    <xf borderId="81" fillId="0" fontId="1" numFmtId="0" xfId="0" applyAlignment="1" applyBorder="1" applyFont="1">
      <alignment shrinkToFit="0" vertical="center" wrapText="0"/>
    </xf>
    <xf borderId="80" fillId="0" fontId="1" numFmtId="0" xfId="0" applyAlignment="1" applyBorder="1" applyFont="1">
      <alignment horizontal="left" shrinkToFit="0" vertical="center" wrapText="0"/>
    </xf>
    <xf borderId="81" fillId="0" fontId="3" numFmtId="0" xfId="0" applyBorder="1" applyFont="1"/>
    <xf borderId="82" fillId="0" fontId="1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left" shrinkToFit="0" vertical="center" wrapText="0"/>
    </xf>
    <xf borderId="83" fillId="0" fontId="1" numFmtId="0" xfId="0" applyAlignment="1" applyBorder="1" applyFont="1">
      <alignment horizontal="left" shrinkToFit="0" vertical="center" wrapText="1"/>
    </xf>
    <xf borderId="84" fillId="0" fontId="3" numFmtId="0" xfId="0" applyBorder="1" applyFont="1"/>
    <xf borderId="83" fillId="0" fontId="1" numFmtId="0" xfId="0" applyAlignment="1" applyBorder="1" applyFont="1">
      <alignment horizontal="center" shrinkToFit="0" vertical="center" wrapText="0"/>
    </xf>
    <xf borderId="85" fillId="0" fontId="1" numFmtId="0" xfId="0" applyAlignment="1" applyBorder="1" applyFont="1">
      <alignment shrinkToFit="0" vertical="center" wrapText="0"/>
    </xf>
    <xf borderId="86" fillId="0" fontId="3" numFmtId="0" xfId="0" applyBorder="1" applyFont="1"/>
    <xf borderId="87" fillId="0" fontId="3" numFmtId="0" xfId="0" applyBorder="1" applyFont="1"/>
    <xf borderId="86" fillId="0" fontId="1" numFmtId="0" xfId="0" applyAlignment="1" applyBorder="1" applyFont="1">
      <alignment shrinkToFit="0" vertical="center" wrapText="0"/>
    </xf>
    <xf borderId="87" fillId="0" fontId="1" numFmtId="0" xfId="0" applyAlignment="1" applyBorder="1" applyFont="1">
      <alignment shrinkToFit="0" vertical="center" wrapText="0"/>
    </xf>
    <xf borderId="88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89" fillId="0" fontId="1" numFmtId="0" xfId="0" applyAlignment="1" applyBorder="1" applyFont="1">
      <alignment shrinkToFit="0" vertical="center" wrapText="0"/>
    </xf>
    <xf borderId="90" fillId="0" fontId="1" numFmtId="0" xfId="0" applyAlignment="1" applyBorder="1" applyFont="1">
      <alignment shrinkToFit="0" vertical="center" wrapText="0"/>
    </xf>
    <xf borderId="70" fillId="0" fontId="1" numFmtId="0" xfId="0" applyAlignment="1" applyBorder="1" applyFont="1">
      <alignment shrinkToFit="0" vertical="center" wrapText="0"/>
    </xf>
    <xf borderId="91" fillId="0" fontId="1" numFmtId="0" xfId="0" applyAlignment="1" applyBorder="1" applyFont="1">
      <alignment shrinkToFit="0" vertical="center" wrapText="0"/>
    </xf>
    <xf borderId="52" fillId="0" fontId="2" numFmtId="0" xfId="0" applyAlignment="1" applyBorder="1" applyFont="1">
      <alignment horizontal="center" shrinkToFit="0" vertical="center" wrapText="0"/>
    </xf>
    <xf borderId="55" fillId="0" fontId="2" numFmtId="0" xfId="0" applyAlignment="1" applyBorder="1" applyFont="1">
      <alignment horizontal="center" shrinkToFit="0" vertical="center" wrapText="0"/>
    </xf>
    <xf borderId="37" fillId="0" fontId="1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41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42" fillId="0" fontId="1" numFmtId="0" xfId="0" applyAlignment="1" applyBorder="1" applyFon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69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56</xdr:row>
      <xdr:rowOff>47625</xdr:rowOff>
    </xdr:from>
    <xdr:ext cx="247650" cy="228600"/>
    <xdr:sp>
      <xdr:nvSpPr>
        <xdr:cNvPr id="3" name="Shape 3"/>
        <xdr:cNvSpPr/>
      </xdr:nvSpPr>
      <xdr:spPr>
        <a:xfrm>
          <a:off x="5231700" y="3722850"/>
          <a:ext cx="228600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133350</xdr:colOff>
      <xdr:row>56</xdr:row>
      <xdr:rowOff>38100</xdr:rowOff>
    </xdr:from>
    <xdr:ext cx="238125" cy="123825"/>
    <xdr:sp>
      <xdr:nvSpPr>
        <xdr:cNvPr id="4" name="Shape 4"/>
        <xdr:cNvSpPr/>
      </xdr:nvSpPr>
      <xdr:spPr>
        <a:xfrm>
          <a:off x="5231700" y="3722850"/>
          <a:ext cx="228600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41</xdr:row>
      <xdr:rowOff>47625</xdr:rowOff>
    </xdr:from>
    <xdr:ext cx="371475" cy="276225"/>
    <xdr:sp>
      <xdr:nvSpPr>
        <xdr:cNvPr id="5" name="Shape 5"/>
        <xdr:cNvSpPr/>
      </xdr:nvSpPr>
      <xdr:spPr>
        <a:xfrm>
          <a:off x="5169788" y="3675225"/>
          <a:ext cx="35242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38</xdr:row>
      <xdr:rowOff>76200</xdr:rowOff>
    </xdr:from>
    <xdr:ext cx="371475" cy="276225"/>
    <xdr:sp>
      <xdr:nvSpPr>
        <xdr:cNvPr id="6" name="Shape 6"/>
        <xdr:cNvSpPr/>
      </xdr:nvSpPr>
      <xdr:spPr>
        <a:xfrm>
          <a:off x="4982899" y="3680003"/>
          <a:ext cx="434700" cy="25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247650</xdr:colOff>
      <xdr:row>56</xdr:row>
      <xdr:rowOff>38100</xdr:rowOff>
    </xdr:from>
    <xdr:ext cx="228600" cy="123825"/>
    <xdr:sp>
      <xdr:nvSpPr>
        <xdr:cNvPr id="7" name="Shape 7"/>
        <xdr:cNvSpPr/>
      </xdr:nvSpPr>
      <xdr:spPr>
        <a:xfrm>
          <a:off x="5236463" y="3722850"/>
          <a:ext cx="21907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1066800</xdr:colOff>
      <xdr:row>56</xdr:row>
      <xdr:rowOff>38100</xdr:rowOff>
    </xdr:from>
    <xdr:ext cx="238125" cy="123825"/>
    <xdr:sp>
      <xdr:nvSpPr>
        <xdr:cNvPr id="4" name="Shape 4"/>
        <xdr:cNvSpPr/>
      </xdr:nvSpPr>
      <xdr:spPr>
        <a:xfrm>
          <a:off x="5231700" y="3722850"/>
          <a:ext cx="228600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100</xdr:row>
      <xdr:rowOff>19050</xdr:rowOff>
    </xdr:from>
    <xdr:ext cx="314325" cy="152400"/>
    <xdr:sp>
      <xdr:nvSpPr>
        <xdr:cNvPr id="8" name="Shape 8"/>
        <xdr:cNvSpPr/>
      </xdr:nvSpPr>
      <xdr:spPr>
        <a:xfrm>
          <a:off x="5193600" y="3708563"/>
          <a:ext cx="304800" cy="142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485775</xdr:colOff>
      <xdr:row>100</xdr:row>
      <xdr:rowOff>19050</xdr:rowOff>
    </xdr:from>
    <xdr:ext cx="314325" cy="152400"/>
    <xdr:sp>
      <xdr:nvSpPr>
        <xdr:cNvPr id="8" name="Shape 8"/>
        <xdr:cNvSpPr/>
      </xdr:nvSpPr>
      <xdr:spPr>
        <a:xfrm>
          <a:off x="5193600" y="3708563"/>
          <a:ext cx="304800" cy="142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762000</xdr:colOff>
      <xdr:row>100</xdr:row>
      <xdr:rowOff>19050</xdr:rowOff>
    </xdr:from>
    <xdr:ext cx="247650" cy="152400"/>
    <xdr:sp>
      <xdr:nvSpPr>
        <xdr:cNvPr id="9" name="Shape 9"/>
        <xdr:cNvSpPr/>
      </xdr:nvSpPr>
      <xdr:spPr>
        <a:xfrm>
          <a:off x="5226938" y="3708563"/>
          <a:ext cx="238125" cy="142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89</xdr:row>
      <xdr:rowOff>0</xdr:rowOff>
    </xdr:from>
    <xdr:ext cx="174307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29</xdr:row>
      <xdr:rowOff>28575</xdr:rowOff>
    </xdr:from>
    <xdr:ext cx="2019300" cy="590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28575</xdr:rowOff>
    </xdr:from>
    <xdr:ext cx="2019300" cy="590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73</xdr:row>
      <xdr:rowOff>28575</xdr:rowOff>
    </xdr:from>
    <xdr:ext cx="2019300" cy="590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9.63"/>
    <col customWidth="1" min="4" max="4" width="13.25"/>
    <col customWidth="1" min="5" max="5" width="8.5"/>
    <col customWidth="1" min="6" max="6" width="7.0"/>
    <col customWidth="1" min="7" max="7" width="11.38"/>
    <col customWidth="1" min="8" max="8" width="11.5"/>
    <col customWidth="1" min="9" max="9" width="14.38"/>
    <col customWidth="1" min="10" max="10" width="22.63"/>
    <col customWidth="1" min="11" max="11" width="13.38"/>
    <col customWidth="1" min="12" max="13" width="11.5"/>
    <col customWidth="1" min="14" max="26" width="10.0"/>
  </cols>
  <sheetData>
    <row r="1" ht="12.75" customHeight="1">
      <c r="A1" s="1"/>
      <c r="B1" s="2"/>
      <c r="C1" s="2"/>
      <c r="D1" s="3" t="s">
        <v>0</v>
      </c>
      <c r="E1" s="4"/>
      <c r="F1" s="4"/>
      <c r="G1" s="4"/>
      <c r="H1" s="4"/>
      <c r="I1" s="5"/>
      <c r="J1" s="6" t="s">
        <v>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8"/>
      <c r="B2" s="7"/>
      <c r="C2" s="9"/>
      <c r="D2" s="10"/>
      <c r="I2" s="11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9"/>
      <c r="D3" s="10"/>
      <c r="I3" s="11"/>
      <c r="J3" s="1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/>
      <c r="B4" s="14"/>
      <c r="C4" s="14"/>
      <c r="D4" s="15"/>
      <c r="E4" s="16"/>
      <c r="F4" s="16"/>
      <c r="G4" s="16"/>
      <c r="H4" s="16"/>
      <c r="I4" s="17"/>
      <c r="J4" s="1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19" t="s">
        <v>2</v>
      </c>
      <c r="J5" s="12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0" customHeight="1">
      <c r="A6" s="21"/>
      <c r="B6" s="22"/>
      <c r="C6" s="22"/>
      <c r="D6" s="22"/>
      <c r="E6" s="22"/>
      <c r="F6" s="22"/>
      <c r="G6" s="22"/>
      <c r="H6" s="22"/>
      <c r="I6" s="22"/>
      <c r="J6" s="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24" t="s">
        <v>3</v>
      </c>
      <c r="B7" s="25"/>
      <c r="C7" s="26"/>
      <c r="D7" s="27"/>
      <c r="E7" s="28"/>
      <c r="F7" s="28"/>
      <c r="G7" s="29" t="s">
        <v>4</v>
      </c>
      <c r="H7" s="28"/>
      <c r="I7" s="28"/>
      <c r="J7" s="3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31" t="s">
        <v>5</v>
      </c>
      <c r="B8" s="32"/>
      <c r="C8" s="26"/>
      <c r="D8" s="33"/>
      <c r="E8" s="28"/>
      <c r="F8" s="28"/>
      <c r="G8" s="34"/>
      <c r="H8" s="28"/>
      <c r="I8" s="28"/>
      <c r="J8" s="3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35" t="s">
        <v>6</v>
      </c>
      <c r="B9" s="36"/>
      <c r="C9" s="37"/>
      <c r="D9" s="33"/>
      <c r="E9" s="28"/>
      <c r="F9" s="28"/>
      <c r="G9" s="38" t="s">
        <v>7</v>
      </c>
      <c r="H9" s="39"/>
      <c r="I9" s="38" t="s">
        <v>8</v>
      </c>
      <c r="J9" s="40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24" t="s">
        <v>9</v>
      </c>
      <c r="B10" s="32"/>
      <c r="C10" s="26"/>
      <c r="D10" s="41"/>
      <c r="E10" s="28"/>
      <c r="F10" s="28"/>
      <c r="G10" s="41"/>
      <c r="H10" s="28"/>
      <c r="I10" s="28"/>
      <c r="J10" s="3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24" t="s">
        <v>10</v>
      </c>
      <c r="B11" s="28"/>
      <c r="C11" s="39"/>
      <c r="D11" s="42"/>
      <c r="E11" s="28"/>
      <c r="F11" s="28"/>
      <c r="G11" s="28"/>
      <c r="H11" s="28"/>
      <c r="I11" s="28"/>
      <c r="J11" s="3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43" t="s">
        <v>11</v>
      </c>
      <c r="B12" s="32"/>
      <c r="C12" s="26"/>
      <c r="D12" s="27"/>
      <c r="E12" s="28"/>
      <c r="F12" s="28"/>
      <c r="G12" s="28"/>
      <c r="H12" s="28"/>
      <c r="I12" s="28"/>
      <c r="J12" s="3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43" t="s">
        <v>12</v>
      </c>
      <c r="B13" s="32"/>
      <c r="C13" s="26"/>
      <c r="D13" s="28"/>
      <c r="E13" s="28"/>
      <c r="F13" s="28"/>
      <c r="G13" s="44" t="s">
        <v>13</v>
      </c>
      <c r="H13" s="32"/>
      <c r="I13" s="45"/>
      <c r="J13" s="4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0" customHeight="1">
      <c r="A14" s="24" t="s">
        <v>14</v>
      </c>
      <c r="B14" s="32"/>
      <c r="C14" s="26"/>
      <c r="D14" s="47"/>
      <c r="E14" s="28"/>
      <c r="F14" s="28"/>
      <c r="G14" s="29" t="s">
        <v>15</v>
      </c>
      <c r="H14" s="28"/>
      <c r="I14" s="28"/>
      <c r="J14" s="30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43" t="s">
        <v>16</v>
      </c>
      <c r="B15" s="32"/>
      <c r="C15" s="26"/>
      <c r="D15" s="28"/>
      <c r="E15" s="28"/>
      <c r="F15" s="28"/>
      <c r="G15" s="29" t="s">
        <v>17</v>
      </c>
      <c r="H15" s="28"/>
      <c r="I15" s="28"/>
      <c r="J15" s="30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24" t="s">
        <v>14</v>
      </c>
      <c r="B16" s="32"/>
      <c r="C16" s="32"/>
      <c r="D16" s="28"/>
      <c r="E16" s="28"/>
      <c r="F16" s="28"/>
      <c r="G16" s="29" t="s">
        <v>18</v>
      </c>
      <c r="H16" s="28"/>
      <c r="I16" s="28"/>
      <c r="J16" s="30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0" customHeight="1">
      <c r="A17" s="24" t="s">
        <v>19</v>
      </c>
      <c r="B17" s="28"/>
      <c r="C17" s="39"/>
      <c r="D17" s="48"/>
      <c r="E17" s="32"/>
      <c r="F17" s="49"/>
      <c r="G17" s="32"/>
      <c r="H17" s="26"/>
      <c r="I17" s="49"/>
      <c r="J17" s="50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24" t="s">
        <v>20</v>
      </c>
      <c r="B18" s="28"/>
      <c r="C18" s="39"/>
      <c r="D18" s="48"/>
      <c r="E18" s="32"/>
      <c r="F18" s="49"/>
      <c r="G18" s="32"/>
      <c r="H18" s="26"/>
      <c r="I18" s="49"/>
      <c r="J18" s="5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0.5" customHeight="1">
      <c r="A19" s="51" t="s">
        <v>21</v>
      </c>
      <c r="B19" s="52"/>
      <c r="C19" s="53" t="s">
        <v>22</v>
      </c>
      <c r="D19" s="54" t="s">
        <v>23</v>
      </c>
      <c r="E19" s="55"/>
      <c r="F19" s="52"/>
      <c r="G19" s="54" t="s">
        <v>24</v>
      </c>
      <c r="H19" s="52"/>
      <c r="I19" s="56" t="s">
        <v>25</v>
      </c>
      <c r="J19" s="5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5.25" customHeight="1">
      <c r="A20" s="58"/>
      <c r="B20" s="59"/>
      <c r="C20" s="60"/>
      <c r="D20" s="61"/>
      <c r="F20" s="62"/>
      <c r="G20" s="63"/>
      <c r="H20" s="64"/>
      <c r="I20" s="63"/>
      <c r="J20" s="6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5.25" customHeight="1">
      <c r="A21" s="66"/>
      <c r="B21" s="64"/>
      <c r="C21" s="67"/>
      <c r="D21" s="68"/>
      <c r="E21" s="32"/>
      <c r="F21" s="26"/>
      <c r="G21" s="63"/>
      <c r="H21" s="64"/>
      <c r="I21" s="63"/>
      <c r="J21" s="6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5.25" customHeight="1">
      <c r="A22" s="69"/>
      <c r="B22" s="26"/>
      <c r="C22" s="60"/>
      <c r="D22" s="61"/>
      <c r="F22" s="62"/>
      <c r="G22" s="63"/>
      <c r="H22" s="64"/>
      <c r="I22" s="63"/>
      <c r="J22" s="70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8.25" customHeight="1">
      <c r="A23" s="66"/>
      <c r="B23" s="64"/>
      <c r="C23" s="67"/>
      <c r="D23" s="68"/>
      <c r="E23" s="32"/>
      <c r="F23" s="26"/>
      <c r="G23" s="71"/>
      <c r="H23" s="26"/>
      <c r="I23" s="71"/>
      <c r="J23" s="50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8.25" customHeight="1">
      <c r="A24" s="72"/>
      <c r="B24" s="73"/>
      <c r="C24" s="74"/>
      <c r="D24" s="68"/>
      <c r="E24" s="32"/>
      <c r="F24" s="26"/>
      <c r="G24" s="63"/>
      <c r="H24" s="64"/>
      <c r="I24" s="75"/>
      <c r="J24" s="7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8.25" customHeight="1">
      <c r="A25" s="77"/>
      <c r="B25" s="78"/>
      <c r="C25" s="79"/>
      <c r="D25" s="80"/>
      <c r="E25" s="81"/>
      <c r="F25" s="78"/>
      <c r="G25" s="82"/>
      <c r="H25" s="78"/>
      <c r="I25" s="82"/>
      <c r="J25" s="8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7.75" customHeight="1">
      <c r="A26" s="84" t="s">
        <v>26</v>
      </c>
      <c r="B26" s="85"/>
      <c r="C26" s="85"/>
      <c r="D26" s="85"/>
      <c r="E26" s="85"/>
      <c r="F26" s="85"/>
      <c r="G26" s="85"/>
      <c r="H26" s="86"/>
      <c r="I26" s="87"/>
      <c r="J26" s="8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7.75" customHeight="1">
      <c r="A27" s="89" t="s">
        <v>27</v>
      </c>
      <c r="B27" s="81"/>
      <c r="C27" s="81"/>
      <c r="D27" s="81"/>
      <c r="E27" s="81"/>
      <c r="F27" s="81"/>
      <c r="G27" s="81"/>
      <c r="H27" s="78"/>
      <c r="I27" s="82"/>
      <c r="J27" s="8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7.75" customHeight="1">
      <c r="A28" s="89" t="s">
        <v>28</v>
      </c>
      <c r="B28" s="81"/>
      <c r="C28" s="81"/>
      <c r="D28" s="81"/>
      <c r="E28" s="81"/>
      <c r="F28" s="81"/>
      <c r="G28" s="81"/>
      <c r="H28" s="78"/>
      <c r="I28" s="82"/>
      <c r="J28" s="8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75" customHeight="1">
      <c r="A29" s="89" t="s">
        <v>29</v>
      </c>
      <c r="B29" s="81"/>
      <c r="C29" s="81"/>
      <c r="D29" s="81"/>
      <c r="E29" s="81"/>
      <c r="F29" s="81"/>
      <c r="G29" s="81"/>
      <c r="H29" s="78"/>
      <c r="I29" s="82"/>
      <c r="J29" s="8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/>
      <c r="B30" s="2"/>
      <c r="C30" s="2"/>
      <c r="D30" s="3" t="s">
        <v>0</v>
      </c>
      <c r="E30" s="4"/>
      <c r="F30" s="4"/>
      <c r="G30" s="4"/>
      <c r="H30" s="4"/>
      <c r="I30" s="5"/>
      <c r="J30" s="6" t="s">
        <v>30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8"/>
      <c r="B31" s="90"/>
      <c r="C31" s="9"/>
      <c r="D31" s="10"/>
      <c r="I31" s="11"/>
      <c r="J31" s="1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8"/>
      <c r="B32" s="9"/>
      <c r="C32" s="9"/>
      <c r="D32" s="10"/>
      <c r="I32" s="11"/>
      <c r="J32" s="1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3"/>
      <c r="B33" s="14"/>
      <c r="C33" s="14"/>
      <c r="D33" s="15"/>
      <c r="E33" s="16"/>
      <c r="F33" s="16"/>
      <c r="G33" s="16"/>
      <c r="H33" s="16"/>
      <c r="I33" s="17"/>
      <c r="J33" s="1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19" t="s">
        <v>31</v>
      </c>
      <c r="J34" s="1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21"/>
      <c r="B35" s="22"/>
      <c r="C35" s="22"/>
      <c r="D35" s="22"/>
      <c r="E35" s="22"/>
      <c r="F35" s="22"/>
      <c r="G35" s="22"/>
      <c r="H35" s="22"/>
      <c r="I35" s="22"/>
      <c r="J35" s="23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0.0" customHeight="1">
      <c r="A36" s="31" t="s">
        <v>32</v>
      </c>
      <c r="B36" s="32"/>
      <c r="C36" s="26"/>
      <c r="D36" s="91"/>
      <c r="E36" s="32"/>
      <c r="F36" s="26"/>
      <c r="G36" s="92" t="s">
        <v>33</v>
      </c>
      <c r="H36" s="32"/>
      <c r="I36" s="93">
        <f>I37*12</f>
        <v>0</v>
      </c>
      <c r="J36" s="94" t="s">
        <v>34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0.0" customHeight="1">
      <c r="A37" s="31" t="s">
        <v>35</v>
      </c>
      <c r="B37" s="32"/>
      <c r="C37" s="26"/>
      <c r="D37" s="91"/>
      <c r="E37" s="32"/>
      <c r="F37" s="26"/>
      <c r="G37" s="92" t="s">
        <v>36</v>
      </c>
      <c r="H37" s="32"/>
      <c r="I37" s="93">
        <f>D37*12%</f>
        <v>0</v>
      </c>
      <c r="J37" s="9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5.5" customHeight="1">
      <c r="A38" s="96" t="s">
        <v>37</v>
      </c>
      <c r="B38" s="97"/>
      <c r="C38" s="73"/>
      <c r="D38" s="98" t="s">
        <v>38</v>
      </c>
      <c r="E38" s="32"/>
      <c r="F38" s="26"/>
      <c r="G38" s="99" t="s">
        <v>39</v>
      </c>
      <c r="H38" s="26"/>
      <c r="I38" s="99" t="s">
        <v>40</v>
      </c>
      <c r="J38" s="5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1.25" customHeight="1">
      <c r="A39" s="100"/>
      <c r="C39" s="62"/>
      <c r="D39" s="101"/>
      <c r="E39" s="97"/>
      <c r="F39" s="73"/>
      <c r="G39" s="102" t="s">
        <v>41</v>
      </c>
      <c r="H39" s="73"/>
      <c r="I39" s="103"/>
      <c r="J39" s="104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00"/>
      <c r="C40" s="62"/>
      <c r="D40" s="105"/>
      <c r="F40" s="62"/>
      <c r="G40" s="105"/>
      <c r="H40" s="62"/>
      <c r="I40" s="106" t="s">
        <v>42</v>
      </c>
      <c r="J40" s="107"/>
      <c r="K40" s="7" t="s">
        <v>43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6.75" customHeight="1">
      <c r="A41" s="100"/>
      <c r="C41" s="62"/>
      <c r="D41" s="105"/>
      <c r="F41" s="62"/>
      <c r="G41" s="105"/>
      <c r="H41" s="62"/>
      <c r="I41" s="106"/>
      <c r="J41" s="10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6.75" customHeight="1">
      <c r="A42" s="100"/>
      <c r="C42" s="62"/>
      <c r="D42" s="105"/>
      <c r="F42" s="62"/>
      <c r="G42" s="105"/>
      <c r="H42" s="62"/>
      <c r="I42" s="106"/>
      <c r="J42" s="10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00"/>
      <c r="C43" s="62"/>
      <c r="D43" s="105"/>
      <c r="F43" s="62"/>
      <c r="G43" s="105"/>
      <c r="H43" s="62"/>
      <c r="I43" s="106" t="s">
        <v>44</v>
      </c>
      <c r="J43" s="10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6.75" customHeight="1">
      <c r="A44" s="108"/>
      <c r="B44" s="16"/>
      <c r="C44" s="109"/>
      <c r="D44" s="110"/>
      <c r="E44" s="16"/>
      <c r="F44" s="109"/>
      <c r="G44" s="110"/>
      <c r="H44" s="109"/>
      <c r="I44" s="111"/>
      <c r="J44" s="11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3.0" customHeight="1">
      <c r="A45" s="113" t="s">
        <v>45</v>
      </c>
      <c r="B45" s="59"/>
      <c r="C45" s="114" t="s">
        <v>22</v>
      </c>
      <c r="D45" s="115" t="s">
        <v>23</v>
      </c>
      <c r="E45" s="116"/>
      <c r="F45" s="59"/>
      <c r="G45" s="115" t="s">
        <v>24</v>
      </c>
      <c r="H45" s="59"/>
      <c r="I45" s="117" t="s">
        <v>46</v>
      </c>
      <c r="J45" s="118" t="s">
        <v>47</v>
      </c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36.75" customHeight="1">
      <c r="A46" s="58"/>
      <c r="B46" s="59"/>
      <c r="C46" s="60"/>
      <c r="D46" s="61"/>
      <c r="F46" s="62"/>
      <c r="G46" s="63"/>
      <c r="H46" s="64"/>
      <c r="I46" s="120"/>
      <c r="J46" s="121"/>
      <c r="K46" s="12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6.75" customHeight="1">
      <c r="A47" s="69"/>
      <c r="B47" s="26"/>
      <c r="C47" s="67"/>
      <c r="D47" s="68"/>
      <c r="E47" s="123"/>
      <c r="F47" s="124"/>
      <c r="G47" s="71"/>
      <c r="H47" s="26"/>
      <c r="I47" s="120"/>
      <c r="J47" s="121"/>
      <c r="K47" s="12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6.75" customHeight="1">
      <c r="A48" s="69"/>
      <c r="B48" s="26"/>
      <c r="C48" s="60"/>
      <c r="D48" s="68"/>
      <c r="E48" s="32"/>
      <c r="F48" s="26"/>
      <c r="G48" s="71"/>
      <c r="H48" s="26"/>
      <c r="I48" s="120"/>
      <c r="J48" s="121"/>
      <c r="K48" s="12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6.75" customHeight="1">
      <c r="A49" s="69"/>
      <c r="B49" s="26"/>
      <c r="C49" s="67"/>
      <c r="D49" s="68"/>
      <c r="E49" s="123"/>
      <c r="F49" s="124"/>
      <c r="G49" s="71"/>
      <c r="H49" s="26"/>
      <c r="I49" s="120"/>
      <c r="J49" s="121"/>
      <c r="K49" s="12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5"/>
      <c r="B50" s="126"/>
      <c r="C50" s="74"/>
      <c r="D50" s="68"/>
      <c r="E50" s="123"/>
      <c r="F50" s="124"/>
      <c r="G50" s="71"/>
      <c r="H50" s="26"/>
      <c r="I50" s="120"/>
      <c r="J50" s="121"/>
      <c r="K50" s="12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77"/>
      <c r="B51" s="127"/>
      <c r="C51" s="74"/>
      <c r="D51" s="80"/>
      <c r="E51" s="81"/>
      <c r="F51" s="78"/>
      <c r="G51" s="82"/>
      <c r="H51" s="78"/>
      <c r="I51" s="120"/>
      <c r="J51" s="121"/>
      <c r="K51" s="12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5.5" customHeight="1">
      <c r="A52" s="128" t="s">
        <v>48</v>
      </c>
      <c r="B52" s="129"/>
      <c r="C52" s="130"/>
      <c r="D52" s="131"/>
      <c r="E52" s="132" t="str">
        <f>D37</f>
        <v/>
      </c>
      <c r="F52" s="133"/>
      <c r="G52" s="134"/>
      <c r="H52" s="135" t="s">
        <v>49</v>
      </c>
      <c r="I52" s="132">
        <f>I37</f>
        <v>0</v>
      </c>
      <c r="J52" s="13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hidden="1" customHeight="1">
      <c r="A53" s="137"/>
      <c r="B53" s="119"/>
      <c r="C53" s="119"/>
      <c r="D53" s="119"/>
      <c r="E53" s="7"/>
      <c r="F53" s="7"/>
      <c r="G53" s="7"/>
      <c r="H53" s="138"/>
      <c r="I53" s="7"/>
      <c r="J53" s="13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40" t="s">
        <v>50</v>
      </c>
      <c r="B54" s="4"/>
      <c r="C54" s="4"/>
      <c r="D54" s="4"/>
      <c r="E54" s="4"/>
      <c r="F54" s="4"/>
      <c r="G54" s="4"/>
      <c r="H54" s="4"/>
      <c r="I54" s="4"/>
      <c r="J54" s="14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142"/>
      <c r="B55" s="143"/>
      <c r="C55" s="143"/>
      <c r="D55" s="143"/>
      <c r="E55" s="143"/>
      <c r="F55" s="143"/>
      <c r="G55" s="143"/>
      <c r="H55" s="143"/>
      <c r="I55" s="143"/>
      <c r="J55" s="144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45"/>
      <c r="B56" s="7"/>
      <c r="C56" s="7"/>
      <c r="D56" s="7"/>
      <c r="E56" s="7"/>
      <c r="F56" s="7"/>
      <c r="G56" s="7"/>
      <c r="H56" s="7"/>
      <c r="I56" s="7"/>
      <c r="J56" s="13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146" t="s">
        <v>51</v>
      </c>
      <c r="B57" s="7"/>
      <c r="C57" s="7"/>
      <c r="D57" s="147" t="s">
        <v>52</v>
      </c>
      <c r="E57" s="7"/>
      <c r="F57" s="7"/>
      <c r="G57" s="147" t="s">
        <v>53</v>
      </c>
      <c r="H57" s="147"/>
      <c r="I57" s="47" t="s">
        <v>54</v>
      </c>
      <c r="J57" s="12"/>
      <c r="K57" s="7"/>
      <c r="L57" s="148"/>
      <c r="M57" s="14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45"/>
      <c r="B58" s="7"/>
      <c r="C58" s="149"/>
      <c r="D58" s="7"/>
      <c r="E58" s="7"/>
      <c r="F58" s="149"/>
      <c r="G58" s="7"/>
      <c r="H58" s="7"/>
      <c r="I58" s="7"/>
      <c r="J58" s="13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7.75" customHeight="1">
      <c r="A59" s="150" t="s">
        <v>55</v>
      </c>
      <c r="B59" s="32"/>
      <c r="C59" s="151" t="s">
        <v>56</v>
      </c>
      <c r="D59" s="32"/>
      <c r="E59" s="32"/>
      <c r="F59" s="26"/>
      <c r="G59" s="152" t="s">
        <v>57</v>
      </c>
      <c r="H59" s="153" t="s">
        <v>58</v>
      </c>
      <c r="I59" s="153" t="s">
        <v>59</v>
      </c>
      <c r="J59" s="154" t="s">
        <v>60</v>
      </c>
      <c r="K59" s="15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156" t="s">
        <v>61</v>
      </c>
      <c r="B60" s="97"/>
      <c r="C60" s="99"/>
      <c r="D60" s="32"/>
      <c r="E60" s="32"/>
      <c r="F60" s="26"/>
      <c r="G60" s="157"/>
      <c r="H60" s="158"/>
      <c r="I60" s="157"/>
      <c r="J60" s="15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156" t="s">
        <v>62</v>
      </c>
      <c r="B61" s="97"/>
      <c r="C61" s="99"/>
      <c r="D61" s="32"/>
      <c r="E61" s="32"/>
      <c r="F61" s="26"/>
      <c r="G61" s="157"/>
      <c r="H61" s="157"/>
      <c r="I61" s="157"/>
      <c r="J61" s="15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156" t="s">
        <v>63</v>
      </c>
      <c r="B62" s="97"/>
      <c r="C62" s="99"/>
      <c r="D62" s="32"/>
      <c r="E62" s="32"/>
      <c r="F62" s="26"/>
      <c r="G62" s="160"/>
      <c r="H62" s="160"/>
      <c r="I62" s="160"/>
      <c r="J62" s="16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128" t="s">
        <v>64</v>
      </c>
      <c r="B63" s="81"/>
      <c r="C63" s="81"/>
      <c r="D63" s="162"/>
      <c r="E63" s="143"/>
      <c r="F63" s="163"/>
      <c r="G63" s="164"/>
      <c r="H63" s="165" t="s">
        <v>49</v>
      </c>
      <c r="I63" s="162"/>
      <c r="J63" s="166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customHeight="1">
      <c r="A64" s="140" t="s">
        <v>65</v>
      </c>
      <c r="B64" s="4"/>
      <c r="C64" s="4"/>
      <c r="D64" s="4"/>
      <c r="E64" s="4"/>
      <c r="F64" s="4"/>
      <c r="G64" s="4"/>
      <c r="H64" s="4"/>
      <c r="I64" s="4"/>
      <c r="J64" s="14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42"/>
      <c r="B65" s="143"/>
      <c r="C65" s="143"/>
      <c r="D65" s="143"/>
      <c r="E65" s="143"/>
      <c r="F65" s="143"/>
      <c r="G65" s="143"/>
      <c r="H65" s="143"/>
      <c r="I65" s="143"/>
      <c r="J65" s="144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150" t="s">
        <v>66</v>
      </c>
      <c r="B66" s="32"/>
      <c r="C66" s="26"/>
      <c r="D66" s="99" t="s">
        <v>67</v>
      </c>
      <c r="E66" s="32"/>
      <c r="F66" s="26"/>
      <c r="G66" s="99" t="s">
        <v>68</v>
      </c>
      <c r="H66" s="26"/>
      <c r="I66" s="99" t="s">
        <v>69</v>
      </c>
      <c r="J66" s="5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67"/>
      <c r="B67" s="168"/>
      <c r="C67" s="169"/>
      <c r="D67" s="168"/>
      <c r="E67" s="168"/>
      <c r="F67" s="169"/>
      <c r="G67" s="170"/>
      <c r="H67" s="171"/>
      <c r="I67" s="170"/>
      <c r="J67" s="17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173"/>
      <c r="B68" s="168"/>
      <c r="C68" s="169"/>
      <c r="D68" s="168"/>
      <c r="E68" s="168"/>
      <c r="F68" s="169"/>
      <c r="G68" s="170"/>
      <c r="H68" s="171"/>
      <c r="I68" s="170"/>
      <c r="J68" s="17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73"/>
      <c r="B69" s="168"/>
      <c r="C69" s="169"/>
      <c r="D69" s="168"/>
      <c r="E69" s="168"/>
      <c r="F69" s="169"/>
      <c r="G69" s="170"/>
      <c r="H69" s="171"/>
      <c r="I69" s="170"/>
      <c r="J69" s="17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73"/>
      <c r="B70" s="168"/>
      <c r="C70" s="169"/>
      <c r="D70" s="168"/>
      <c r="E70" s="168"/>
      <c r="F70" s="169"/>
      <c r="G70" s="170"/>
      <c r="H70" s="171"/>
      <c r="I70" s="170"/>
      <c r="J70" s="17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174"/>
      <c r="B71" s="175"/>
      <c r="C71" s="176"/>
      <c r="D71" s="175"/>
      <c r="E71" s="175"/>
      <c r="F71" s="176"/>
      <c r="G71" s="170"/>
      <c r="H71" s="171"/>
      <c r="I71" s="170"/>
      <c r="J71" s="17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177" t="s">
        <v>70</v>
      </c>
      <c r="B72" s="178"/>
      <c r="C72" s="179"/>
      <c r="D72" s="179"/>
      <c r="E72" s="179"/>
      <c r="F72" s="180"/>
      <c r="G72" s="181" t="s">
        <v>71</v>
      </c>
      <c r="H72" s="179"/>
      <c r="I72" s="178"/>
      <c r="J72" s="18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0" customHeight="1">
      <c r="A73" s="183"/>
      <c r="B73" s="163"/>
      <c r="C73" s="163"/>
      <c r="D73" s="163"/>
      <c r="E73" s="163"/>
      <c r="F73" s="163"/>
      <c r="G73" s="184"/>
      <c r="H73" s="163"/>
      <c r="I73" s="163"/>
      <c r="J73" s="18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1"/>
      <c r="B74" s="2"/>
      <c r="C74" s="2"/>
      <c r="D74" s="3" t="s">
        <v>0</v>
      </c>
      <c r="E74" s="4"/>
      <c r="F74" s="4"/>
      <c r="G74" s="4"/>
      <c r="H74" s="4"/>
      <c r="I74" s="5"/>
      <c r="J74" s="6" t="s">
        <v>72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8"/>
      <c r="B75" s="90"/>
      <c r="C75" s="9"/>
      <c r="D75" s="10"/>
      <c r="I75" s="11"/>
      <c r="J75" s="1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8"/>
      <c r="B76" s="9"/>
      <c r="C76" s="9"/>
      <c r="D76" s="10"/>
      <c r="I76" s="11"/>
      <c r="J76" s="1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13"/>
      <c r="B77" s="14"/>
      <c r="C77" s="14"/>
      <c r="D77" s="15"/>
      <c r="E77" s="16"/>
      <c r="F77" s="16"/>
      <c r="G77" s="16"/>
      <c r="H77" s="16"/>
      <c r="I77" s="17"/>
      <c r="J77" s="1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8"/>
      <c r="B78" s="7"/>
      <c r="C78" s="7"/>
      <c r="D78" s="7"/>
      <c r="E78" s="7"/>
      <c r="F78" s="7"/>
      <c r="G78" s="7"/>
      <c r="H78" s="7"/>
      <c r="I78" s="7"/>
      <c r="J78" s="18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40" t="s">
        <v>73</v>
      </c>
      <c r="B79" s="4"/>
      <c r="C79" s="4"/>
      <c r="D79" s="4"/>
      <c r="E79" s="4"/>
      <c r="F79" s="4"/>
      <c r="G79" s="4"/>
      <c r="H79" s="4"/>
      <c r="I79" s="4"/>
      <c r="J79" s="141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142"/>
      <c r="B80" s="143"/>
      <c r="C80" s="143"/>
      <c r="D80" s="143"/>
      <c r="E80" s="143"/>
      <c r="F80" s="143"/>
      <c r="G80" s="143"/>
      <c r="H80" s="143"/>
      <c r="I80" s="143"/>
      <c r="J80" s="144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87" t="s">
        <v>74</v>
      </c>
      <c r="B81" s="188"/>
      <c r="C81" s="189" t="s">
        <v>69</v>
      </c>
      <c r="E81" s="190" t="s">
        <v>75</v>
      </c>
      <c r="F81" s="64"/>
      <c r="G81" s="189" t="s">
        <v>76</v>
      </c>
      <c r="H81" s="62"/>
      <c r="I81" s="191" t="s">
        <v>77</v>
      </c>
      <c r="J81" s="6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92"/>
      <c r="B82" s="193"/>
      <c r="C82" s="194"/>
      <c r="D82" s="195"/>
      <c r="E82" s="196" t="s">
        <v>78</v>
      </c>
      <c r="F82" s="196" t="s">
        <v>79</v>
      </c>
      <c r="G82" s="194"/>
      <c r="H82" s="64"/>
      <c r="I82" s="196" t="s">
        <v>80</v>
      </c>
      <c r="J82" s="197" t="s">
        <v>81</v>
      </c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8.0" customHeight="1">
      <c r="A83" s="69"/>
      <c r="B83" s="26"/>
      <c r="C83" s="170"/>
      <c r="D83" s="171"/>
      <c r="E83" s="198"/>
      <c r="F83" s="199"/>
      <c r="G83" s="198"/>
      <c r="H83" s="26"/>
      <c r="I83" s="199"/>
      <c r="J83" s="200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69"/>
      <c r="B84" s="26"/>
      <c r="C84" s="170"/>
      <c r="D84" s="171"/>
      <c r="E84" s="198"/>
      <c r="F84" s="199"/>
      <c r="G84" s="198"/>
      <c r="H84" s="26"/>
      <c r="I84" s="199"/>
      <c r="J84" s="200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69"/>
      <c r="B85" s="26"/>
      <c r="C85" s="170"/>
      <c r="D85" s="171"/>
      <c r="E85" s="198"/>
      <c r="F85" s="199"/>
      <c r="G85" s="198"/>
      <c r="H85" s="201"/>
      <c r="I85" s="202"/>
      <c r="J85" s="200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69"/>
      <c r="B86" s="26"/>
      <c r="C86" s="170"/>
      <c r="D86" s="171"/>
      <c r="E86" s="198"/>
      <c r="F86" s="199"/>
      <c r="G86" s="198"/>
      <c r="H86" s="201"/>
      <c r="I86" s="199"/>
      <c r="J86" s="200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69"/>
      <c r="B87" s="26"/>
      <c r="C87" s="203"/>
      <c r="D87" s="26"/>
      <c r="E87" s="198"/>
      <c r="F87" s="199"/>
      <c r="G87" s="198"/>
      <c r="H87" s="26"/>
      <c r="I87" s="199"/>
      <c r="J87" s="200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69"/>
      <c r="B88" s="26"/>
      <c r="C88" s="170"/>
      <c r="D88" s="171"/>
      <c r="E88" s="198"/>
      <c r="F88" s="204"/>
      <c r="G88" s="205"/>
      <c r="H88" s="205"/>
      <c r="I88" s="204"/>
      <c r="J88" s="17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128" t="s">
        <v>82</v>
      </c>
      <c r="B89" s="206"/>
      <c r="C89" s="206"/>
      <c r="D89" s="206">
        <f>SUM(G83:H87)</f>
        <v>0</v>
      </c>
      <c r="E89" s="206"/>
      <c r="F89" s="206"/>
      <c r="G89" s="207"/>
      <c r="H89" s="208" t="s">
        <v>49</v>
      </c>
      <c r="I89" s="209">
        <f>+ROUND((((D89/1.16)*0.16)*7%),0)</f>
        <v>0</v>
      </c>
      <c r="J89" s="210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40" t="s">
        <v>83</v>
      </c>
      <c r="B90" s="4"/>
      <c r="C90" s="4"/>
      <c r="D90" s="4"/>
      <c r="E90" s="4"/>
      <c r="F90" s="4"/>
      <c r="G90" s="4"/>
      <c r="H90" s="4"/>
      <c r="I90" s="4"/>
      <c r="J90" s="141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142"/>
      <c r="B91" s="143"/>
      <c r="C91" s="143"/>
      <c r="D91" s="143"/>
      <c r="E91" s="143"/>
      <c r="F91" s="143"/>
      <c r="G91" s="143"/>
      <c r="H91" s="143"/>
      <c r="I91" s="143"/>
      <c r="J91" s="144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211" t="s">
        <v>74</v>
      </c>
      <c r="B92" s="97"/>
      <c r="C92" s="152" t="s">
        <v>69</v>
      </c>
      <c r="D92" s="97"/>
      <c r="E92" s="99" t="s">
        <v>75</v>
      </c>
      <c r="F92" s="26"/>
      <c r="G92" s="152" t="s">
        <v>76</v>
      </c>
      <c r="H92" s="73"/>
      <c r="I92" s="151" t="s">
        <v>77</v>
      </c>
      <c r="J92" s="50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212"/>
      <c r="B93" s="195"/>
      <c r="C93" s="194"/>
      <c r="D93" s="195"/>
      <c r="E93" s="196" t="s">
        <v>78</v>
      </c>
      <c r="F93" s="196" t="s">
        <v>79</v>
      </c>
      <c r="G93" s="194"/>
      <c r="H93" s="64"/>
      <c r="I93" s="196" t="s">
        <v>80</v>
      </c>
      <c r="J93" s="197" t="s">
        <v>81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69"/>
      <c r="B94" s="26"/>
      <c r="C94" s="170"/>
      <c r="D94" s="171"/>
      <c r="E94" s="170"/>
      <c r="F94" s="199"/>
      <c r="G94" s="198"/>
      <c r="H94" s="26"/>
      <c r="I94" s="204"/>
      <c r="J94" s="20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69"/>
      <c r="B95" s="26"/>
      <c r="C95" s="170"/>
      <c r="D95" s="171"/>
      <c r="E95" s="170"/>
      <c r="F95" s="199"/>
      <c r="G95" s="198"/>
      <c r="H95" s="26"/>
      <c r="I95" s="204"/>
      <c r="J95" s="20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69"/>
      <c r="B96" s="26"/>
      <c r="C96" s="203"/>
      <c r="D96" s="26"/>
      <c r="E96" s="170"/>
      <c r="F96" s="199"/>
      <c r="G96" s="198"/>
      <c r="H96" s="26"/>
      <c r="I96" s="204"/>
      <c r="J96" s="200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213"/>
      <c r="B97" s="205"/>
      <c r="C97" s="170"/>
      <c r="D97" s="171"/>
      <c r="E97" s="170"/>
      <c r="F97" s="204"/>
      <c r="G97" s="205"/>
      <c r="H97" s="205"/>
      <c r="I97" s="204"/>
      <c r="J97" s="17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28" t="s">
        <v>82</v>
      </c>
      <c r="B98" s="206"/>
      <c r="C98" s="206"/>
      <c r="D98" s="206"/>
      <c r="E98" s="206"/>
      <c r="F98" s="206"/>
      <c r="G98" s="207"/>
      <c r="H98" s="208" t="s">
        <v>49</v>
      </c>
      <c r="I98" s="209"/>
      <c r="J98" s="210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40" t="s">
        <v>84</v>
      </c>
      <c r="B99" s="4"/>
      <c r="C99" s="4"/>
      <c r="D99" s="4"/>
      <c r="E99" s="4"/>
      <c r="F99" s="4"/>
      <c r="G99" s="4"/>
      <c r="H99" s="4"/>
      <c r="I99" s="4"/>
      <c r="J99" s="141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42"/>
      <c r="B100" s="143"/>
      <c r="C100" s="143"/>
      <c r="D100" s="143"/>
      <c r="E100" s="143"/>
      <c r="F100" s="143"/>
      <c r="G100" s="143"/>
      <c r="H100" s="143"/>
      <c r="I100" s="143"/>
      <c r="J100" s="144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214" t="s">
        <v>85</v>
      </c>
      <c r="B101" s="215"/>
      <c r="C101" s="216" t="s">
        <v>86</v>
      </c>
      <c r="D101" s="217"/>
      <c r="E101" s="218" t="s">
        <v>87</v>
      </c>
      <c r="F101" s="85"/>
      <c r="G101" s="217"/>
      <c r="H101" s="218" t="s">
        <v>88</v>
      </c>
      <c r="I101" s="219"/>
      <c r="J101" s="220" t="s">
        <v>89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21" t="s">
        <v>90</v>
      </c>
      <c r="B102" s="97"/>
      <c r="C102" s="222"/>
      <c r="D102" s="223"/>
      <c r="E102" s="224"/>
      <c r="F102" s="97"/>
      <c r="G102" s="223"/>
      <c r="H102" s="224"/>
      <c r="I102" s="223"/>
      <c r="J102" s="22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0" customHeight="1">
      <c r="A103" s="212"/>
      <c r="B103" s="195"/>
      <c r="C103" s="226"/>
      <c r="D103" s="227"/>
      <c r="E103" s="226"/>
      <c r="F103" s="195"/>
      <c r="G103" s="227"/>
      <c r="H103" s="228"/>
      <c r="I103" s="229"/>
      <c r="J103" s="230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8"/>
      <c r="B104" s="7"/>
      <c r="C104" s="231"/>
      <c r="D104" s="232"/>
      <c r="E104" s="231"/>
      <c r="F104" s="7"/>
      <c r="G104" s="232"/>
      <c r="H104" s="231"/>
      <c r="I104" s="232"/>
      <c r="J104" s="22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233"/>
      <c r="B105" s="149"/>
      <c r="C105" s="228"/>
      <c r="D105" s="229"/>
      <c r="E105" s="228"/>
      <c r="F105" s="149"/>
      <c r="G105" s="229"/>
      <c r="H105" s="228"/>
      <c r="I105" s="229"/>
      <c r="J105" s="230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8"/>
      <c r="B106" s="7"/>
      <c r="C106" s="231"/>
      <c r="D106" s="232"/>
      <c r="E106" s="231"/>
      <c r="F106" s="7"/>
      <c r="G106" s="232"/>
      <c r="H106" s="231"/>
      <c r="I106" s="232"/>
      <c r="J106" s="22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8"/>
      <c r="B107" s="7"/>
      <c r="C107" s="234"/>
      <c r="D107" s="235"/>
      <c r="E107" s="234"/>
      <c r="F107" s="236"/>
      <c r="G107" s="235"/>
      <c r="H107" s="234"/>
      <c r="I107" s="235"/>
      <c r="J107" s="23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40" t="s">
        <v>91</v>
      </c>
      <c r="B108" s="4"/>
      <c r="C108" s="4"/>
      <c r="D108" s="4"/>
      <c r="E108" s="4"/>
      <c r="F108" s="4"/>
      <c r="G108" s="4"/>
      <c r="H108" s="4"/>
      <c r="I108" s="4"/>
      <c r="J108" s="141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142"/>
      <c r="B109" s="143"/>
      <c r="C109" s="143"/>
      <c r="D109" s="143"/>
      <c r="E109" s="143"/>
      <c r="F109" s="143"/>
      <c r="G109" s="143"/>
      <c r="H109" s="143"/>
      <c r="I109" s="143"/>
      <c r="J109" s="144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238" t="s">
        <v>92</v>
      </c>
      <c r="B110" s="85"/>
      <c r="C110" s="85"/>
      <c r="D110" s="85"/>
      <c r="E110" s="85"/>
      <c r="F110" s="239" t="s">
        <v>93</v>
      </c>
      <c r="G110" s="85"/>
      <c r="H110" s="85"/>
      <c r="I110" s="85"/>
      <c r="J110" s="8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8"/>
      <c r="B111" s="7"/>
      <c r="C111" s="7"/>
      <c r="D111" s="7"/>
      <c r="E111" s="7"/>
      <c r="F111" s="240"/>
      <c r="G111" s="7"/>
      <c r="H111" s="7"/>
      <c r="I111" s="7"/>
      <c r="J111" s="13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8"/>
      <c r="B112" s="7"/>
      <c r="C112" s="7"/>
      <c r="D112" s="7"/>
      <c r="E112" s="7"/>
      <c r="F112" s="240"/>
      <c r="G112" s="7"/>
      <c r="H112" s="7"/>
      <c r="I112" s="7"/>
      <c r="J112" s="13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233"/>
      <c r="B113" s="149"/>
      <c r="C113" s="149"/>
      <c r="D113" s="149"/>
      <c r="E113" s="149"/>
      <c r="F113" s="241"/>
      <c r="G113" s="149"/>
      <c r="H113" s="149"/>
      <c r="I113" s="149"/>
      <c r="J113" s="24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45" t="s">
        <v>94</v>
      </c>
      <c r="B114" s="7"/>
      <c r="C114" s="7"/>
      <c r="D114" s="7"/>
      <c r="E114" s="7"/>
      <c r="F114" s="7"/>
      <c r="G114" s="7"/>
      <c r="H114" s="7"/>
      <c r="I114" s="7"/>
      <c r="J114" s="13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8.25" customHeight="1">
      <c r="A115" s="8"/>
      <c r="B115" s="7"/>
      <c r="C115" s="7"/>
      <c r="D115" s="7"/>
      <c r="E115" s="7"/>
      <c r="F115" s="7"/>
      <c r="G115" s="7"/>
      <c r="H115" s="7"/>
      <c r="I115" s="7"/>
      <c r="J115" s="13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233"/>
      <c r="B116" s="149"/>
      <c r="C116" s="149"/>
      <c r="D116" s="149"/>
      <c r="E116" s="149"/>
      <c r="F116" s="149"/>
      <c r="G116" s="149"/>
      <c r="H116" s="149"/>
      <c r="I116" s="149"/>
      <c r="J116" s="24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7.5" customHeight="1">
      <c r="A117" s="8"/>
      <c r="B117" s="7"/>
      <c r="C117" s="7"/>
      <c r="D117" s="7"/>
      <c r="E117" s="7"/>
      <c r="F117" s="7"/>
      <c r="G117" s="7"/>
      <c r="H117" s="7"/>
      <c r="I117" s="7"/>
      <c r="J117" s="13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7.5" customHeight="1">
      <c r="A118" s="233"/>
      <c r="B118" s="149"/>
      <c r="C118" s="149"/>
      <c r="D118" s="149"/>
      <c r="E118" s="149"/>
      <c r="F118" s="149"/>
      <c r="G118" s="149"/>
      <c r="H118" s="149"/>
      <c r="I118" s="149"/>
      <c r="J118" s="24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7.5" customHeight="1">
      <c r="A119" s="243"/>
      <c r="B119" s="148"/>
      <c r="C119" s="148"/>
      <c r="D119" s="148"/>
      <c r="E119" s="148"/>
      <c r="F119" s="148"/>
      <c r="G119" s="148"/>
      <c r="H119" s="148"/>
      <c r="I119" s="148"/>
      <c r="J119" s="24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7.5" customHeight="1">
      <c r="A120" s="233"/>
      <c r="B120" s="149"/>
      <c r="C120" s="149"/>
      <c r="D120" s="149"/>
      <c r="E120" s="149"/>
      <c r="F120" s="149"/>
      <c r="G120" s="149"/>
      <c r="H120" s="149"/>
      <c r="I120" s="149"/>
      <c r="J120" s="24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7.5" customHeight="1">
      <c r="A121" s="8"/>
      <c r="B121" s="7"/>
      <c r="C121" s="7"/>
      <c r="D121" s="7"/>
      <c r="E121" s="7"/>
      <c r="F121" s="7"/>
      <c r="G121" s="7"/>
      <c r="H121" s="7"/>
      <c r="I121" s="7"/>
      <c r="J121" s="13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7.5" customHeight="1">
      <c r="A122" s="233"/>
      <c r="B122" s="149"/>
      <c r="C122" s="149"/>
      <c r="D122" s="149"/>
      <c r="E122" s="149"/>
      <c r="F122" s="149"/>
      <c r="G122" s="149"/>
      <c r="H122" s="149"/>
      <c r="I122" s="149"/>
      <c r="J122" s="24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8"/>
      <c r="B123" s="7"/>
      <c r="C123" s="7"/>
      <c r="D123" s="7"/>
      <c r="E123" s="7"/>
      <c r="F123" s="7"/>
      <c r="G123" s="7"/>
      <c r="H123" s="7"/>
      <c r="I123" s="7"/>
      <c r="J123" s="13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0.75" customHeight="1">
      <c r="A124" s="8"/>
      <c r="B124" s="7"/>
      <c r="C124" s="7"/>
      <c r="D124" s="7"/>
      <c r="E124" s="7"/>
      <c r="F124" s="7"/>
      <c r="G124" s="7"/>
      <c r="H124" s="7"/>
      <c r="I124" s="7"/>
      <c r="J124" s="13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8"/>
      <c r="B125" s="7"/>
      <c r="C125" s="7"/>
      <c r="D125" s="7"/>
      <c r="E125" s="7"/>
      <c r="F125" s="7"/>
      <c r="G125" s="7"/>
      <c r="H125" s="7"/>
      <c r="I125" s="7"/>
      <c r="J125" s="13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245"/>
      <c r="B126" s="202"/>
      <c r="C126" s="202"/>
      <c r="D126" s="7"/>
      <c r="E126" s="7"/>
      <c r="F126" s="7"/>
      <c r="G126" s="7"/>
      <c r="H126" s="7"/>
      <c r="I126" s="7"/>
      <c r="J126" s="13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246"/>
      <c r="B127" s="247"/>
      <c r="C127" s="247"/>
      <c r="D127" s="7"/>
      <c r="E127" s="149"/>
      <c r="F127" s="149"/>
      <c r="G127" s="149"/>
      <c r="H127" s="7"/>
      <c r="I127" s="149"/>
      <c r="J127" s="24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5.5" customHeight="1">
      <c r="A128" s="248" t="s">
        <v>95</v>
      </c>
      <c r="B128" s="97"/>
      <c r="C128" s="97"/>
      <c r="D128" s="7"/>
      <c r="E128" s="249" t="s">
        <v>96</v>
      </c>
      <c r="F128" s="97"/>
      <c r="G128" s="97"/>
      <c r="H128" s="7"/>
      <c r="I128" s="249" t="s">
        <v>97</v>
      </c>
      <c r="J128" s="25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5.25" customHeight="1">
      <c r="A129" s="100"/>
      <c r="D129" s="7"/>
      <c r="H129" s="7"/>
      <c r="J129" s="1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251"/>
      <c r="B130" s="236"/>
      <c r="C130" s="236"/>
      <c r="D130" s="236"/>
      <c r="E130" s="236"/>
      <c r="F130" s="236"/>
      <c r="G130" s="236"/>
      <c r="H130" s="236"/>
      <c r="I130" s="236"/>
      <c r="J130" s="16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8">
    <mergeCell ref="D22:F22"/>
    <mergeCell ref="D23:F23"/>
    <mergeCell ref="A21:B21"/>
    <mergeCell ref="D21:F21"/>
    <mergeCell ref="G21:H21"/>
    <mergeCell ref="I21:J21"/>
    <mergeCell ref="A22:B22"/>
    <mergeCell ref="G22:H22"/>
    <mergeCell ref="A23:B23"/>
    <mergeCell ref="G25:H25"/>
    <mergeCell ref="I25:J25"/>
    <mergeCell ref="G23:H23"/>
    <mergeCell ref="I23:J23"/>
    <mergeCell ref="A24:B24"/>
    <mergeCell ref="D24:F24"/>
    <mergeCell ref="G24:H24"/>
    <mergeCell ref="A25:B25"/>
    <mergeCell ref="D25:F25"/>
    <mergeCell ref="A26:H26"/>
    <mergeCell ref="I26:J26"/>
    <mergeCell ref="A27:H27"/>
    <mergeCell ref="I27:J27"/>
    <mergeCell ref="A28:H28"/>
    <mergeCell ref="I28:J28"/>
    <mergeCell ref="A29:H29"/>
    <mergeCell ref="I29:J29"/>
    <mergeCell ref="D30:I33"/>
    <mergeCell ref="A34:J34"/>
    <mergeCell ref="A35:J35"/>
    <mergeCell ref="A36:C36"/>
    <mergeCell ref="D36:F36"/>
    <mergeCell ref="G36:H36"/>
    <mergeCell ref="D1:I4"/>
    <mergeCell ref="J1:J4"/>
    <mergeCell ref="A5:J5"/>
    <mergeCell ref="A6:J6"/>
    <mergeCell ref="B7:C7"/>
    <mergeCell ref="A8:C8"/>
    <mergeCell ref="A10:C10"/>
    <mergeCell ref="F17:H17"/>
    <mergeCell ref="I17:J17"/>
    <mergeCell ref="A12:C12"/>
    <mergeCell ref="A13:C13"/>
    <mergeCell ref="G13:H13"/>
    <mergeCell ref="A14:C14"/>
    <mergeCell ref="A15:C15"/>
    <mergeCell ref="A16:C16"/>
    <mergeCell ref="D17:E17"/>
    <mergeCell ref="D19:F19"/>
    <mergeCell ref="D20:F20"/>
    <mergeCell ref="G20:H20"/>
    <mergeCell ref="I20:J20"/>
    <mergeCell ref="D18:E18"/>
    <mergeCell ref="F18:H18"/>
    <mergeCell ref="I18:J18"/>
    <mergeCell ref="A19:B19"/>
    <mergeCell ref="G19:H19"/>
    <mergeCell ref="I19:J19"/>
    <mergeCell ref="A20:B20"/>
    <mergeCell ref="G38:H38"/>
    <mergeCell ref="I38:J38"/>
    <mergeCell ref="A61:B61"/>
    <mergeCell ref="A62:B62"/>
    <mergeCell ref="C62:F62"/>
    <mergeCell ref="A63:C63"/>
    <mergeCell ref="D63:E63"/>
    <mergeCell ref="A64:J65"/>
    <mergeCell ref="A66:C66"/>
    <mergeCell ref="I66:J66"/>
    <mergeCell ref="D66:F66"/>
    <mergeCell ref="G66:H66"/>
    <mergeCell ref="I72:J72"/>
    <mergeCell ref="D74:I77"/>
    <mergeCell ref="J74:J77"/>
    <mergeCell ref="A79:J80"/>
    <mergeCell ref="C81:D82"/>
    <mergeCell ref="I81:J81"/>
    <mergeCell ref="C92:D93"/>
    <mergeCell ref="E92:F92"/>
    <mergeCell ref="G92:H93"/>
    <mergeCell ref="I92:J92"/>
    <mergeCell ref="A86:B86"/>
    <mergeCell ref="A87:B87"/>
    <mergeCell ref="C87:D87"/>
    <mergeCell ref="G87:H87"/>
    <mergeCell ref="A88:B88"/>
    <mergeCell ref="A90:J91"/>
    <mergeCell ref="A92:B93"/>
    <mergeCell ref="A94:B94"/>
    <mergeCell ref="G94:H94"/>
    <mergeCell ref="A95:B95"/>
    <mergeCell ref="G95:H95"/>
    <mergeCell ref="A96:B96"/>
    <mergeCell ref="C96:D96"/>
    <mergeCell ref="G96:H96"/>
    <mergeCell ref="A108:J109"/>
    <mergeCell ref="A110:E110"/>
    <mergeCell ref="F110:J110"/>
    <mergeCell ref="A128:C129"/>
    <mergeCell ref="E128:G129"/>
    <mergeCell ref="I128:J129"/>
    <mergeCell ref="A99:J100"/>
    <mergeCell ref="E101:F101"/>
    <mergeCell ref="H101:I101"/>
    <mergeCell ref="A102:B103"/>
    <mergeCell ref="C102:D103"/>
    <mergeCell ref="E102:G103"/>
    <mergeCell ref="H102:I102"/>
    <mergeCell ref="D39:F44"/>
    <mergeCell ref="G39:H44"/>
    <mergeCell ref="J30:J33"/>
    <mergeCell ref="J36:J37"/>
    <mergeCell ref="A37:C37"/>
    <mergeCell ref="D37:F37"/>
    <mergeCell ref="G37:H37"/>
    <mergeCell ref="A38:C44"/>
    <mergeCell ref="D38:F38"/>
    <mergeCell ref="A47:B47"/>
    <mergeCell ref="A48:B48"/>
    <mergeCell ref="A49:B49"/>
    <mergeCell ref="A45:B45"/>
    <mergeCell ref="D45:F45"/>
    <mergeCell ref="G45:H45"/>
    <mergeCell ref="A46:B46"/>
    <mergeCell ref="D46:F46"/>
    <mergeCell ref="G46:H46"/>
    <mergeCell ref="G47:H47"/>
    <mergeCell ref="D48:F48"/>
    <mergeCell ref="G48:H48"/>
    <mergeCell ref="G49:H49"/>
    <mergeCell ref="G50:H50"/>
    <mergeCell ref="D51:F51"/>
    <mergeCell ref="G51:H51"/>
    <mergeCell ref="E52:G52"/>
    <mergeCell ref="A54:J55"/>
    <mergeCell ref="I57:J57"/>
    <mergeCell ref="A59:B59"/>
    <mergeCell ref="C59:F59"/>
    <mergeCell ref="A60:B60"/>
    <mergeCell ref="C60:F60"/>
    <mergeCell ref="C61:F61"/>
    <mergeCell ref="E81:F81"/>
    <mergeCell ref="G81:H82"/>
    <mergeCell ref="A83:B83"/>
    <mergeCell ref="G83:H83"/>
    <mergeCell ref="A84:B84"/>
    <mergeCell ref="G84:H84"/>
    <mergeCell ref="A85:B85"/>
  </mergeCells>
  <printOptions/>
  <pageMargins bottom="0.75" footer="0.0" header="0.0" left="0.7" right="0.7" top="0.75"/>
  <pageSetup orientation="landscape"/>
  <drawing r:id="rId1"/>
  <legacyDrawing r:id="rId2"/>
  <oleObjects>
    <oleObject progId="PBrush" shapeId="1025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2003-07-07T13:16:09Z</dcterms:created>
  <dc:creator>ESTEBAN ROJAS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