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tegories" state="visible" r:id="rId4"/>
    <sheet sheetId="2" name="Groups" state="visible" r:id="rId5"/>
    <sheet sheetId="3" name="Locations" state="visible" r:id="rId6"/>
    <sheet sheetId="4" name="Inventory" state="visible" r:id="rId7"/>
    <sheet sheetId="5" name="Loans" state="visible" r:id="rId8"/>
  </sheets>
  <calcPr calcId="171027"/>
</workbook>
</file>

<file path=xl/sharedStrings.xml><?xml version="1.0" encoding="utf-8"?>
<sst xmlns="http://schemas.openxmlformats.org/spreadsheetml/2006/main" count="95" uniqueCount="88">
  <si>
    <t>Id</t>
  </si>
  <si>
    <t>Name</t>
  </si>
  <si>
    <t>Color</t>
  </si>
  <si>
    <t>Prefix</t>
  </si>
  <si>
    <t>cat-furniture</t>
  </si>
  <si>
    <t>Möbler</t>
  </si>
  <si>
    <t>#6f8657</t>
  </si>
  <si>
    <t>MOB</t>
  </si>
  <si>
    <t>cat-lighting</t>
  </si>
  <si>
    <t>Belysning</t>
  </si>
  <si>
    <t>#f59b45</t>
  </si>
  <si>
    <t>BEL</t>
  </si>
  <si>
    <t>cat-sound</t>
  </si>
  <si>
    <t>Ljudutrustning</t>
  </si>
  <si>
    <t>#3688df</t>
  </si>
  <si>
    <t>LJU</t>
  </si>
  <si>
    <t>cat-kitchen</t>
  </si>
  <si>
    <t>Kök &amp; fika</t>
  </si>
  <si>
    <t>#c73f3b</t>
  </si>
  <si>
    <t>KOK</t>
  </si>
  <si>
    <t>grp-board-mission</t>
  </si>
  <si>
    <t>Styrelsen Lutherska missionsföreningen</t>
  </si>
  <si>
    <t>grp-board-hagaparken</t>
  </si>
  <si>
    <t>Styrelsen Hagaparken Ekonomisk förening</t>
  </si>
  <si>
    <t>grp-premises-change</t>
  </si>
  <si>
    <t>Arbetsgrupp för lokalförändringar</t>
  </si>
  <si>
    <t>grp-sound</t>
  </si>
  <si>
    <t>Ljudgruppen</t>
  </si>
  <si>
    <t>grp-service-visuals</t>
  </si>
  <si>
    <t>Bildvisning i gudstjänst</t>
  </si>
  <si>
    <t>grp-kitchen-cleaning-purchases</t>
  </si>
  <si>
    <t>Inköp för kök och städ</t>
  </si>
  <si>
    <t>grp-allergy-purchases</t>
  </si>
  <si>
    <t>Allergiinköp</t>
  </si>
  <si>
    <t>grp-household</t>
  </si>
  <si>
    <t>Husmor/far</t>
  </si>
  <si>
    <t>grp-holiday-decoration</t>
  </si>
  <si>
    <t>Utsmyckning storhelger</t>
  </si>
  <si>
    <t>grp-music-committee</t>
  </si>
  <si>
    <t>Musikutskottet</t>
  </si>
  <si>
    <t>grp-service-committee</t>
  </si>
  <si>
    <t>Gudstjänstutskottet</t>
  </si>
  <si>
    <t>grp-children-youth-committee</t>
  </si>
  <si>
    <t>Barn- och ungdomsutskottet</t>
  </si>
  <si>
    <t>grp-orchestra</t>
  </si>
  <si>
    <t>Lutherska Missionskyrkans orkester</t>
  </si>
  <si>
    <t>grp-choir</t>
  </si>
  <si>
    <t>Lutherska Missionskyrkans kör</t>
  </si>
  <si>
    <t>grp-choir-council</t>
  </si>
  <si>
    <t>Lutherska Missionskyrkans körråd</t>
  </si>
  <si>
    <t>grp-sunday-school</t>
  </si>
  <si>
    <t>Söndagsskolan</t>
  </si>
  <si>
    <t>grp-forest-school</t>
  </si>
  <si>
    <t>Skogsskolan</t>
  </si>
  <si>
    <t>grp-baby-rhythmics</t>
  </si>
  <si>
    <t>Babyrytmik</t>
  </si>
  <si>
    <t>grp-clap-and-sound</t>
  </si>
  <si>
    <t>Klapp och klang</t>
  </si>
  <si>
    <t>grp-popkidz</t>
  </si>
  <si>
    <t>Popkidz</t>
  </si>
  <si>
    <t>grp-tweenies</t>
  </si>
  <si>
    <t>Tweenies</t>
  </si>
  <si>
    <t>grp-lux</t>
  </si>
  <si>
    <t>LUX</t>
  </si>
  <si>
    <t>grp-gamla-barn</t>
  </si>
  <si>
    <t>Gamla Barn</t>
  </si>
  <si>
    <t>loc-sanctuary</t>
  </si>
  <si>
    <t>Kyrksalen</t>
  </si>
  <si>
    <t>loc-stage</t>
  </si>
  <si>
    <t>Scenförrådet</t>
  </si>
  <si>
    <t>loc-kitchen</t>
  </si>
  <si>
    <t>Köksförrådet</t>
  </si>
  <si>
    <t>loc-basement</t>
  </si>
  <si>
    <t>Källarförrådet</t>
  </si>
  <si>
    <t>AssetTag</t>
  </si>
  <si>
    <t>CategoryId</t>
  </si>
  <si>
    <t>PrimaryGroupId</t>
  </si>
  <si>
    <t>SecondaryGroupIds</t>
  </si>
  <si>
    <t>LocationId</t>
  </si>
  <si>
    <t>Quantity</t>
  </si>
  <si>
    <t>Notes</t>
  </si>
  <si>
    <t>ItemId</t>
  </si>
  <si>
    <t>Borrower</t>
  </si>
  <si>
    <t>BorrowerGroupId</t>
  </si>
  <si>
    <t>RecordedBy</t>
  </si>
  <si>
    <t>LentAt</t>
  </si>
  <si>
    <t>DueAt</t>
  </si>
  <si>
    <t>ReturnedAt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</si>
</sst>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name val="Alata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Categories" displayName="Categories" ref="A1:D5" totalsRowShown="1" headerRowCount="1">
  <autoFilter ref="A1:D5">
    <filterColumn colId="0" hiddenButton="0"/>
    <filterColumn colId="1" hiddenButton="0"/>
    <filterColumn colId="2" hiddenButton="0"/>
    <filterColumn colId="3" hiddenButton="0"/>
  </autoFilter>
  <tableColumns count="4">
    <tableColumn id="1" name="Id" totalsRowLabel="Total"/>
    <tableColumn id="2" name="Name" totalsRowFunction="none"/>
    <tableColumn id="3" name="Color" totalsRowFunction="none"/>
    <tableColumn id="4" name="Prefix" totalsRowFunction="n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Groups" displayName="Groups" ref="A1:B24" totalsRowShown="1" headerRowCount="1">
  <autoFilter ref="A1:B24">
    <filterColumn colId="0" hiddenButton="0"/>
    <filterColumn colId="1" hiddenButton="0"/>
  </autoFilter>
  <tableColumns count="2">
    <tableColumn id="1" name="Id" totalsRowLabel="Total"/>
    <tableColumn id="2" name="Name" totalsRowFunction="n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Locations" displayName="Locations" ref="A1:B5" totalsRowShown="1" headerRowCount="1">
  <autoFilter ref="A1:B5">
    <filterColumn colId="0" hiddenButton="0"/>
    <filterColumn colId="1" hiddenButton="0"/>
  </autoFilter>
  <tableColumns count="2">
    <tableColumn id="1" name="Id" totalsRowLabel="Total"/>
    <tableColumn id="2" name="Name" totalsRowFunction="non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Inventory" displayName="Inventory" ref="A1:I1" totalsRowShown="1" headerRowCount="1">
  <autoFilter ref="A1:I1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</autoFilter>
  <tableColumns count="9">
    <tableColumn id="1" name="Id" totalsRowLabel="Total"/>
    <tableColumn id="2" name="AssetTag" totalsRowFunction="none"/>
    <tableColumn id="3" name="Name" totalsRowFunction="none"/>
    <tableColumn id="4" name="CategoryId" totalsRowFunction="none"/>
    <tableColumn id="5" name="PrimaryGroupId" totalsRowFunction="none"/>
    <tableColumn id="6" name="SecondaryGroupIds" totalsRowFunction="none"/>
    <tableColumn id="7" name="LocationId" totalsRowFunction="none"/>
    <tableColumn id="8" name="Quantity" totalsRowFunction="none"/>
    <tableColumn id="9" name="Notes" totalsRowFunction="non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Loans" displayName="Loans" ref="A1:H1" totalsRowShown="1" headerRowCount="1">
  <autoFilter ref="A1:H1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</autoFilter>
  <tableColumns count="8">
    <tableColumn id="1" name="Id" totalsRowLabel="Total"/>
    <tableColumn id="2" name="ItemId" totalsRowFunction="none"/>
    <tableColumn id="3" name="Borrower" totalsRowFunction="none"/>
    <tableColumn id="4" name="BorrowerGroupId" totalsRowFunction="none"/>
    <tableColumn id="5" name="RecordedBy" totalsRowFunction="none"/>
    <tableColumn id="6" name="LentAt" totalsRowFunction="none"/>
    <tableColumn id="7" name="DueAt" totalsRowFunction="none"/>
    <tableColumn id="8" name="ReturnedAt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9" outlineLevelRow="0" outlineLevelCol="0" x14ac:dyDescent="55" customHeight="1"/>
  <cols>
    <col min="1" max="1" width="22" customWidth="1"/>
    <col min="2" max="2" width="28" customWidth="1"/>
    <col min="3" max="3" width="16" customWidth="1"/>
    <col min="4" max="4" width="14" customWidth="1"/>
  </cols>
  <sheetData>
    <row r="1" ht="24" customHeight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s="2" customFormat="1" x14ac:dyDescent="0.25">
      <c r="A2" s="2" t="s">
        <v>4</v>
      </c>
      <c r="B2" s="2" t="s">
        <v>5</v>
      </c>
      <c r="C2" s="2" t="s">
        <v>6</v>
      </c>
      <c r="D2" s="2" t="s">
        <v>7</v>
      </c>
    </row>
    <row r="3" spans="1:4" s="2" customFormat="1" x14ac:dyDescent="0.25">
      <c r="A3" s="2" t="s">
        <v>8</v>
      </c>
      <c r="B3" s="2" t="s">
        <v>9</v>
      </c>
      <c r="C3" s="2" t="s">
        <v>10</v>
      </c>
      <c r="D3" s="2" t="s">
        <v>11</v>
      </c>
    </row>
    <row r="4" spans="1:4" s="2" customFormat="1" x14ac:dyDescent="0.25">
      <c r="A4" s="2" t="s">
        <v>12</v>
      </c>
      <c r="B4" s="2" t="s">
        <v>13</v>
      </c>
      <c r="C4" s="2" t="s">
        <v>14</v>
      </c>
      <c r="D4" s="2" t="s">
        <v>15</v>
      </c>
    </row>
    <row r="5" spans="1:4" s="2" customFormat="1" x14ac:dyDescent="0.25">
      <c r="A5" s="2" t="s">
        <v>16</v>
      </c>
      <c r="B5" s="2" t="s">
        <v>17</v>
      </c>
      <c r="C5" s="2" t="s">
        <v>18</v>
      </c>
      <c r="D5" s="2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9" outlineLevelRow="0" outlineLevelCol="0" x14ac:dyDescent="55" customHeight="1"/>
  <cols>
    <col min="1" max="1" width="34" customWidth="1"/>
    <col min="2" max="2" width="48" customWidth="1"/>
  </cols>
  <sheetData>
    <row r="1" ht="24" customHeight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 t="s">
        <v>20</v>
      </c>
      <c r="B2" s="2" t="s">
        <v>21</v>
      </c>
    </row>
    <row r="3" spans="1:2" s="2" customFormat="1" x14ac:dyDescent="0.25">
      <c r="A3" s="2" t="s">
        <v>22</v>
      </c>
      <c r="B3" s="2" t="s">
        <v>23</v>
      </c>
    </row>
    <row r="4" spans="1:2" s="2" customFormat="1" x14ac:dyDescent="0.25">
      <c r="A4" s="2" t="s">
        <v>24</v>
      </c>
      <c r="B4" s="2" t="s">
        <v>25</v>
      </c>
    </row>
    <row r="5" spans="1:2" s="2" customFormat="1" x14ac:dyDescent="0.25">
      <c r="A5" s="2" t="s">
        <v>26</v>
      </c>
      <c r="B5" s="2" t="s">
        <v>27</v>
      </c>
    </row>
    <row r="6" spans="1:2" s="2" customFormat="1" x14ac:dyDescent="0.25">
      <c r="A6" s="2" t="s">
        <v>28</v>
      </c>
      <c r="B6" s="2" t="s">
        <v>29</v>
      </c>
    </row>
    <row r="7" spans="1:2" s="2" customFormat="1" x14ac:dyDescent="0.25">
      <c r="A7" s="2" t="s">
        <v>30</v>
      </c>
      <c r="B7" s="2" t="s">
        <v>31</v>
      </c>
    </row>
    <row r="8" spans="1:2" s="2" customFormat="1" x14ac:dyDescent="0.25">
      <c r="A8" s="2" t="s">
        <v>32</v>
      </c>
      <c r="B8" s="2" t="s">
        <v>33</v>
      </c>
    </row>
    <row r="9" spans="1:2" s="2" customFormat="1" x14ac:dyDescent="0.25">
      <c r="A9" s="2" t="s">
        <v>34</v>
      </c>
      <c r="B9" s="2" t="s">
        <v>35</v>
      </c>
    </row>
    <row r="10" spans="1:2" s="2" customFormat="1" x14ac:dyDescent="0.25">
      <c r="A10" s="2" t="s">
        <v>36</v>
      </c>
      <c r="B10" s="2" t="s">
        <v>37</v>
      </c>
    </row>
    <row r="11" spans="1:2" s="2" customFormat="1" x14ac:dyDescent="0.25">
      <c r="A11" s="2" t="s">
        <v>38</v>
      </c>
      <c r="B11" s="2" t="s">
        <v>39</v>
      </c>
    </row>
    <row r="12" spans="1:2" s="2" customFormat="1" x14ac:dyDescent="0.25">
      <c r="A12" s="2" t="s">
        <v>40</v>
      </c>
      <c r="B12" s="2" t="s">
        <v>41</v>
      </c>
    </row>
    <row r="13" spans="1:2" s="2" customFormat="1" x14ac:dyDescent="0.25">
      <c r="A13" s="2" t="s">
        <v>42</v>
      </c>
      <c r="B13" s="2" t="s">
        <v>43</v>
      </c>
    </row>
    <row r="14" spans="1:2" s="2" customFormat="1" x14ac:dyDescent="0.25">
      <c r="A14" s="2" t="s">
        <v>44</v>
      </c>
      <c r="B14" s="2" t="s">
        <v>45</v>
      </c>
    </row>
    <row r="15" spans="1:2" s="2" customFormat="1" x14ac:dyDescent="0.25">
      <c r="A15" s="2" t="s">
        <v>46</v>
      </c>
      <c r="B15" s="2" t="s">
        <v>47</v>
      </c>
    </row>
    <row r="16" spans="1:2" s="2" customFormat="1" x14ac:dyDescent="0.25">
      <c r="A16" s="2" t="s">
        <v>48</v>
      </c>
      <c r="B16" s="2" t="s">
        <v>49</v>
      </c>
    </row>
    <row r="17" spans="1:2" s="2" customFormat="1" x14ac:dyDescent="0.25">
      <c r="A17" s="2" t="s">
        <v>50</v>
      </c>
      <c r="B17" s="2" t="s">
        <v>51</v>
      </c>
    </row>
    <row r="18" spans="1:2" s="2" customFormat="1" x14ac:dyDescent="0.25">
      <c r="A18" s="2" t="s">
        <v>52</v>
      </c>
      <c r="B18" s="2" t="s">
        <v>53</v>
      </c>
    </row>
    <row r="19" spans="1:2" s="2" customFormat="1" x14ac:dyDescent="0.25">
      <c r="A19" s="2" t="s">
        <v>54</v>
      </c>
      <c r="B19" s="2" t="s">
        <v>55</v>
      </c>
    </row>
    <row r="20" spans="1:2" s="2" customFormat="1" x14ac:dyDescent="0.25">
      <c r="A20" s="2" t="s">
        <v>56</v>
      </c>
      <c r="B20" s="2" t="s">
        <v>57</v>
      </c>
    </row>
    <row r="21" spans="1:2" s="2" customFormat="1" x14ac:dyDescent="0.25">
      <c r="A21" s="2" t="s">
        <v>58</v>
      </c>
      <c r="B21" s="2" t="s">
        <v>59</v>
      </c>
    </row>
    <row r="22" spans="1:2" s="2" customFormat="1" x14ac:dyDescent="0.25">
      <c r="A22" s="2" t="s">
        <v>60</v>
      </c>
      <c r="B22" s="2" t="s">
        <v>61</v>
      </c>
    </row>
    <row r="23" spans="1:2" s="2" customFormat="1" x14ac:dyDescent="0.25">
      <c r="A23" s="2" t="s">
        <v>62</v>
      </c>
      <c r="B23" s="2" t="s">
        <v>63</v>
      </c>
    </row>
    <row r="24" spans="1:2" s="2" customFormat="1" x14ac:dyDescent="0.25">
      <c r="A24" s="2" t="s">
        <v>64</v>
      </c>
      <c r="B24" s="2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9" outlineLevelRow="0" outlineLevelCol="0" x14ac:dyDescent="55" customHeight="1"/>
  <cols>
    <col min="1" max="1" width="22" customWidth="1"/>
    <col min="2" max="2" width="32" customWidth="1"/>
  </cols>
  <sheetData>
    <row r="1" ht="24" customHeight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 t="s">
        <v>66</v>
      </c>
      <c r="B2" s="2" t="s">
        <v>67</v>
      </c>
    </row>
    <row r="3" spans="1:2" s="2" customFormat="1" x14ac:dyDescent="0.25">
      <c r="A3" s="2" t="s">
        <v>68</v>
      </c>
      <c r="B3" s="2" t="s">
        <v>69</v>
      </c>
    </row>
    <row r="4" spans="1:2" s="2" customFormat="1" x14ac:dyDescent="0.25">
      <c r="A4" s="2" t="s">
        <v>70</v>
      </c>
      <c r="B4" s="2" t="s">
        <v>71</v>
      </c>
    </row>
    <row r="5" spans="1:2" s="2" customFormat="1" x14ac:dyDescent="0.25">
      <c r="A5" s="2" t="s">
        <v>72</v>
      </c>
      <c r="B5" s="2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pane ySplit="1" topLeftCell="A2" activePane="bottomLeft" state="frozen"/>
      <selection pane="bottomLeft"/>
    </sheetView>
  </sheetViews>
  <sheetFormatPr defaultRowHeight="19" outlineLevelRow="0" outlineLevelCol="0" x14ac:dyDescent="55" customHeight="1"/>
  <cols>
    <col min="1" max="1" width="30" customWidth="1"/>
    <col min="2" max="2" width="16" customWidth="1"/>
    <col min="3" max="3" width="36" customWidth="1"/>
    <col min="4" max="4" width="22" customWidth="1"/>
    <col min="5" max="5" width="24" customWidth="1"/>
    <col min="6" max="6" width="30" customWidth="1"/>
    <col min="7" max="7" width="22" customWidth="1"/>
    <col min="8" max="8" width="12" customWidth="1"/>
    <col min="9" max="9" width="44" customWidth="1"/>
  </cols>
  <sheetData>
    <row r="1" ht="24" customHeight="1" spans="1:9" s="1" customFormat="1" x14ac:dyDescent="0.25">
      <c r="A1" s="1" t="s">
        <v>0</v>
      </c>
      <c r="B1" s="1" t="s">
        <v>74</v>
      </c>
      <c r="C1" s="1" t="s">
        <v>1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</row>
  </sheetData>
  <dataValidations count="1">
    <dataValidation type="custom" allowBlank="1" showErrorMessage="1" errorStyle="error" errorTitle="Ogiltigt inventarienummer" error="Använd kategorins trebokstavskod, bindestreck och tre siffror. Numret måste vara unikt, till exempel MOB-014." sqref="B2:B5000">
      <formula1>=OR(COUNTA(A2:I2)=0,AND(LEN(B2)=7,MID(B2,4,1)="-",CODE(MID(B2,1,1))&gt;=65,CODE(MID(B2,1,1))&lt;=90,CODE(MID(B2,2,1))&gt;=65,CODE(MID(B2,2,1))&lt;=90,CODE(MID(B2,3,1))&gt;=65,CODE(MID(B2,3,1))&lt;=90,ISNUMBER(--RIGHT(B2,3)),COUNTIF($B:$B,B2)=1,D2&lt;&gt;"",LEFT(B2,3)=IFERROR(VLOOKUP(D2,Categories,4,FALSE),"")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9" outlineLevelRow="0" outlineLevelCol="0" x14ac:dyDescent="55" customHeight="1"/>
  <cols>
    <col min="1" max="2" width="30" customWidth="1"/>
    <col min="3" max="3" width="28" customWidth="1"/>
    <col min="4" max="4" width="24" customWidth="1"/>
    <col min="5" max="5" width="28" customWidth="1"/>
    <col min="6" max="8" width="14" customWidth="1"/>
  </cols>
  <sheetData>
    <row r="1" ht="24" customHeight="1" spans="1:8" s="1" customFormat="1" x14ac:dyDescent="0.25">
      <c r="A1" s="1" t="s">
        <v>0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Categories</vt:lpstr>
      <vt:lpstr>Groups</vt:lpstr>
      <vt:lpstr>Locations</vt:lpstr>
      <vt:lpstr>Inventory</vt:lpstr>
      <vt:lpstr>Loans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Lutherska Missionskyrkan</dc:creator>
  <dc:title>Inventarieregister</dc:title>
  <dc:subject/>
  <dc:description/>
  <cp:keywords/>
  <cp:category/>
  <cp:lastModifiedBy>Unknown</cp:lastModifiedBy>
  <dcterms:created xsi:type="dcterms:W3CDTF">2026-08-31T23:32:26Z</dcterms:created>
  <dcterms:modified xsi:type="dcterms:W3CDTF">2026-08-31T23:32:26Z</dcterms:modified>
</cp:coreProperties>
</file>