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clo 1 - Vênus 21K" sheetId="1" r:id="rId5"/>
    <sheet state="visible" name="Estratégia Nutricional &amp; Prova" sheetId="2" r:id="rId6"/>
    <sheet state="visible" name="Metas de Ritmo e Zonas" sheetId="3" r:id="rId7"/>
    <sheet state="visible" name="Cronograma Dia a Dia" sheetId="4" r:id="rId8"/>
    <sheet state="visible" name="Visão Geral dos Ciclos" sheetId="5" r:id="rId9"/>
    <sheet state="visible" name="Ciclo 2 - Olga Kos 9K" sheetId="6" r:id="rId10"/>
    <sheet state="visible" name="Ciclo 3 - Maratona SP (5K + 21K" sheetId="7" r:id="rId11"/>
    <sheet state="visible" name="Ciclo 4 - Nike SP City 21K" sheetId="8" r:id="rId12"/>
  </sheets>
  <definedNames/>
  <calcPr/>
</workbook>
</file>

<file path=xl/sharedStrings.xml><?xml version="1.0" encoding="utf-8"?>
<sst xmlns="http://schemas.openxmlformats.org/spreadsheetml/2006/main" count="2154" uniqueCount="369">
  <si>
    <t>Planilha de Treinamento: Patrícia Grübel - Meia Maratona Vênus 21k</t>
  </si>
  <si>
    <t>Metas de Ritmo (Pace) e Zonas Alvo</t>
  </si>
  <si>
    <t>Baseado em: 14 km em 01:43:02 (Pace médio 07:21/km)</t>
  </si>
  <si>
    <t>Semana</t>
  </si>
  <si>
    <t>Zona de Treino</t>
  </si>
  <si>
    <t>Cronograma Dia a Dia - Meia Maratona Vênus 21K</t>
  </si>
  <si>
    <t>Estratégia Nutricional Sem Gel (Opções Aprovadas)</t>
  </si>
  <si>
    <t>Período</t>
  </si>
  <si>
    <t>Fase/Objetivo</t>
  </si>
  <si>
    <t>Vol Terça (km)</t>
  </si>
  <si>
    <t>Terça (Detalhe)</t>
  </si>
  <si>
    <t>Tipo de Sessão</t>
  </si>
  <si>
    <t>Vol Quinta (km)</t>
  </si>
  <si>
    <t>Opção</t>
  </si>
  <si>
    <t>Quinta (Detalhe)</t>
  </si>
  <si>
    <t>Pace Alvo (min/km)</t>
  </si>
  <si>
    <t>Vol Domingo (km)</t>
  </si>
  <si>
    <t>Percepção de Esforço</t>
  </si>
  <si>
    <t>Domingo (Detalhe)</t>
  </si>
  <si>
    <t>Volume Semanal Total</t>
  </si>
  <si>
    <t>Nutrição/Tática</t>
  </si>
  <si>
    <t>Z1</t>
  </si>
  <si>
    <t>Composição / Detalhes</t>
  </si>
  <si>
    <t>Data</t>
  </si>
  <si>
    <t>Vantagens</t>
  </si>
  <si>
    <t>19/10 a 25/10</t>
  </si>
  <si>
    <t>Dia da Semana</t>
  </si>
  <si>
    <t>Opção A (Gomas / Energy Chews)</t>
  </si>
  <si>
    <t>Assimilação pós-14k</t>
  </si>
  <si>
    <t>Tipo de Treino / Atividade</t>
  </si>
  <si>
    <t>leve solto</t>
  </si>
  <si>
    <t>Regenerativo / Trote</t>
  </si>
  <si>
    <t>Z2 confortável</t>
  </si>
  <si>
    <t>Aquecimento</t>
  </si>
  <si>
    <t>07:40 - 08:00</t>
  </si>
  <si>
    <t>2 a 3 unidades por ponto. Já contém eletrólitos.</t>
  </si>
  <si>
    <t>Bloco Principal</t>
  </si>
  <si>
    <t>Fácil mastigação, prático.</t>
  </si>
  <si>
    <t>rodagem suave (~07:25/km)</t>
  </si>
  <si>
    <t>Muito leve, respiração livre.</t>
  </si>
  <si>
    <t>Desaquecimento / Arrefecimento</t>
  </si>
  <si>
    <t>Opção B (Goiabada Cascão)</t>
  </si>
  <si>
    <t>Cubos de 10g a 15g em ziploc. 2 cubos por ponto (~20-25g carbo). Complementar com isotônico/sal.</t>
  </si>
  <si>
    <t>Distância (km)</t>
  </si>
  <si>
    <t>Natural, palatável, testado.</t>
  </si>
  <si>
    <t>Z2</t>
  </si>
  <si>
    <t>Estratégia de Hidratação &amp; Nutrição</t>
  </si>
  <si>
    <t>Rodagem Easy / Longão</t>
  </si>
  <si>
    <t>07:20 - 07:35</t>
  </si>
  <si>
    <t>Observações &amp; Alertas Fisiológicos</t>
  </si>
  <si>
    <t>Momentos de Parada Tática (Postos de Hidratação)</t>
  </si>
  <si>
    <t>Confortável, consegue conversar.</t>
  </si>
  <si>
    <t>Z3</t>
  </si>
  <si>
    <t>Ritmo de Prova Vênus (21k)</t>
  </si>
  <si>
    <t>07:05 - 07:15</t>
  </si>
  <si>
    <t>Esforço moderado/firme. Foco na postura.</t>
  </si>
  <si>
    <t>Ponto (km)</t>
  </si>
  <si>
    <t>Z4</t>
  </si>
  <si>
    <t>Intervalados / Tiros</t>
  </si>
  <si>
    <t>Ação (Caminhada)</t>
  </si>
  <si>
    <t>06:40 - 06:55</t>
  </si>
  <si>
    <t>Nutrição Ingerida</t>
  </si>
  <si>
    <t>Forte, respiração ofegante.</t>
  </si>
  <si>
    <t>Hidratação</t>
  </si>
  <si>
    <t>Observação</t>
  </si>
  <si>
    <t>Km 6</t>
  </si>
  <si>
    <t>Caminhada 30-45s</t>
  </si>
  <si>
    <t>1ª ingestão (Gomas ou Goiabada)</t>
  </si>
  <si>
    <t>Água abundante</t>
  </si>
  <si>
    <t>Focar na respiração.</t>
  </si>
  <si>
    <t>Km 11</t>
  </si>
  <si>
    <t>Segunda-feira</t>
  </si>
  <si>
    <t>2ª ingestão (Gomas ou Goiabada)</t>
  </si>
  <si>
    <t>Manter a calma, metade da prova.</t>
  </si>
  <si>
    <t>Km 16</t>
  </si>
  <si>
    <t>3ª ingestão (Gomas ou Goiabada)</t>
  </si>
  <si>
    <t>Último gás, preparar para o fim.</t>
  </si>
  <si>
    <t>Km 18+</t>
  </si>
  <si>
    <t>Sem parada (ou rápida)</t>
  </si>
  <si>
    <t>Nenhuma</t>
  </si>
  <si>
    <t>Apenas Água</t>
  </si>
  <si>
    <t>Foco no ritmo final.</t>
  </si>
  <si>
    <t>Descanso Total (OFF)</t>
  </si>
  <si>
    <t>-</t>
  </si>
  <si>
    <t>Pós-prova dos 14k</t>
  </si>
  <si>
    <t>Terça-feira</t>
  </si>
  <si>
    <t>Corrida Leve Solta</t>
  </si>
  <si>
    <t>Mobilidade articular 5 min</t>
  </si>
  <si>
    <t>5 km contínuos e soltos @ 07:20-07:30/km</t>
  </si>
  <si>
    <t>5 min caminhada e alongamento</t>
  </si>
  <si>
    <t>Hidratação a cada 3-4 km.</t>
  </si>
  <si>
    <t>Quarta-feira</t>
  </si>
  <si>
    <t>Fortalecimento Leve / Core</t>
  </si>
  <si>
    <t>Prancha, elevação pélvica, agachamento livre, panturrilhas</t>
  </si>
  <si>
    <t>26/10 a 01/11</t>
  </si>
  <si>
    <t>Construção de Volume</t>
  </si>
  <si>
    <t>Sem carga exagerada</t>
  </si>
  <si>
    <t>2k AQ + 3k @ 07:00/km + 1k DQ</t>
  </si>
  <si>
    <t>Quinta-feira</t>
  </si>
  <si>
    <t>regenerativo leve</t>
  </si>
  <si>
    <t>Rodagem Easy Z2</t>
  </si>
  <si>
    <t>progressivo suave</t>
  </si>
  <si>
    <t>5 km @ 07:15-07:25/km</t>
  </si>
  <si>
    <t>500ml água pós-treino</t>
  </si>
  <si>
    <t>Sexta-feira</t>
  </si>
  <si>
    <t>Sábado</t>
  </si>
  <si>
    <t>Descanso Ativo / OFF</t>
  </si>
  <si>
    <t>Mobilidade articular</t>
  </si>
  <si>
    <t>Caminhada leve solta ou OFF</t>
  </si>
  <si>
    <t>Domingo</t>
  </si>
  <si>
    <t>Longão Suave</t>
  </si>
  <si>
    <t>12 km @ 07:20-07:30/km</t>
  </si>
  <si>
    <t>Paradas ativas de 30s para beber água no km 4 e km 8</t>
  </si>
  <si>
    <t>Descanso muscular</t>
  </si>
  <si>
    <t>Ritmo / Variação</t>
  </si>
  <si>
    <t>1,5 km @ 07:30/km</t>
  </si>
  <si>
    <t>3 km contínuos no ritmo-alvo @ 07:00/km</t>
  </si>
  <si>
    <t>1,5 km trote suave</t>
  </si>
  <si>
    <t>Fortalecimento</t>
  </si>
  <si>
    <t>Foco Glúteo Médio &amp; Quadríceps (30-40 min)</t>
  </si>
  <si>
    <t>Rodagem Regenerativa</t>
  </si>
  <si>
    <t>6 km @ 07:25-07:35/km em Z2</t>
  </si>
  <si>
    <t>Teste Opção A (Gomas nos km 6 e 12).</t>
  </si>
  <si>
    <t>02/11 a 08/11</t>
  </si>
  <si>
    <t>Descanso Ativo</t>
  </si>
  <si>
    <t>Sustentação</t>
  </si>
  <si>
    <t>Alongamentos leves</t>
  </si>
  <si>
    <t>1,5k AQ + 4x 800m @ 06:45 + DQ</t>
  </si>
  <si>
    <t>Z2 constante</t>
  </si>
  <si>
    <t>ritmado com paradas táticas</t>
  </si>
  <si>
    <t>Teste Opção B (Goiabada 2 cubos km 6 e 12).</t>
  </si>
  <si>
    <t>Longão Estruturado</t>
  </si>
  <si>
    <t>16 km @ 07:15-07:25/km</t>
  </si>
  <si>
    <t>09/11 a 15/11</t>
  </si>
  <si>
    <t>Pico de Volume</t>
  </si>
  <si>
    <t>TESTE NUTRIÇÃO 1 (Gomas Mastigáveis): Pausa ativa de 30-45s nos km 6 e km 12 para mastigar 2 gomas com 100-150ml de água</t>
  </si>
  <si>
    <t>com variações de ritmo</t>
  </si>
  <si>
    <t>regenerativo</t>
  </si>
  <si>
    <t>Simulado Oficial</t>
  </si>
  <si>
    <t>Simulado completo km 6, 11 e 16 + pausa 30-45s.</t>
  </si>
  <si>
    <t>Qualidade / Intervalado Curto</t>
  </si>
  <si>
    <t>1,5 km trote</t>
  </si>
  <si>
    <t>4x 800m @ 06:45/km com intervalo de 200m trote/caminhada</t>
  </si>
  <si>
    <t>16/11 a 22/11</t>
  </si>
  <si>
    <t>1,3 km solto</t>
  </si>
  <si>
    <t>Polimento 1</t>
  </si>
  <si>
    <t>2k AQ + 3k @ 07:10/km + 1k DQ</t>
  </si>
  <si>
    <t>Core &amp; Estabilidade Pélvica</t>
  </si>
  <si>
    <t>confortável solto</t>
  </si>
  <si>
    <t>Treino de rotina leve.</t>
  </si>
  <si>
    <t>Rodagem Contínua Z2</t>
  </si>
  <si>
    <t>6 km @ 07:15-07:20/km</t>
  </si>
  <si>
    <t>23/11 a 29/11</t>
  </si>
  <si>
    <t>Semana da Prova</t>
  </si>
  <si>
    <t>solto + 4 retas de 50m</t>
  </si>
  <si>
    <t>trote regenerativo</t>
  </si>
  <si>
    <t>PROVA OFICIAL 21,1 KM VÊNUS</t>
  </si>
  <si>
    <t>Descanso</t>
  </si>
  <si>
    <t>Estratégia Oficial de Prova.</t>
  </si>
  <si>
    <t>Hidratação reforçada</t>
  </si>
  <si>
    <t>17 km @ 07:15/km</t>
  </si>
  <si>
    <t>TESTE NUTRIÇÃO 2 (Goiabada Cascão): Pausas de 30-45s nos km 6 e km 12 com 2 cubinhos de goiabada (10-15g) + bastante água</t>
  </si>
  <si>
    <t>Ritmo com Variação</t>
  </si>
  <si>
    <t>2 km leve</t>
  </si>
  <si>
    <t>4 km alternando 1k @ 07:00 / 1k @ 07:20</t>
  </si>
  <si>
    <t>1 km solto</t>
  </si>
  <si>
    <t>Fortalecimento Leve</t>
  </si>
  <si>
    <t>Prevenção articular</t>
  </si>
  <si>
    <t>6 km @ 07:30/km</t>
  </si>
  <si>
    <t>Separação de roupas e itens de hidratação</t>
  </si>
  <si>
    <t>LONGÃO SIMULADO OFICIAL</t>
  </si>
  <si>
    <t>19 km @ 07:10-07:15/km</t>
  </si>
  <si>
    <t>PROTOCOLO COMPLETO DE PROVA: Paradas táticas de caminhada (30-45s) nos km 6, 11 e 16 com o combustível aprovado (Gomas ou Goiabada) + água</t>
  </si>
  <si>
    <t>Ritmo Específico</t>
  </si>
  <si>
    <t>3 km cravados no ritmo de prova @ 07:05-07:10/km</t>
  </si>
  <si>
    <t>Mobilidade / Liberação</t>
  </si>
  <si>
    <t>Mobilidade articular e liberação miofascial leve</t>
  </si>
  <si>
    <t>Sem cargas pesadas</t>
  </si>
  <si>
    <t>Rodagem Regenerativa Curta</t>
  </si>
  <si>
    <t>5 km @ 07:25/km</t>
  </si>
  <si>
    <t>Caminhada curta</t>
  </si>
  <si>
    <t>Longão de Polimento</t>
  </si>
  <si>
    <t>13 km @ 07:15-07:20/km</t>
  </si>
  <si>
    <t>Hidratação nos km 5 e 10</t>
  </si>
  <si>
    <t>Teste final de logística e tênis</t>
  </si>
  <si>
    <t>Início do aumento de hidratação diária (2,5L água/dia)</t>
  </si>
  <si>
    <t>Ativação Leve</t>
  </si>
  <si>
    <t>3,5 km trote muito suave + 4 retas curtas de 50m soltando as pernas</t>
  </si>
  <si>
    <t>Alongamento estático leve</t>
  </si>
  <si>
    <t>Trote Regenerativo Final</t>
  </si>
  <si>
    <t>3 km @ 07:30/km</t>
  </si>
  <si>
    <t>Apenas para soltar a musculatura</t>
  </si>
  <si>
    <t>Alimentação rica em carboidratos de fácil digestão</t>
  </si>
  <si>
    <t>Jantar pré-prova sem excesso de gordura/fibras</t>
  </si>
  <si>
    <t>Retirada de kit, descanso com pernas para o ar</t>
  </si>
  <si>
    <t>MEIA MARATONA VÊNUS 21,1 KM!</t>
  </si>
  <si>
    <t>Ritmo-alvo: 07:05-07:15/km</t>
  </si>
  <si>
    <t>Ciclo</t>
  </si>
  <si>
    <t>Estratégia de hidratação nos km 6, 11 e 16 com caminhadas programadas de 30-45s e o combustível testado</t>
  </si>
  <si>
    <t>Prova</t>
  </si>
  <si>
    <t>Distância</t>
  </si>
  <si>
    <t>Objetivo</t>
  </si>
  <si>
    <t>Nutrição / Hidratação</t>
  </si>
  <si>
    <t>Ciclo 1</t>
  </si>
  <si>
    <t>Meia Maratona Vênus</t>
  </si>
  <si>
    <t>30/11 a 06/12</t>
  </si>
  <si>
    <t>Recuperação Ativa &amp; Prova Festiva</t>
  </si>
  <si>
    <t>Trote regenerativo leve pós-Vênus</t>
  </si>
  <si>
    <t>Rodagem solta</t>
  </si>
  <si>
    <t>21,1 km</t>
  </si>
  <si>
    <t>PROVA OFICIAL OLGA KOS 9K</t>
  </si>
  <si>
    <t>Completar de forma saudável</t>
  </si>
  <si>
    <t>Sem gel. Gomas/goiabada (km 6, 11 e 16) + pausas ativas (30-45s)</t>
  </si>
  <si>
    <t>Ciclo 2</t>
  </si>
  <si>
    <t>Corrida Olga Kos</t>
  </si>
  <si>
    <t>9 km</t>
  </si>
  <si>
    <t>Hidratação nos postos. Festiva e confortável</t>
  </si>
  <si>
    <t>Ciclo 3</t>
  </si>
  <si>
    <t>Maratona Internacional de SP</t>
  </si>
  <si>
    <t>03/04/2027 e 04/04/2027</t>
  </si>
  <si>
    <t>5 km + 21,1 km</t>
  </si>
  <si>
    <t>Sem gel. Gomas/goiabada nos 21k (km 6, 11 e 16) + pausas ativas</t>
  </si>
  <si>
    <t>Ciclo 4</t>
  </si>
  <si>
    <t>Nike SP City Marathon</t>
  </si>
  <si>
    <t>Sem gel. Gomas/goiabada (km 6, 11 e 16) + pausas ativas</t>
  </si>
  <si>
    <t>Hidratação nos postos da prova. Confortável e sem ritmo.</t>
  </si>
  <si>
    <t>Semana do Ciclo</t>
  </si>
  <si>
    <t>Fase do Treinamento</t>
  </si>
  <si>
    <t>Prescrição da Sessão</t>
  </si>
  <si>
    <t>Distância Prevista (km)</t>
  </si>
  <si>
    <t>Observações Fisiológicas / Cuidados Musculares</t>
  </si>
  <si>
    <t>Semana 1</t>
  </si>
  <si>
    <t>Transição Ativa &amp; Fim de Ano</t>
  </si>
  <si>
    <t>OFF</t>
  </si>
  <si>
    <t>Descanso total</t>
  </si>
  <si>
    <t>Hidratação normal</t>
  </si>
  <si>
    <t>Recuperação da prova anterior</t>
  </si>
  <si>
    <t>Corrida Contínua Confortável</t>
  </si>
  <si>
    <t>Rodagem leve e solta</t>
  </si>
  <si>
    <t>Água ad libitum</t>
  </si>
  <si>
    <t>Foco em soltar a musculatura</t>
  </si>
  <si>
    <t>Fortalecimento/Core</t>
  </si>
  <si>
    <t>Treino de força geral</t>
  </si>
  <si>
    <t>Fortalecimento de base</t>
  </si>
  <si>
    <t>Rodagem leve</t>
  </si>
  <si>
    <t>Manter percepção de esforço baixa</t>
  </si>
  <si>
    <t>Recuperação</t>
  </si>
  <si>
    <t>Mobilidade e Core</t>
  </si>
  <si>
    <t>Preparação para o longão</t>
  </si>
  <si>
    <t>Corrida confortável com pausas</t>
  </si>
  <si>
    <t>Água a cada 3-4km</t>
  </si>
  <si>
    <t>Avaliar sensação pós-prova</t>
  </si>
  <si>
    <t>Semana 2</t>
  </si>
  <si>
    <t>Recuperação do longão</t>
  </si>
  <si>
    <t>Manter Z2</t>
  </si>
  <si>
    <t>Foco na respiração</t>
  </si>
  <si>
    <t>Aumentando volume aos poucos</t>
  </si>
  <si>
    <t>Semana 3</t>
  </si>
  <si>
    <t>Volume de base atingido</t>
  </si>
  <si>
    <t>Semana 4</t>
  </si>
  <si>
    <t>Fase do Ciclo</t>
  </si>
  <si>
    <t>Semana de recuperação leve</t>
  </si>
  <si>
    <t>Semana 5</t>
  </si>
  <si>
    <t>Construção da Base de Verão</t>
  </si>
  <si>
    <t>Recuperação Pós-Maratona SP</t>
  </si>
  <si>
    <t>Descanso ativo, caminhadas leves</t>
  </si>
  <si>
    <t>Hidratação livre</t>
  </si>
  <si>
    <t>Foco na recuperação pós-maratona</t>
  </si>
  <si>
    <t>Início da progressão de base</t>
  </si>
  <si>
    <t>Semana 6</t>
  </si>
  <si>
    <t>Trote Leve</t>
  </si>
  <si>
    <t>Trote leve de soltura</t>
  </si>
  <si>
    <t>Hidratação básica</t>
  </si>
  <si>
    <t>Soltura muscular</t>
  </si>
  <si>
    <t>Mobilidade e alongamento</t>
  </si>
  <si>
    <t>Recuperação ativa</t>
  </si>
  <si>
    <t>Atenção ao calor</t>
  </si>
  <si>
    <t>Semana 7</t>
  </si>
  <si>
    <t>Descanso Total</t>
  </si>
  <si>
    <t>Relaxamento</t>
  </si>
  <si>
    <t>Exercícios com peso corporal</t>
  </si>
  <si>
    <t>Prevenção de lesões</t>
  </si>
  <si>
    <t>Longão Leve</t>
  </si>
  <si>
    <t>Ritmo muito confortável</t>
  </si>
  <si>
    <t>Hidratação a cada 3km</t>
  </si>
  <si>
    <t>Avaliar dores residuais</t>
  </si>
  <si>
    <t>Foco na recuperação</t>
  </si>
  <si>
    <t>Hidratação pré e pós treino</t>
  </si>
  <si>
    <t>Semana 8</t>
  </si>
  <si>
    <t>Manutenção</t>
  </si>
  <si>
    <t>Prevenção</t>
  </si>
  <si>
    <t>Volume crescendo</t>
  </si>
  <si>
    <t>Semana 9</t>
  </si>
  <si>
    <t>Reconstrução da Base de Outono</t>
  </si>
  <si>
    <t>Rodagem Z2</t>
  </si>
  <si>
    <t>Adaptação ao volume</t>
  </si>
  <si>
    <t>Treino de força contínuo</t>
  </si>
  <si>
    <t>Teste de gomas/goiabada no km 6 e 11</t>
  </si>
  <si>
    <t>Avaliar resposta digestiva</t>
  </si>
  <si>
    <t>Semana 10</t>
  </si>
  <si>
    <t>Especificidade &amp; Pico de Volume</t>
  </si>
  <si>
    <t>Ritmo leve e constante</t>
  </si>
  <si>
    <t>Hidratação a cada 3-4km</t>
  </si>
  <si>
    <t>Iniciar base aeróbica</t>
  </si>
  <si>
    <t>Gomas/goiabada no km 6 e 11</t>
  </si>
  <si>
    <t>Caminhadas de 30-45s nos postos</t>
  </si>
  <si>
    <t>Semana 11</t>
  </si>
  <si>
    <t>Gomas/goiabada km 6, 11 e 16</t>
  </si>
  <si>
    <t>Semana 12</t>
  </si>
  <si>
    <t>Construção de volume</t>
  </si>
  <si>
    <t>Semana 13</t>
  </si>
  <si>
    <t>Semana 14</t>
  </si>
  <si>
    <t>Pico de volume, caminhar se precisar</t>
  </si>
  <si>
    <t>Semana 15</t>
  </si>
  <si>
    <t>Tapering/Polimento</t>
  </si>
  <si>
    <t>Gomas/goiabada km 6 e 11</t>
  </si>
  <si>
    <t>Início da redução de volume</t>
  </si>
  <si>
    <t>Semana 16</t>
  </si>
  <si>
    <t>Teste gomas/goiabada no km 6 e 11</t>
  </si>
  <si>
    <t>Atenção ao conforto gástrico</t>
  </si>
  <si>
    <t>Supercompensação de glicogênio</t>
  </si>
  <si>
    <t>Semana 17</t>
  </si>
  <si>
    <t>Semana da Prova Dupla</t>
  </si>
  <si>
    <t>Descanso absoluto</t>
  </si>
  <si>
    <t>Leve solto</t>
  </si>
  <si>
    <t>Manter as pernas ativas</t>
  </si>
  <si>
    <t>Alongamentos leves / Descanso</t>
  </si>
  <si>
    <t>Sem esforço muscular</t>
  </si>
  <si>
    <t>Regenerativo soltando a musculatura</t>
  </si>
  <si>
    <t>Avaliar energia no terço final</t>
  </si>
  <si>
    <t>Corrida bem leve</t>
  </si>
  <si>
    <t>Sustentação Específica &amp; Pico de Volume</t>
  </si>
  <si>
    <t>OFF Total</t>
  </si>
  <si>
    <t>Hidratação constante (clima seco)</t>
  </si>
  <si>
    <t>Super-hidratação + Carb-loading leve</t>
  </si>
  <si>
    <t>Descanso absoluto pré-provas</t>
  </si>
  <si>
    <t>PROVA 5K</t>
  </si>
  <si>
    <t>Rodagem solta de ativação, sem forçar ritmo</t>
  </si>
  <si>
    <t>Hidratação nos postos</t>
  </si>
  <si>
    <t>Aquecimento pré-meia</t>
  </si>
  <si>
    <t>PROVA 21,1K</t>
  </si>
  <si>
    <t>Meia Maratona Internacional de SP</t>
  </si>
  <si>
    <t>Gomas/goiabada km 6, 11 e 16 + água</t>
  </si>
  <si>
    <t>Paradas ativas nos km 6, 11 e 16</t>
  </si>
  <si>
    <t>Gomas/goiabada km 6 e 11 com pausa 30-45s</t>
  </si>
  <si>
    <t>Hidratação constante</t>
  </si>
  <si>
    <t>Gomas/goiabada km 6, 11 e 16 com pausa 30-45s</t>
  </si>
  <si>
    <t>Foco na resistência</t>
  </si>
  <si>
    <t>Semana de alívio leve</t>
  </si>
  <si>
    <t>Ápice de volume, confiança para a prova</t>
  </si>
  <si>
    <t>Início da transição para polimento</t>
  </si>
  <si>
    <t>Polimento (Tapering)</t>
  </si>
  <si>
    <t>Treino de força leve</t>
  </si>
  <si>
    <t>Restauração de fibras musculares</t>
  </si>
  <si>
    <t>Gomas/goiabada km 6 com pausa 30-45s</t>
  </si>
  <si>
    <t>Descanso ativo</t>
  </si>
  <si>
    <t>Semana da Prova Nike SP City 21K</t>
  </si>
  <si>
    <t>Rodagem Leve</t>
  </si>
  <si>
    <t>4 km leve solto + 4 retas curtas de 50m</t>
  </si>
  <si>
    <t>Soltura</t>
  </si>
  <si>
    <t>3 km regenerativo solto</t>
  </si>
  <si>
    <t>Super-hidratação</t>
  </si>
  <si>
    <t>Acúmulo de energia</t>
  </si>
  <si>
    <t>Retirada do kit / Alimentação pré-prova</t>
  </si>
  <si>
    <t>Foco e descanso</t>
  </si>
  <si>
    <t>PROVA OFICIAL</t>
  </si>
  <si>
    <t>Foco total em completar feliz, sem pressa</t>
  </si>
  <si>
    <t>Gomas/goiabada km 6, 11 e 16 (pausas 30-45s)</t>
  </si>
  <si>
    <t>NIKE SP CITY MARATHON!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</si>
</sst>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.m"/>
  </numFmts>
  <fonts count="13">
    <font>
      <sz val="10.0"/>
      <color rgb="FF000000"/>
      <name val="Arial"/>
      <scheme val="minor"/>
    </font>
    <font>
      <b/>
      <sz val="14.0"/>
      <color rgb="FF8D4958"/>
      <name val="Montserrat"/>
    </font>
    <font>
      <i/>
      <sz val="10.0"/>
      <color rgb="FF21181B"/>
      <name val="Roboto"/>
    </font>
    <font>
      <b/>
      <sz val="11.0"/>
      <color rgb="FFFFFFFF"/>
      <name val="Montserrat"/>
    </font>
    <font>
      <b/>
      <sz val="14.0"/>
      <color rgb="FFFFFFFF"/>
      <name val="Montserrat"/>
    </font>
    <font>
      <sz val="10.0"/>
      <color rgb="FF21181B"/>
      <name val="Roboto"/>
    </font>
    <font>
      <b/>
      <sz val="12.0"/>
      <color rgb="FF8D4958"/>
      <name val="Montserrat"/>
    </font>
    <font>
      <sz val="10.0"/>
      <color rgb="FF1F1A1F"/>
      <name val="Roboto"/>
    </font>
    <font>
      <color theme="1"/>
      <name val="Arial"/>
      <scheme val="minor"/>
    </font>
    <font>
      <sz val="10.0"/>
      <color rgb="FF161C1C"/>
      <name val="Roboto"/>
    </font>
    <font>
      <sz val="10.0"/>
      <color rgb="FF151D1D"/>
      <name val="Roboto"/>
    </font>
    <font>
      <b/>
      <sz val="11.0"/>
      <color rgb="FFFFFFFF"/>
      <name val="Roboto"/>
    </font>
    <font>
      <sz val="10.0"/>
      <color rgb="FF221915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8D4958"/>
        <bgColor rgb="FF8D4958"/>
      </patternFill>
    </fill>
    <fill>
      <patternFill patternType="solid">
        <fgColor rgb="FF7A4E7E"/>
        <bgColor rgb="FF7A4E7E"/>
      </patternFill>
    </fill>
    <fill>
      <patternFill patternType="solid">
        <fgColor rgb="FF006A6A"/>
        <bgColor rgb="FF006A6A"/>
      </patternFill>
    </fill>
    <fill>
      <patternFill patternType="solid">
        <fgColor rgb="FF00686C"/>
        <bgColor rgb="FF00686C"/>
      </patternFill>
    </fill>
    <fill>
      <patternFill patternType="solid">
        <fgColor rgb="FF8D4C2E"/>
        <bgColor rgb="FF8D4C2E"/>
      </patternFill>
    </fill>
  </fills>
  <borders count="7">
    <border/>
    <border>
      <left style="thin">
        <color rgb="FF837374"/>
      </left>
      <right style="thin">
        <color rgb="FF837374"/>
      </right>
      <top style="thin">
        <color rgb="FF837374"/>
      </top>
      <bottom style="thin">
        <color rgb="FF837374"/>
      </bottom>
    </border>
    <border>
      <left style="thin">
        <color rgb="FF7E747C"/>
      </left>
      <right style="thin">
        <color rgb="FF7E747C"/>
      </right>
      <top style="thin">
        <color rgb="FF7E747C"/>
      </top>
      <bottom style="thin">
        <color rgb="FF7E747C"/>
      </bottom>
    </border>
    <border>
      <left style="thin">
        <color rgb="FF6F7878"/>
      </left>
      <right style="thin">
        <color rgb="FF6F7878"/>
      </right>
      <top style="thin">
        <color rgb="FF6F7878"/>
      </top>
      <bottom style="thin">
        <color rgb="FF6F7878"/>
      </bottom>
    </border>
    <border>
      <left style="thin">
        <color rgb="FF6E7979"/>
      </left>
      <right style="thin">
        <color rgb="FF6E7979"/>
      </right>
      <top style="thin">
        <color rgb="FF6E7979"/>
      </top>
      <bottom style="thin">
        <color rgb="FF6E7979"/>
      </bottom>
    </border>
    <border>
      <right style="thin">
        <color rgb="FF6F7878"/>
      </right>
      <top style="thin">
        <color rgb="FF6F7878"/>
      </top>
      <bottom style="thin">
        <color rgb="FF6F7878"/>
      </bottom>
    </border>
    <border>
      <left style="thin">
        <color rgb="FF84726B"/>
      </left>
      <right style="thin">
        <color rgb="FF84726B"/>
      </right>
      <top style="thin">
        <color rgb="FF84726B"/>
      </top>
      <bottom style="thin">
        <color rgb="FF84726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2" fillId="3" fontId="3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0" fillId="0" fontId="6" numFmtId="0" xfId="0" applyAlignment="1" applyFont="1">
      <alignment readingOrder="0"/>
    </xf>
    <xf borderId="2" fillId="0" fontId="7" numFmtId="164" xfId="0" applyAlignment="1" applyBorder="1" applyFont="1" applyNumberForma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vertical="center"/>
    </xf>
    <xf borderId="2" fillId="0" fontId="7" numFmtId="165" xfId="0" applyAlignment="1" applyBorder="1" applyFont="1" applyNumberFormat="1">
      <alignment readingOrder="0" shrinkToFit="0" vertical="center" wrapText="1"/>
    </xf>
    <xf borderId="3" fillId="4" fontId="3" numFmtId="0" xfId="0" applyAlignment="1" applyBorder="1" applyFill="1" applyFont="1">
      <alignment horizontal="center" readingOrder="0" vertical="center"/>
    </xf>
    <xf borderId="3" fillId="0" fontId="8" numFmtId="0" xfId="0" applyAlignment="1" applyBorder="1" applyFont="1">
      <alignment readingOrder="0"/>
    </xf>
    <xf borderId="3" fillId="0" fontId="9" numFmtId="0" xfId="0" applyAlignment="1" applyBorder="1" applyFont="1">
      <alignment readingOrder="0" shrinkToFit="0" vertical="center" wrapText="1"/>
    </xf>
    <xf borderId="3" fillId="0" fontId="8" numFmtId="0" xfId="0" applyAlignment="1" applyBorder="1" applyFont="1">
      <alignment readingOrder="0"/>
    </xf>
    <xf borderId="3" fillId="0" fontId="8" numFmtId="164" xfId="0" applyAlignment="1" applyBorder="1" applyFont="1" applyNumberFormat="1">
      <alignment readingOrder="0"/>
    </xf>
    <xf borderId="3" fillId="0" fontId="8" numFmtId="165" xfId="0" applyAlignment="1" applyBorder="1" applyFont="1" applyNumberFormat="1">
      <alignment readingOrder="0"/>
    </xf>
    <xf borderId="3" fillId="0" fontId="8" numFmtId="0" xfId="0" applyBorder="1" applyFont="1"/>
    <xf borderId="4" fillId="5" fontId="3" numFmtId="0" xfId="0" applyAlignment="1" applyBorder="1" applyFill="1" applyFont="1">
      <alignment horizontal="center" readingOrder="0" vertical="center"/>
    </xf>
    <xf borderId="4" fillId="5" fontId="3" numFmtId="0" xfId="0" applyAlignment="1" applyBorder="1" applyFill="1" applyFont="1">
      <alignment readingOrder="0"/>
    </xf>
    <xf borderId="5" fillId="0" fontId="8" numFmtId="0" xfId="0" applyAlignment="1" applyBorder="1" applyFont="1">
      <alignment readingOrder="0"/>
    </xf>
    <xf borderId="4" fillId="0" fontId="10" numFmtId="165" xfId="0" applyAlignment="1" applyBorder="1" applyFont="1" applyNumberFormat="1">
      <alignment readingOrder="0" shrinkToFit="0" vertical="center" wrapText="1"/>
    </xf>
    <xf borderId="4" fillId="0" fontId="10" numFmtId="0" xfId="0" applyAlignment="1" applyBorder="1" applyFont="1">
      <alignment readingOrder="0"/>
    </xf>
    <xf borderId="3" fillId="0" fontId="8" numFmtId="0" xfId="0" applyBorder="1" applyFont="1"/>
    <xf borderId="4" fillId="0" fontId="10" numFmtId="165" xfId="0" applyAlignment="1" applyBorder="1" applyFont="1" applyNumberFormat="1">
      <alignment readingOrder="0"/>
    </xf>
    <xf borderId="4" fillId="0" fontId="10" numFmtId="164" xfId="0" applyAlignment="1" applyBorder="1" applyFont="1" applyNumberFormat="1">
      <alignment readingOrder="0"/>
    </xf>
    <xf borderId="5" fillId="0" fontId="8" numFmtId="166" xfId="0" applyAlignment="1" applyBorder="1" applyFont="1" applyNumberFormat="1">
      <alignment readingOrder="0"/>
    </xf>
    <xf borderId="6" fillId="6" fontId="11" numFmtId="0" xfId="0" applyAlignment="1" applyBorder="1" applyFill="1" applyFont="1">
      <alignment horizontal="center" readingOrder="0" vertical="center"/>
    </xf>
    <xf borderId="6" fillId="0" fontId="12" numFmtId="165" xfId="0" applyAlignment="1" applyBorder="1" applyFont="1" applyNumberFormat="1">
      <alignment readingOrder="0" shrinkToFit="0" vertical="center" wrapText="1"/>
    </xf>
    <xf borderId="6" fillId="0" fontId="12" numFmtId="0" xfId="0" applyAlignment="1" applyBorder="1" applyFont="1">
      <alignment readingOrder="0" vertical="center"/>
    </xf>
    <xf borderId="5" fillId="0" fontId="8" numFmtId="0" xfId="0" applyBorder="1" applyFont="1"/>
    <xf borderId="6" fillId="0" fontId="12" numFmtId="165" xfId="0" applyAlignment="1" applyBorder="1" applyFont="1" applyNumberFormat="1">
      <alignment readingOrder="0" vertical="center"/>
    </xf>
    <xf borderId="4" fillId="0" fontId="10" numFmtId="166" xfId="0" applyAlignment="1" applyBorder="1" applyFont="1" applyNumberFormat="1">
      <alignment readingOrder="0"/>
    </xf>
    <xf borderId="6" fillId="0" fontId="12" numFmtId="166" xfId="0" applyAlignment="1" applyBorder="1" applyFont="1" applyNumberFormat="1">
      <alignment readingOrder="0"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8D4958"/>
          <bgColor rgb="FF8D4958"/>
        </patternFill>
      </fill>
      <border/>
    </dxf>
    <dxf>
      <font/>
      <fill>
        <patternFill patternType="solid">
          <fgColor rgb="FFFFF7F6"/>
          <bgColor rgb="FFFFF7F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F7F9"/>
          <bgColor rgb="FFFFF7F9"/>
        </patternFill>
      </fill>
      <border/>
    </dxf>
    <dxf>
      <font/>
      <fill>
        <patternFill patternType="solid">
          <fgColor rgb="FFF4FAFA"/>
          <bgColor rgb="FFF4FAFA"/>
        </patternFill>
      </fill>
      <border/>
    </dxf>
    <dxf>
      <font/>
      <fill>
        <patternFill patternType="solid">
          <fgColor rgb="FFF4FAF9"/>
          <bgColor rgb="FFF4FAF9"/>
        </patternFill>
      </fill>
      <border/>
    </dxf>
    <dxf>
      <font/>
      <fill>
        <patternFill patternType="solid">
          <fgColor rgb="FFFFF7F5"/>
          <bgColor rgb="FFFFF7F5"/>
        </patternFill>
      </fill>
      <border/>
    </dxf>
  </dxfs>
  <tableStyles count="9">
    <tableStyle count="3" pivot="0" name="Ciclo 1 - Vênus 21K-style">
      <tableStyleElement dxfId="1" type="headerRow"/>
      <tableStyleElement dxfId="2" type="firstRowStripe"/>
      <tableStyleElement dxfId="3" type="secondRowStripe"/>
    </tableStyle>
    <tableStyle count="3" pivot="0" name="Metas de Ritmo e Zonas-style">
      <tableStyleElement dxfId="1" type="headerRow"/>
      <tableStyleElement dxfId="2" type="firstRowStripe"/>
      <tableStyleElement dxfId="3" type="secondRowStripe"/>
    </tableStyle>
    <tableStyle count="3" pivot="0" name="Estratégia Nutricional &amp; Prova-style">
      <tableStyleElement dxfId="1" type="headerRow"/>
      <tableStyleElement dxfId="2" type="firstRowStripe"/>
      <tableStyleElement dxfId="3" type="secondRowStripe"/>
    </tableStyle>
    <tableStyle count="2" pivot="0" name="Cronograma Dia a Dia-style">
      <tableStyleElement dxfId="4" type="firstRowStripe"/>
      <tableStyleElement dxfId="3" type="secondRowStripe"/>
    </tableStyle>
    <tableStyle count="3" pivot="0" name="Estratégia Nutricional &amp; Prova-style 2">
      <tableStyleElement dxfId="1" type="headerRow"/>
      <tableStyleElement dxfId="2" type="firstRowStripe"/>
      <tableStyleElement dxfId="3" type="secondRowStripe"/>
    </tableStyle>
    <tableStyle count="2" pivot="0" name="Visão Geral dos Ciclos-style">
      <tableStyleElement dxfId="5" type="firstRowStripe"/>
      <tableStyleElement dxfId="3" type="secondRowStripe"/>
    </tableStyle>
    <tableStyle count="2" pivot="0" name="Ciclo 2 - Olga Kos 9K-style">
      <tableStyleElement dxfId="5" type="firstRowStripe"/>
      <tableStyleElement dxfId="3" type="secondRowStripe"/>
    </tableStyle>
    <tableStyle count="2" pivot="0" name="Ciclo 3 - Maratona SP (5K + 21K-style">
      <tableStyleElement dxfId="6" type="firstRowStripe"/>
      <tableStyleElement dxfId="3" type="secondRowStripe"/>
    </tableStyle>
    <tableStyle count="2" pivot="0" name="Ciclo 4 - Nike SP City 21K-style">
      <tableStyleElement dxfId="7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K9" displayName="Table_2" name="Table_2" id="2">
  <tableColumns count="11">
    <tableColumn name="Semana" id="1"/>
    <tableColumn name="Período" id="2"/>
    <tableColumn name="Fase/Objetivo" id="3"/>
    <tableColumn name="Vol Terça (km)" id="4"/>
    <tableColumn name="Terça (Detalhe)" id="5"/>
    <tableColumn name="Vol Quinta (km)" id="6"/>
    <tableColumn name="Quinta (Detalhe)" id="7"/>
    <tableColumn name="Vol Domingo (km)" id="8"/>
    <tableColumn name="Domingo (Detalhe)" id="9"/>
    <tableColumn name="Volume Semanal Total" id="10"/>
    <tableColumn name="Nutrição/Tática" id="11"/>
  </tableColumns>
  <tableStyleInfo name="Ciclo 1 - Vênus 21K-style" showColumnStripes="0" showFirstColumn="1" showLastColumn="1" showRowStripes="1"/>
</table>
</file>

<file path=xl/tables/table2.xml><?xml version="1.0" encoding="utf-8"?>
<table xmlns="http://schemas.openxmlformats.org/spreadsheetml/2006/main" ref="A3:C5" displayName="Table_3" name="Table_3" id="3">
  <tableColumns count="3">
    <tableColumn name="Opção" id="1"/>
    <tableColumn name="Composição / Detalhes" id="2"/>
    <tableColumn name="Vantagens" id="3"/>
  </tableColumns>
  <tableStyleInfo name="Estratégia Nutricional &amp; Prova-style" showColumnStripes="0" showFirstColumn="1" showLastColumn="1" showRowStripes="1"/>
</table>
</file>

<file path=xl/tables/table3.xml><?xml version="1.0" encoding="utf-8"?>
<table xmlns="http://schemas.openxmlformats.org/spreadsheetml/2006/main" ref="A8:E12" displayName="Table_5" name="Table_5" id="5">
  <tableColumns count="5">
    <tableColumn name="Ponto (km)" id="1"/>
    <tableColumn name="Ação (Caminhada)" id="2"/>
    <tableColumn name="Nutrição Ingerida" id="3"/>
    <tableColumn name="Hidratação" id="4"/>
    <tableColumn name="Observação" id="5"/>
  </tableColumns>
  <tableStyleInfo name="Estratégia Nutricional &amp; Prova-style 2" showColumnStripes="0" showFirstColumn="1" showLastColumn="1" showRowStripes="1"/>
</table>
</file>

<file path=xl/tables/table4.xml><?xml version="1.0" encoding="utf-8"?>
<table xmlns="http://schemas.openxmlformats.org/spreadsheetml/2006/main" ref="A4:D8" displayName="Table_1" name="Table_1" id="1">
  <tableColumns count="4">
    <tableColumn name="Zona de Treino" id="1"/>
    <tableColumn name="Tipo de Sessão" id="2"/>
    <tableColumn name="Pace Alvo (min/km)" id="3"/>
    <tableColumn name="Percepção de Esforço" id="4"/>
  </tableColumns>
  <tableStyleInfo name="Metas de Ritmo e Zonas-style" showColumnStripes="0" showFirstColumn="1" showLastColumn="1" showRowStripes="1"/>
</table>
</file>

<file path=xl/tables/table5.xml><?xml version="1.0" encoding="utf-8"?>
<table xmlns="http://schemas.openxmlformats.org/spreadsheetml/2006/main" headerRowCount="0" ref="A4:J45" displayName="Table_4" name="Table_4" id="4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ronograma Dia a Dia-style" showColumnStripes="0" showFirstColumn="1" showLastColumn="1" showRowStripes="1"/>
</table>
</file>

<file path=xl/tables/table6.xml><?xml version="1.0" encoding="utf-8"?>
<table xmlns="http://schemas.openxmlformats.org/spreadsheetml/2006/main" headerRowCount="0" ref="A2:F5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Visão Geral dos Ciclos-style" showColumnStripes="0" showFirstColumn="1" showLastColumn="1" showRowStripes="1"/>
</table>
</file>

<file path=xl/tables/table7.xml><?xml version="1.0" encoding="utf-8"?>
<table xmlns="http://schemas.openxmlformats.org/spreadsheetml/2006/main" headerRowCount="0" ref="A2:K2" displayName="Table_7" name="Table_7" id="7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Ciclo 2 - Olga Kos 9K-style" showColumnStripes="0" showFirstColumn="1" showLastColumn="1" showRowStripes="1"/>
</table>
</file>

<file path=xl/tables/table8.xml><?xml version="1.0" encoding="utf-8"?>
<table xmlns="http://schemas.openxmlformats.org/spreadsheetml/2006/main" headerRowCount="0" ref="A2:I120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iclo 3 - Maratona SP (5K + 21K-style" showColumnStripes="0" showFirstColumn="1" showLastColumn="1" showRowStripes="1"/>
</table>
</file>

<file path=xl/tables/table9.xml><?xml version="1.0" encoding="utf-8"?>
<table xmlns="http://schemas.openxmlformats.org/spreadsheetml/2006/main" headerRowCount="0" ref="A2:I113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Ciclo 4 - Nike SP City 21K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5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6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7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8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  <col customWidth="1" min="2" max="2" width="11.25"/>
    <col customWidth="1" min="3" max="3" width="17.38"/>
    <col customWidth="1" min="4" max="4" width="8.88"/>
    <col customWidth="1" min="5" max="5" width="24.75"/>
    <col customWidth="1" min="6" max="6" width="9.75"/>
    <col customWidth="1" min="7" max="7" width="13.63"/>
    <col customWidth="1" min="8" max="8" width="11.63"/>
    <col customWidth="1" min="9" max="9" width="24.25"/>
    <col customWidth="1" min="10" max="10" width="12.25"/>
    <col customWidth="1" min="11" max="11" width="36.88"/>
  </cols>
  <sheetData>
    <row r="1">
      <c r="A1" s="1" t="s">
        <v>0</v>
      </c>
    </row>
    <row r="3">
      <c r="A3" s="3" t="s">
        <v>3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12</v>
      </c>
      <c r="G3" s="3" t="s">
        <v>14</v>
      </c>
      <c r="H3" s="3" t="s">
        <v>16</v>
      </c>
      <c r="I3" s="3" t="s">
        <v>18</v>
      </c>
      <c r="J3" s="3" t="s">
        <v>19</v>
      </c>
      <c r="K3" s="3" t="s">
        <v>20</v>
      </c>
    </row>
    <row r="4">
      <c r="A4" s="6">
        <v>1.0</v>
      </c>
      <c r="B4" s="6" t="s">
        <v>25</v>
      </c>
      <c r="C4" s="6" t="s">
        <v>28</v>
      </c>
      <c r="D4" s="6">
        <v>5.0</v>
      </c>
      <c r="E4" s="6" t="s">
        <v>30</v>
      </c>
      <c r="F4" s="6">
        <v>5.0</v>
      </c>
      <c r="G4" s="6" t="s">
        <v>32</v>
      </c>
      <c r="H4" s="6">
        <v>12.0</v>
      </c>
      <c r="I4" s="6" t="s">
        <v>38</v>
      </c>
      <c r="J4" s="13">
        <f t="shared" ref="J4:J9" si="1">SUM(D4,F4,H4)</f>
        <v>22</v>
      </c>
      <c r="K4" s="6" t="s">
        <v>90</v>
      </c>
    </row>
    <row r="5">
      <c r="A5" s="6">
        <v>2.0</v>
      </c>
      <c r="B5" s="6" t="s">
        <v>94</v>
      </c>
      <c r="C5" s="6" t="s">
        <v>95</v>
      </c>
      <c r="D5" s="6">
        <v>6.0</v>
      </c>
      <c r="E5" s="6" t="s">
        <v>97</v>
      </c>
      <c r="F5" s="6">
        <v>6.0</v>
      </c>
      <c r="G5" s="6" t="s">
        <v>99</v>
      </c>
      <c r="H5" s="6">
        <v>16.0</v>
      </c>
      <c r="I5" s="6" t="s">
        <v>101</v>
      </c>
      <c r="J5" s="13">
        <f t="shared" si="1"/>
        <v>28</v>
      </c>
      <c r="K5" s="6" t="s">
        <v>122</v>
      </c>
    </row>
    <row r="6">
      <c r="A6" s="6">
        <v>3.0</v>
      </c>
      <c r="B6" s="6" t="s">
        <v>123</v>
      </c>
      <c r="C6" s="6" t="s">
        <v>125</v>
      </c>
      <c r="D6" s="6">
        <v>6.0</v>
      </c>
      <c r="E6" s="6" t="s">
        <v>127</v>
      </c>
      <c r="F6" s="6">
        <v>6.0</v>
      </c>
      <c r="G6" s="6" t="s">
        <v>128</v>
      </c>
      <c r="H6" s="6">
        <v>17.0</v>
      </c>
      <c r="I6" s="6" t="s">
        <v>129</v>
      </c>
      <c r="J6" s="13">
        <f t="shared" si="1"/>
        <v>29</v>
      </c>
      <c r="K6" s="6" t="s">
        <v>130</v>
      </c>
    </row>
    <row r="7">
      <c r="A7" s="6">
        <v>4.0</v>
      </c>
      <c r="B7" s="6" t="s">
        <v>133</v>
      </c>
      <c r="C7" s="6" t="s">
        <v>134</v>
      </c>
      <c r="D7" s="6">
        <v>7.0</v>
      </c>
      <c r="E7" s="6" t="s">
        <v>136</v>
      </c>
      <c r="F7" s="6">
        <v>6.0</v>
      </c>
      <c r="G7" s="6" t="s">
        <v>137</v>
      </c>
      <c r="H7" s="6">
        <v>19.0</v>
      </c>
      <c r="I7" s="6" t="s">
        <v>138</v>
      </c>
      <c r="J7" s="13">
        <f t="shared" si="1"/>
        <v>32</v>
      </c>
      <c r="K7" s="6" t="s">
        <v>139</v>
      </c>
    </row>
    <row r="8">
      <c r="A8" s="6">
        <v>5.0</v>
      </c>
      <c r="B8" s="6" t="s">
        <v>143</v>
      </c>
      <c r="C8" s="6" t="s">
        <v>145</v>
      </c>
      <c r="D8" s="6">
        <v>6.0</v>
      </c>
      <c r="E8" s="6" t="s">
        <v>146</v>
      </c>
      <c r="F8" s="6">
        <v>5.0</v>
      </c>
      <c r="G8" s="6" t="s">
        <v>137</v>
      </c>
      <c r="H8" s="6">
        <v>13.0</v>
      </c>
      <c r="I8" s="6" t="s">
        <v>148</v>
      </c>
      <c r="J8" s="13">
        <f t="shared" si="1"/>
        <v>24</v>
      </c>
      <c r="K8" s="6" t="s">
        <v>149</v>
      </c>
    </row>
    <row r="9">
      <c r="A9" s="6">
        <v>6.0</v>
      </c>
      <c r="B9" s="6" t="s">
        <v>152</v>
      </c>
      <c r="C9" s="6" t="s">
        <v>153</v>
      </c>
      <c r="D9" s="6">
        <v>4.0</v>
      </c>
      <c r="E9" s="6" t="s">
        <v>154</v>
      </c>
      <c r="F9" s="6">
        <v>3.0</v>
      </c>
      <c r="G9" s="6" t="s">
        <v>155</v>
      </c>
      <c r="H9" s="6">
        <v>21.1</v>
      </c>
      <c r="I9" s="6" t="s">
        <v>156</v>
      </c>
      <c r="J9" s="13">
        <f t="shared" si="1"/>
        <v>28.1</v>
      </c>
      <c r="K9" s="6" t="s">
        <v>158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5"/>
    <col customWidth="1" min="2" max="3" width="37.63"/>
    <col customWidth="1" min="4" max="4" width="10.5"/>
    <col customWidth="1" min="5" max="5" width="31.38"/>
  </cols>
  <sheetData>
    <row r="1">
      <c r="A1" s="1" t="s">
        <v>6</v>
      </c>
    </row>
    <row r="3">
      <c r="A3" s="4" t="s">
        <v>13</v>
      </c>
      <c r="B3" s="4" t="s">
        <v>22</v>
      </c>
      <c r="C3" s="4" t="s">
        <v>24</v>
      </c>
    </row>
    <row r="4">
      <c r="A4" s="8" t="s">
        <v>27</v>
      </c>
      <c r="B4" s="8" t="s">
        <v>35</v>
      </c>
      <c r="C4" s="8" t="s">
        <v>37</v>
      </c>
    </row>
    <row r="5">
      <c r="A5" s="8" t="s">
        <v>41</v>
      </c>
      <c r="B5" s="8" t="s">
        <v>42</v>
      </c>
      <c r="C5" s="8" t="s">
        <v>44</v>
      </c>
    </row>
    <row r="7">
      <c r="A7" s="9" t="s">
        <v>50</v>
      </c>
    </row>
    <row r="8">
      <c r="A8" s="4" t="s">
        <v>56</v>
      </c>
      <c r="B8" s="4" t="s">
        <v>59</v>
      </c>
      <c r="C8" s="4" t="s">
        <v>61</v>
      </c>
      <c r="D8" s="4" t="s">
        <v>63</v>
      </c>
      <c r="E8" s="4" t="s">
        <v>64</v>
      </c>
    </row>
    <row r="9">
      <c r="A9" s="8" t="s">
        <v>65</v>
      </c>
      <c r="B9" s="8" t="s">
        <v>66</v>
      </c>
      <c r="C9" s="8" t="s">
        <v>67</v>
      </c>
      <c r="D9" s="8" t="s">
        <v>68</v>
      </c>
      <c r="E9" s="8" t="s">
        <v>69</v>
      </c>
    </row>
    <row r="10">
      <c r="A10" s="8" t="s">
        <v>70</v>
      </c>
      <c r="B10" s="8" t="s">
        <v>66</v>
      </c>
      <c r="C10" s="8" t="s">
        <v>72</v>
      </c>
      <c r="D10" s="8" t="s">
        <v>68</v>
      </c>
      <c r="E10" s="8" t="s">
        <v>73</v>
      </c>
    </row>
    <row r="11">
      <c r="A11" s="8" t="s">
        <v>74</v>
      </c>
      <c r="B11" s="8" t="s">
        <v>66</v>
      </c>
      <c r="C11" s="8" t="s">
        <v>75</v>
      </c>
      <c r="D11" s="8" t="s">
        <v>68</v>
      </c>
      <c r="E11" s="8" t="s">
        <v>76</v>
      </c>
    </row>
    <row r="12">
      <c r="A12" s="8" t="s">
        <v>77</v>
      </c>
      <c r="B12" s="8" t="s">
        <v>78</v>
      </c>
      <c r="C12" s="8" t="s">
        <v>79</v>
      </c>
      <c r="D12" s="8" t="s">
        <v>80</v>
      </c>
      <c r="E12" s="8" t="s">
        <v>81</v>
      </c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21.0"/>
    <col customWidth="1" min="3" max="3" width="16.88"/>
    <col customWidth="1" min="4" max="4" width="31.63"/>
  </cols>
  <sheetData>
    <row r="1">
      <c r="A1" s="1" t="s">
        <v>1</v>
      </c>
    </row>
    <row r="2">
      <c r="A2" s="2" t="s">
        <v>2</v>
      </c>
    </row>
    <row r="4">
      <c r="A4" s="4" t="s">
        <v>4</v>
      </c>
      <c r="B4" s="4" t="s">
        <v>11</v>
      </c>
      <c r="C4" s="4" t="s">
        <v>15</v>
      </c>
      <c r="D4" s="4" t="s">
        <v>17</v>
      </c>
    </row>
    <row r="5">
      <c r="A5" s="6" t="s">
        <v>21</v>
      </c>
      <c r="B5" s="6" t="s">
        <v>31</v>
      </c>
      <c r="C5" s="6" t="s">
        <v>34</v>
      </c>
      <c r="D5" s="6" t="s">
        <v>39</v>
      </c>
    </row>
    <row r="6">
      <c r="A6" s="6" t="s">
        <v>45</v>
      </c>
      <c r="B6" s="6" t="s">
        <v>47</v>
      </c>
      <c r="C6" s="6" t="s">
        <v>48</v>
      </c>
      <c r="D6" s="6" t="s">
        <v>51</v>
      </c>
    </row>
    <row r="7">
      <c r="A7" s="6" t="s">
        <v>52</v>
      </c>
      <c r="B7" s="6" t="s">
        <v>53</v>
      </c>
      <c r="C7" s="6" t="s">
        <v>54</v>
      </c>
      <c r="D7" s="6" t="s">
        <v>55</v>
      </c>
    </row>
    <row r="8">
      <c r="A8" s="6" t="s">
        <v>57</v>
      </c>
      <c r="B8" s="6" t="s">
        <v>58</v>
      </c>
      <c r="C8" s="6" t="s">
        <v>60</v>
      </c>
      <c r="D8" s="6" t="s">
        <v>62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0"/>
    <col customWidth="1" min="2" max="2" width="12.88"/>
    <col customWidth="1" min="3" max="3" width="7.5"/>
    <col customWidth="1" min="4" max="4" width="21.63"/>
    <col customWidth="1" min="5" max="5" width="11.63"/>
    <col customWidth="1" min="6" max="6" width="13.13"/>
    <col customWidth="1" min="7" max="7" width="27.5"/>
    <col customWidth="1" min="8" max="8" width="12.63"/>
    <col customWidth="1" min="9" max="9" width="29.63"/>
    <col customWidth="1" min="10" max="10" width="29.38"/>
  </cols>
  <sheetData>
    <row r="1">
      <c r="A1" s="5" t="s">
        <v>5</v>
      </c>
    </row>
    <row r="3">
      <c r="A3" s="7" t="s">
        <v>23</v>
      </c>
      <c r="B3" s="7" t="s">
        <v>26</v>
      </c>
      <c r="C3" s="7" t="s">
        <v>3</v>
      </c>
      <c r="D3" s="7" t="s">
        <v>29</v>
      </c>
      <c r="E3" s="7" t="s">
        <v>33</v>
      </c>
      <c r="F3" s="7" t="s">
        <v>36</v>
      </c>
      <c r="G3" s="7" t="s">
        <v>40</v>
      </c>
      <c r="H3" s="7" t="s">
        <v>43</v>
      </c>
      <c r="I3" s="7" t="s">
        <v>46</v>
      </c>
      <c r="J3" s="7" t="s">
        <v>49</v>
      </c>
    </row>
    <row r="4">
      <c r="A4" s="10">
        <v>46314.0</v>
      </c>
      <c r="B4" s="11" t="s">
        <v>71</v>
      </c>
      <c r="C4" s="12">
        <v>1.0</v>
      </c>
      <c r="D4" s="11" t="s">
        <v>82</v>
      </c>
      <c r="E4" s="11" t="s">
        <v>83</v>
      </c>
      <c r="F4" s="11" t="s">
        <v>83</v>
      </c>
      <c r="G4" s="11" t="s">
        <v>83</v>
      </c>
      <c r="H4" s="12">
        <v>0.0</v>
      </c>
      <c r="I4" s="11" t="s">
        <v>83</v>
      </c>
      <c r="J4" s="11" t="s">
        <v>84</v>
      </c>
    </row>
    <row r="5">
      <c r="A5" s="10">
        <v>46315.0</v>
      </c>
      <c r="B5" s="11" t="s">
        <v>85</v>
      </c>
      <c r="C5" s="12">
        <v>1.0</v>
      </c>
      <c r="D5" s="11" t="s">
        <v>86</v>
      </c>
      <c r="E5" s="11" t="s">
        <v>87</v>
      </c>
      <c r="F5" s="11" t="s">
        <v>88</v>
      </c>
      <c r="G5" s="11" t="s">
        <v>89</v>
      </c>
      <c r="H5" s="12">
        <v>5.0</v>
      </c>
      <c r="I5" s="11" t="s">
        <v>83</v>
      </c>
      <c r="J5" s="11" t="s">
        <v>83</v>
      </c>
    </row>
    <row r="6">
      <c r="A6" s="10">
        <v>46316.0</v>
      </c>
      <c r="B6" s="11" t="s">
        <v>91</v>
      </c>
      <c r="C6" s="12">
        <v>1.0</v>
      </c>
      <c r="D6" s="11" t="s">
        <v>92</v>
      </c>
      <c r="E6" s="11" t="s">
        <v>83</v>
      </c>
      <c r="F6" s="11" t="s">
        <v>93</v>
      </c>
      <c r="G6" s="11" t="s">
        <v>83</v>
      </c>
      <c r="H6" s="12">
        <v>0.0</v>
      </c>
      <c r="I6" s="11" t="s">
        <v>83</v>
      </c>
      <c r="J6" s="11" t="s">
        <v>96</v>
      </c>
    </row>
    <row r="7">
      <c r="A7" s="10">
        <v>46317.0</v>
      </c>
      <c r="B7" s="11" t="s">
        <v>98</v>
      </c>
      <c r="C7" s="12">
        <v>1.0</v>
      </c>
      <c r="D7" s="11" t="s">
        <v>100</v>
      </c>
      <c r="E7" s="11" t="s">
        <v>83</v>
      </c>
      <c r="F7" s="11" t="s">
        <v>102</v>
      </c>
      <c r="G7" s="11" t="s">
        <v>83</v>
      </c>
      <c r="H7" s="12">
        <v>5.0</v>
      </c>
      <c r="I7" s="11" t="s">
        <v>103</v>
      </c>
      <c r="J7" s="11" t="s">
        <v>83</v>
      </c>
    </row>
    <row r="8">
      <c r="A8" s="10">
        <v>46318.0</v>
      </c>
      <c r="B8" s="11" t="s">
        <v>104</v>
      </c>
      <c r="C8" s="12">
        <v>1.0</v>
      </c>
      <c r="D8" s="11" t="s">
        <v>82</v>
      </c>
      <c r="E8" s="11" t="s">
        <v>83</v>
      </c>
      <c r="F8" s="11" t="s">
        <v>83</v>
      </c>
      <c r="G8" s="11" t="s">
        <v>83</v>
      </c>
      <c r="H8" s="12">
        <v>0.0</v>
      </c>
      <c r="I8" s="11" t="s">
        <v>83</v>
      </c>
      <c r="J8" s="11" t="s">
        <v>83</v>
      </c>
    </row>
    <row r="9">
      <c r="A9" s="10">
        <v>46319.0</v>
      </c>
      <c r="B9" s="11" t="s">
        <v>105</v>
      </c>
      <c r="C9" s="12">
        <v>1.0</v>
      </c>
      <c r="D9" s="11" t="s">
        <v>106</v>
      </c>
      <c r="E9" s="11" t="s">
        <v>107</v>
      </c>
      <c r="F9" s="11" t="s">
        <v>108</v>
      </c>
      <c r="G9" s="11" t="s">
        <v>83</v>
      </c>
      <c r="H9" s="12">
        <v>0.0</v>
      </c>
      <c r="I9" s="11" t="s">
        <v>83</v>
      </c>
      <c r="J9" s="11" t="s">
        <v>83</v>
      </c>
    </row>
    <row r="10">
      <c r="A10" s="10">
        <v>46320.0</v>
      </c>
      <c r="B10" s="11" t="s">
        <v>109</v>
      </c>
      <c r="C10" s="12">
        <v>1.0</v>
      </c>
      <c r="D10" s="11" t="s">
        <v>110</v>
      </c>
      <c r="E10" s="11" t="s">
        <v>83</v>
      </c>
      <c r="F10" s="11" t="s">
        <v>111</v>
      </c>
      <c r="G10" s="11" t="s">
        <v>83</v>
      </c>
      <c r="H10" s="12">
        <v>12.0</v>
      </c>
      <c r="I10" s="11" t="s">
        <v>112</v>
      </c>
      <c r="J10" s="11" t="s">
        <v>83</v>
      </c>
    </row>
    <row r="11">
      <c r="A11" s="10">
        <v>46321.0</v>
      </c>
      <c r="B11" s="11" t="s">
        <v>71</v>
      </c>
      <c r="C11" s="12">
        <v>2.0</v>
      </c>
      <c r="D11" s="11" t="s">
        <v>82</v>
      </c>
      <c r="E11" s="11" t="s">
        <v>83</v>
      </c>
      <c r="F11" s="11" t="s">
        <v>83</v>
      </c>
      <c r="G11" s="11" t="s">
        <v>83</v>
      </c>
      <c r="H11" s="12">
        <v>0.0</v>
      </c>
      <c r="I11" s="11" t="s">
        <v>83</v>
      </c>
      <c r="J11" s="11" t="s">
        <v>113</v>
      </c>
    </row>
    <row r="12">
      <c r="A12" s="10">
        <v>46322.0</v>
      </c>
      <c r="B12" s="11" t="s">
        <v>85</v>
      </c>
      <c r="C12" s="12">
        <v>2.0</v>
      </c>
      <c r="D12" s="11" t="s">
        <v>114</v>
      </c>
      <c r="E12" s="11" t="s">
        <v>115</v>
      </c>
      <c r="F12" s="11" t="s">
        <v>116</v>
      </c>
      <c r="G12" s="11" t="s">
        <v>117</v>
      </c>
      <c r="H12" s="12">
        <v>6.0</v>
      </c>
      <c r="I12" s="11" t="s">
        <v>83</v>
      </c>
      <c r="J12" s="11" t="s">
        <v>83</v>
      </c>
    </row>
    <row r="13">
      <c r="A13" s="10">
        <v>46323.0</v>
      </c>
      <c r="B13" s="11" t="s">
        <v>91</v>
      </c>
      <c r="C13" s="12">
        <v>2.0</v>
      </c>
      <c r="D13" s="11" t="s">
        <v>118</v>
      </c>
      <c r="E13" s="11" t="s">
        <v>83</v>
      </c>
      <c r="F13" s="11" t="s">
        <v>119</v>
      </c>
      <c r="G13" s="11" t="s">
        <v>83</v>
      </c>
      <c r="H13" s="12">
        <v>0.0</v>
      </c>
      <c r="I13" s="11" t="s">
        <v>83</v>
      </c>
      <c r="J13" s="11" t="s">
        <v>83</v>
      </c>
    </row>
    <row r="14">
      <c r="A14" s="10">
        <v>46324.0</v>
      </c>
      <c r="B14" s="11" t="s">
        <v>98</v>
      </c>
      <c r="C14" s="12">
        <v>2.0</v>
      </c>
      <c r="D14" s="11" t="s">
        <v>120</v>
      </c>
      <c r="E14" s="11" t="s">
        <v>83</v>
      </c>
      <c r="F14" s="11" t="s">
        <v>121</v>
      </c>
      <c r="G14" s="11" t="s">
        <v>83</v>
      </c>
      <c r="H14" s="12">
        <v>6.0</v>
      </c>
      <c r="I14" s="11" t="s">
        <v>83</v>
      </c>
      <c r="J14" s="11" t="s">
        <v>83</v>
      </c>
    </row>
    <row r="15">
      <c r="A15" s="10">
        <v>46325.0</v>
      </c>
      <c r="B15" s="11" t="s">
        <v>104</v>
      </c>
      <c r="C15" s="12">
        <v>2.0</v>
      </c>
      <c r="D15" s="11" t="s">
        <v>82</v>
      </c>
      <c r="E15" s="11" t="s">
        <v>83</v>
      </c>
      <c r="F15" s="11" t="s">
        <v>83</v>
      </c>
      <c r="G15" s="11" t="s">
        <v>83</v>
      </c>
      <c r="H15" s="12">
        <v>0.0</v>
      </c>
      <c r="I15" s="11" t="s">
        <v>83</v>
      </c>
      <c r="J15" s="11" t="s">
        <v>83</v>
      </c>
    </row>
    <row r="16">
      <c r="A16" s="10">
        <v>46326.0</v>
      </c>
      <c r="B16" s="11" t="s">
        <v>105</v>
      </c>
      <c r="C16" s="12">
        <v>2.0</v>
      </c>
      <c r="D16" s="11" t="s">
        <v>124</v>
      </c>
      <c r="E16" s="11" t="s">
        <v>83</v>
      </c>
      <c r="F16" s="11" t="s">
        <v>126</v>
      </c>
      <c r="G16" s="11" t="s">
        <v>83</v>
      </c>
      <c r="H16" s="12">
        <v>0.0</v>
      </c>
      <c r="I16" s="11" t="s">
        <v>83</v>
      </c>
      <c r="J16" s="11" t="s">
        <v>83</v>
      </c>
    </row>
    <row r="17">
      <c r="A17" s="14">
        <v>46327.0</v>
      </c>
      <c r="B17" s="11" t="s">
        <v>109</v>
      </c>
      <c r="C17" s="12">
        <v>2.0</v>
      </c>
      <c r="D17" s="11" t="s">
        <v>131</v>
      </c>
      <c r="E17" s="11" t="s">
        <v>83</v>
      </c>
      <c r="F17" s="11" t="s">
        <v>132</v>
      </c>
      <c r="G17" s="11" t="s">
        <v>83</v>
      </c>
      <c r="H17" s="12">
        <v>16.0</v>
      </c>
      <c r="I17" s="11" t="s">
        <v>135</v>
      </c>
      <c r="J17" s="11" t="s">
        <v>83</v>
      </c>
    </row>
    <row r="18">
      <c r="A18" s="14">
        <v>46328.0</v>
      </c>
      <c r="B18" s="11" t="s">
        <v>71</v>
      </c>
      <c r="C18" s="12">
        <v>3.0</v>
      </c>
      <c r="D18" s="11" t="s">
        <v>82</v>
      </c>
      <c r="E18" s="11" t="s">
        <v>83</v>
      </c>
      <c r="F18" s="11" t="s">
        <v>83</v>
      </c>
      <c r="G18" s="11" t="s">
        <v>83</v>
      </c>
      <c r="H18" s="12">
        <v>0.0</v>
      </c>
      <c r="I18" s="11" t="s">
        <v>83</v>
      </c>
      <c r="J18" s="11" t="s">
        <v>83</v>
      </c>
    </row>
    <row r="19">
      <c r="A19" s="14">
        <v>46329.0</v>
      </c>
      <c r="B19" s="11" t="s">
        <v>85</v>
      </c>
      <c r="C19" s="12">
        <v>3.0</v>
      </c>
      <c r="D19" s="11" t="s">
        <v>140</v>
      </c>
      <c r="E19" s="11" t="s">
        <v>141</v>
      </c>
      <c r="F19" s="11" t="s">
        <v>142</v>
      </c>
      <c r="G19" s="11" t="s">
        <v>144</v>
      </c>
      <c r="H19" s="12">
        <v>6.0</v>
      </c>
      <c r="I19" s="11" t="s">
        <v>83</v>
      </c>
      <c r="J19" s="11" t="s">
        <v>83</v>
      </c>
    </row>
    <row r="20">
      <c r="A20" s="14">
        <v>46330.0</v>
      </c>
      <c r="B20" s="11" t="s">
        <v>91</v>
      </c>
      <c r="C20" s="12">
        <v>3.0</v>
      </c>
      <c r="D20" s="11" t="s">
        <v>118</v>
      </c>
      <c r="E20" s="11" t="s">
        <v>83</v>
      </c>
      <c r="F20" s="11" t="s">
        <v>147</v>
      </c>
      <c r="G20" s="11" t="s">
        <v>83</v>
      </c>
      <c r="H20" s="12">
        <v>0.0</v>
      </c>
      <c r="I20" s="11" t="s">
        <v>83</v>
      </c>
      <c r="J20" s="11" t="s">
        <v>83</v>
      </c>
    </row>
    <row r="21">
      <c r="A21" s="14">
        <v>46331.0</v>
      </c>
      <c r="B21" s="11" t="s">
        <v>98</v>
      </c>
      <c r="C21" s="12">
        <v>3.0</v>
      </c>
      <c r="D21" s="11" t="s">
        <v>150</v>
      </c>
      <c r="E21" s="11" t="s">
        <v>83</v>
      </c>
      <c r="F21" s="11" t="s">
        <v>151</v>
      </c>
      <c r="G21" s="11" t="s">
        <v>83</v>
      </c>
      <c r="H21" s="12">
        <v>6.0</v>
      </c>
      <c r="I21" s="11" t="s">
        <v>83</v>
      </c>
      <c r="J21" s="11" t="s">
        <v>83</v>
      </c>
    </row>
    <row r="22">
      <c r="A22" s="14">
        <v>46332.0</v>
      </c>
      <c r="B22" s="11" t="s">
        <v>104</v>
      </c>
      <c r="C22" s="12">
        <v>3.0</v>
      </c>
      <c r="D22" s="11" t="s">
        <v>82</v>
      </c>
      <c r="E22" s="11" t="s">
        <v>83</v>
      </c>
      <c r="F22" s="11" t="s">
        <v>83</v>
      </c>
      <c r="G22" s="11" t="s">
        <v>83</v>
      </c>
      <c r="H22" s="12">
        <v>0.0</v>
      </c>
      <c r="I22" s="11" t="s">
        <v>83</v>
      </c>
      <c r="J22" s="11" t="s">
        <v>83</v>
      </c>
    </row>
    <row r="23">
      <c r="A23" s="14">
        <v>46333.0</v>
      </c>
      <c r="B23" s="11" t="s">
        <v>105</v>
      </c>
      <c r="C23" s="12">
        <v>3.0</v>
      </c>
      <c r="D23" s="11" t="s">
        <v>157</v>
      </c>
      <c r="E23" s="11" t="s">
        <v>83</v>
      </c>
      <c r="F23" s="11" t="s">
        <v>83</v>
      </c>
      <c r="G23" s="11" t="s">
        <v>83</v>
      </c>
      <c r="H23" s="12">
        <v>0.0</v>
      </c>
      <c r="I23" s="11" t="s">
        <v>159</v>
      </c>
      <c r="J23" s="11" t="s">
        <v>83</v>
      </c>
    </row>
    <row r="24">
      <c r="A24" s="14">
        <v>46334.0</v>
      </c>
      <c r="B24" s="11" t="s">
        <v>109</v>
      </c>
      <c r="C24" s="12">
        <v>3.0</v>
      </c>
      <c r="D24" s="11" t="s">
        <v>131</v>
      </c>
      <c r="E24" s="11" t="s">
        <v>83</v>
      </c>
      <c r="F24" s="11" t="s">
        <v>160</v>
      </c>
      <c r="G24" s="11" t="s">
        <v>83</v>
      </c>
      <c r="H24" s="12">
        <v>17.0</v>
      </c>
      <c r="I24" s="11" t="s">
        <v>161</v>
      </c>
      <c r="J24" s="11" t="s">
        <v>83</v>
      </c>
    </row>
    <row r="25">
      <c r="A25" s="14">
        <v>46335.0</v>
      </c>
      <c r="B25" s="11" t="s">
        <v>71</v>
      </c>
      <c r="C25" s="12">
        <v>4.0</v>
      </c>
      <c r="D25" s="11" t="s">
        <v>82</v>
      </c>
      <c r="E25" s="11" t="s">
        <v>83</v>
      </c>
      <c r="F25" s="11" t="s">
        <v>83</v>
      </c>
      <c r="G25" s="11" t="s">
        <v>83</v>
      </c>
      <c r="H25" s="12">
        <v>0.0</v>
      </c>
      <c r="I25" s="11" t="s">
        <v>83</v>
      </c>
      <c r="J25" s="11" t="s">
        <v>83</v>
      </c>
    </row>
    <row r="26">
      <c r="A26" s="10">
        <v>46336.0</v>
      </c>
      <c r="B26" s="11" t="s">
        <v>85</v>
      </c>
      <c r="C26" s="12">
        <v>4.0</v>
      </c>
      <c r="D26" s="11" t="s">
        <v>162</v>
      </c>
      <c r="E26" s="11" t="s">
        <v>163</v>
      </c>
      <c r="F26" s="11" t="s">
        <v>164</v>
      </c>
      <c r="G26" s="11" t="s">
        <v>165</v>
      </c>
      <c r="H26" s="12">
        <v>7.0</v>
      </c>
      <c r="I26" s="11" t="s">
        <v>83</v>
      </c>
      <c r="J26" s="11" t="s">
        <v>83</v>
      </c>
    </row>
    <row r="27">
      <c r="A27" s="10">
        <v>46337.0</v>
      </c>
      <c r="B27" s="11" t="s">
        <v>91</v>
      </c>
      <c r="C27" s="12">
        <v>4.0</v>
      </c>
      <c r="D27" s="11" t="s">
        <v>166</v>
      </c>
      <c r="E27" s="11" t="s">
        <v>83</v>
      </c>
      <c r="F27" s="11" t="s">
        <v>167</v>
      </c>
      <c r="G27" s="11" t="s">
        <v>83</v>
      </c>
      <c r="H27" s="12">
        <v>0.0</v>
      </c>
      <c r="I27" s="11" t="s">
        <v>83</v>
      </c>
      <c r="J27" s="11" t="s">
        <v>83</v>
      </c>
    </row>
    <row r="28">
      <c r="A28" s="10">
        <v>46338.0</v>
      </c>
      <c r="B28" s="11" t="s">
        <v>98</v>
      </c>
      <c r="C28" s="12">
        <v>4.0</v>
      </c>
      <c r="D28" s="11" t="s">
        <v>120</v>
      </c>
      <c r="E28" s="11" t="s">
        <v>83</v>
      </c>
      <c r="F28" s="11" t="s">
        <v>168</v>
      </c>
      <c r="G28" s="11" t="s">
        <v>83</v>
      </c>
      <c r="H28" s="12">
        <v>6.0</v>
      </c>
      <c r="I28" s="11" t="s">
        <v>83</v>
      </c>
      <c r="J28" s="11" t="s">
        <v>83</v>
      </c>
    </row>
    <row r="29">
      <c r="A29" s="10">
        <v>46339.0</v>
      </c>
      <c r="B29" s="11" t="s">
        <v>104</v>
      </c>
      <c r="C29" s="12">
        <v>4.0</v>
      </c>
      <c r="D29" s="11" t="s">
        <v>82</v>
      </c>
      <c r="E29" s="11" t="s">
        <v>83</v>
      </c>
      <c r="F29" s="11" t="s">
        <v>83</v>
      </c>
      <c r="G29" s="11" t="s">
        <v>83</v>
      </c>
      <c r="H29" s="12">
        <v>0.0</v>
      </c>
      <c r="I29" s="11" t="s">
        <v>83</v>
      </c>
      <c r="J29" s="11" t="s">
        <v>83</v>
      </c>
    </row>
    <row r="30">
      <c r="A30" s="10">
        <v>46340.0</v>
      </c>
      <c r="B30" s="11" t="s">
        <v>105</v>
      </c>
      <c r="C30" s="12">
        <v>4.0</v>
      </c>
      <c r="D30" s="11" t="s">
        <v>82</v>
      </c>
      <c r="E30" s="11" t="s">
        <v>83</v>
      </c>
      <c r="F30" s="11" t="s">
        <v>83</v>
      </c>
      <c r="G30" s="11" t="s">
        <v>83</v>
      </c>
      <c r="H30" s="12">
        <v>0.0</v>
      </c>
      <c r="I30" s="11" t="s">
        <v>83</v>
      </c>
      <c r="J30" s="11" t="s">
        <v>169</v>
      </c>
    </row>
    <row r="31">
      <c r="A31" s="10">
        <v>46341.0</v>
      </c>
      <c r="B31" s="11" t="s">
        <v>109</v>
      </c>
      <c r="C31" s="12">
        <v>4.0</v>
      </c>
      <c r="D31" s="11" t="s">
        <v>170</v>
      </c>
      <c r="E31" s="11" t="s">
        <v>83</v>
      </c>
      <c r="F31" s="11" t="s">
        <v>171</v>
      </c>
      <c r="G31" s="11" t="s">
        <v>83</v>
      </c>
      <c r="H31" s="12">
        <v>19.0</v>
      </c>
      <c r="I31" s="11" t="s">
        <v>172</v>
      </c>
      <c r="J31" s="11" t="s">
        <v>83</v>
      </c>
    </row>
    <row r="32">
      <c r="A32" s="10">
        <v>46342.0</v>
      </c>
      <c r="B32" s="11" t="s">
        <v>71</v>
      </c>
      <c r="C32" s="12">
        <v>5.0</v>
      </c>
      <c r="D32" s="11" t="s">
        <v>82</v>
      </c>
      <c r="E32" s="11" t="s">
        <v>83</v>
      </c>
      <c r="F32" s="11" t="s">
        <v>83</v>
      </c>
      <c r="G32" s="11" t="s">
        <v>83</v>
      </c>
      <c r="H32" s="12">
        <v>0.0</v>
      </c>
      <c r="I32" s="11" t="s">
        <v>83</v>
      </c>
      <c r="J32" s="11" t="s">
        <v>83</v>
      </c>
    </row>
    <row r="33">
      <c r="A33" s="10">
        <v>46343.0</v>
      </c>
      <c r="B33" s="11" t="s">
        <v>85</v>
      </c>
      <c r="C33" s="12">
        <v>5.0</v>
      </c>
      <c r="D33" s="11" t="s">
        <v>173</v>
      </c>
      <c r="E33" s="11" t="s">
        <v>163</v>
      </c>
      <c r="F33" s="11" t="s">
        <v>174</v>
      </c>
      <c r="G33" s="11" t="s">
        <v>165</v>
      </c>
      <c r="H33" s="12">
        <v>6.0</v>
      </c>
      <c r="I33" s="11" t="s">
        <v>83</v>
      </c>
      <c r="J33" s="11" t="s">
        <v>83</v>
      </c>
    </row>
    <row r="34">
      <c r="A34" s="10">
        <v>46344.0</v>
      </c>
      <c r="B34" s="11" t="s">
        <v>91</v>
      </c>
      <c r="C34" s="12">
        <v>5.0</v>
      </c>
      <c r="D34" s="11" t="s">
        <v>175</v>
      </c>
      <c r="E34" s="11" t="s">
        <v>83</v>
      </c>
      <c r="F34" s="11" t="s">
        <v>176</v>
      </c>
      <c r="G34" s="11" t="s">
        <v>83</v>
      </c>
      <c r="H34" s="12">
        <v>0.0</v>
      </c>
      <c r="I34" s="11" t="s">
        <v>83</v>
      </c>
      <c r="J34" s="11" t="s">
        <v>177</v>
      </c>
    </row>
    <row r="35">
      <c r="A35" s="10">
        <v>46345.0</v>
      </c>
      <c r="B35" s="11" t="s">
        <v>98</v>
      </c>
      <c r="C35" s="12">
        <v>5.0</v>
      </c>
      <c r="D35" s="11" t="s">
        <v>178</v>
      </c>
      <c r="E35" s="11" t="s">
        <v>83</v>
      </c>
      <c r="F35" s="11" t="s">
        <v>179</v>
      </c>
      <c r="G35" s="11" t="s">
        <v>83</v>
      </c>
      <c r="H35" s="12">
        <v>5.0</v>
      </c>
      <c r="I35" s="11" t="s">
        <v>83</v>
      </c>
      <c r="J35" s="11" t="s">
        <v>83</v>
      </c>
    </row>
    <row r="36">
      <c r="A36" s="10">
        <v>46346.0</v>
      </c>
      <c r="B36" s="11" t="s">
        <v>104</v>
      </c>
      <c r="C36" s="12">
        <v>5.0</v>
      </c>
      <c r="D36" s="11" t="s">
        <v>82</v>
      </c>
      <c r="E36" s="11" t="s">
        <v>83</v>
      </c>
      <c r="F36" s="11" t="s">
        <v>83</v>
      </c>
      <c r="G36" s="11" t="s">
        <v>83</v>
      </c>
      <c r="H36" s="12">
        <v>0.0</v>
      </c>
      <c r="I36" s="11" t="s">
        <v>83</v>
      </c>
      <c r="J36" s="11" t="s">
        <v>83</v>
      </c>
    </row>
    <row r="37">
      <c r="A37" s="10">
        <v>46347.0</v>
      </c>
      <c r="B37" s="11" t="s">
        <v>105</v>
      </c>
      <c r="C37" s="12">
        <v>5.0</v>
      </c>
      <c r="D37" s="11" t="s">
        <v>124</v>
      </c>
      <c r="E37" s="11" t="s">
        <v>83</v>
      </c>
      <c r="F37" s="11" t="s">
        <v>180</v>
      </c>
      <c r="G37" s="11" t="s">
        <v>83</v>
      </c>
      <c r="H37" s="12">
        <v>0.0</v>
      </c>
      <c r="I37" s="11" t="s">
        <v>83</v>
      </c>
      <c r="J37" s="11" t="s">
        <v>83</v>
      </c>
    </row>
    <row r="38">
      <c r="A38" s="10">
        <v>46348.0</v>
      </c>
      <c r="B38" s="11" t="s">
        <v>109</v>
      </c>
      <c r="C38" s="12">
        <v>5.0</v>
      </c>
      <c r="D38" s="11" t="s">
        <v>181</v>
      </c>
      <c r="E38" s="11" t="s">
        <v>83</v>
      </c>
      <c r="F38" s="11" t="s">
        <v>182</v>
      </c>
      <c r="G38" s="11" t="s">
        <v>83</v>
      </c>
      <c r="H38" s="12">
        <v>13.0</v>
      </c>
      <c r="I38" s="11" t="s">
        <v>183</v>
      </c>
      <c r="J38" s="11" t="s">
        <v>184</v>
      </c>
    </row>
    <row r="39">
      <c r="A39" s="10">
        <v>46349.0</v>
      </c>
      <c r="B39" s="11" t="s">
        <v>71</v>
      </c>
      <c r="C39" s="12">
        <v>6.0</v>
      </c>
      <c r="D39" s="11" t="s">
        <v>82</v>
      </c>
      <c r="E39" s="11" t="s">
        <v>83</v>
      </c>
      <c r="F39" s="11" t="s">
        <v>83</v>
      </c>
      <c r="G39" s="11" t="s">
        <v>83</v>
      </c>
      <c r="H39" s="12">
        <v>0.0</v>
      </c>
      <c r="I39" s="11" t="s">
        <v>185</v>
      </c>
      <c r="J39" s="11" t="s">
        <v>83</v>
      </c>
    </row>
    <row r="40">
      <c r="A40" s="10">
        <v>46350.0</v>
      </c>
      <c r="B40" s="11" t="s">
        <v>85</v>
      </c>
      <c r="C40" s="12">
        <v>6.0</v>
      </c>
      <c r="D40" s="11" t="s">
        <v>186</v>
      </c>
      <c r="E40" s="11" t="s">
        <v>83</v>
      </c>
      <c r="F40" s="11" t="s">
        <v>187</v>
      </c>
      <c r="G40" s="11" t="s">
        <v>83</v>
      </c>
      <c r="H40" s="12">
        <v>4.0</v>
      </c>
      <c r="I40" s="11" t="s">
        <v>83</v>
      </c>
      <c r="J40" s="11" t="s">
        <v>83</v>
      </c>
    </row>
    <row r="41">
      <c r="A41" s="10">
        <v>46351.0</v>
      </c>
      <c r="B41" s="11" t="s">
        <v>91</v>
      </c>
      <c r="C41" s="12">
        <v>6.0</v>
      </c>
      <c r="D41" s="11" t="s">
        <v>124</v>
      </c>
      <c r="E41" s="11" t="s">
        <v>83</v>
      </c>
      <c r="F41" s="11" t="s">
        <v>188</v>
      </c>
      <c r="G41" s="11" t="s">
        <v>83</v>
      </c>
      <c r="H41" s="12">
        <v>0.0</v>
      </c>
      <c r="I41" s="11" t="s">
        <v>83</v>
      </c>
      <c r="J41" s="11" t="s">
        <v>83</v>
      </c>
    </row>
    <row r="42">
      <c r="A42" s="10">
        <v>46352.0</v>
      </c>
      <c r="B42" s="11" t="s">
        <v>98</v>
      </c>
      <c r="C42" s="12">
        <v>6.0</v>
      </c>
      <c r="D42" s="11" t="s">
        <v>189</v>
      </c>
      <c r="E42" s="11" t="s">
        <v>83</v>
      </c>
      <c r="F42" s="11" t="s">
        <v>190</v>
      </c>
      <c r="G42" s="11" t="s">
        <v>83</v>
      </c>
      <c r="H42" s="12">
        <v>3.0</v>
      </c>
      <c r="I42" s="11" t="s">
        <v>83</v>
      </c>
      <c r="J42" s="11" t="s">
        <v>191</v>
      </c>
    </row>
    <row r="43">
      <c r="A43" s="10">
        <v>46353.0</v>
      </c>
      <c r="B43" s="11" t="s">
        <v>104</v>
      </c>
      <c r="C43" s="12">
        <v>6.0</v>
      </c>
      <c r="D43" s="11" t="s">
        <v>82</v>
      </c>
      <c r="E43" s="11" t="s">
        <v>83</v>
      </c>
      <c r="F43" s="11" t="s">
        <v>83</v>
      </c>
      <c r="G43" s="11" t="s">
        <v>83</v>
      </c>
      <c r="H43" s="12">
        <v>0.0</v>
      </c>
      <c r="I43" s="11" t="s">
        <v>192</v>
      </c>
      <c r="J43" s="11" t="s">
        <v>83</v>
      </c>
    </row>
    <row r="44">
      <c r="A44" s="10">
        <v>46354.0</v>
      </c>
      <c r="B44" s="11" t="s">
        <v>105</v>
      </c>
      <c r="C44" s="12">
        <v>6.0</v>
      </c>
      <c r="D44" s="11" t="s">
        <v>82</v>
      </c>
      <c r="E44" s="11" t="s">
        <v>83</v>
      </c>
      <c r="F44" s="11" t="s">
        <v>83</v>
      </c>
      <c r="G44" s="11" t="s">
        <v>83</v>
      </c>
      <c r="H44" s="12">
        <v>0.0</v>
      </c>
      <c r="I44" s="11" t="s">
        <v>193</v>
      </c>
      <c r="J44" s="11" t="s">
        <v>194</v>
      </c>
    </row>
    <row r="45">
      <c r="A45" s="10">
        <v>46355.0</v>
      </c>
      <c r="B45" s="11" t="s">
        <v>109</v>
      </c>
      <c r="C45" s="12">
        <v>6.0</v>
      </c>
      <c r="D45" s="11" t="s">
        <v>195</v>
      </c>
      <c r="E45" s="11" t="s">
        <v>83</v>
      </c>
      <c r="F45" s="11" t="s">
        <v>196</v>
      </c>
      <c r="G45" s="11" t="s">
        <v>83</v>
      </c>
      <c r="H45" s="12">
        <v>21.1</v>
      </c>
      <c r="I45" s="11" t="s">
        <v>198</v>
      </c>
      <c r="J45" s="11" t="s">
        <v>83</v>
      </c>
    </row>
  </sheetData>
  <mergeCells count="1">
    <mergeCell ref="A1:J1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22.25"/>
    <col customWidth="1" min="3" max="3" width="19.88"/>
    <col customWidth="1" min="4" max="4" width="11.88"/>
    <col customWidth="1" min="5" max="5" width="22.25"/>
    <col customWidth="1" min="6" max="6" width="49.38"/>
  </cols>
  <sheetData>
    <row r="1">
      <c r="A1" s="15" t="s">
        <v>197</v>
      </c>
      <c r="B1" s="16" t="s">
        <v>199</v>
      </c>
      <c r="C1" s="16" t="s">
        <v>23</v>
      </c>
      <c r="D1" s="16" t="s">
        <v>200</v>
      </c>
      <c r="E1" s="16" t="s">
        <v>201</v>
      </c>
      <c r="F1" s="16" t="s">
        <v>202</v>
      </c>
    </row>
    <row r="2">
      <c r="A2" s="17" t="s">
        <v>203</v>
      </c>
      <c r="B2" s="18" t="s">
        <v>204</v>
      </c>
      <c r="C2" s="19">
        <v>46355.0</v>
      </c>
      <c r="D2" s="18" t="s">
        <v>209</v>
      </c>
      <c r="E2" s="18" t="s">
        <v>211</v>
      </c>
      <c r="F2" s="18" t="s">
        <v>212</v>
      </c>
    </row>
    <row r="3">
      <c r="A3" s="18" t="s">
        <v>213</v>
      </c>
      <c r="B3" s="18" t="s">
        <v>214</v>
      </c>
      <c r="C3" s="20">
        <v>46362.0</v>
      </c>
      <c r="D3" s="18" t="s">
        <v>215</v>
      </c>
      <c r="E3" s="18" t="s">
        <v>211</v>
      </c>
      <c r="F3" s="18" t="s">
        <v>216</v>
      </c>
    </row>
    <row r="4">
      <c r="A4" s="18" t="s">
        <v>217</v>
      </c>
      <c r="B4" s="18" t="s">
        <v>218</v>
      </c>
      <c r="C4" s="18" t="s">
        <v>219</v>
      </c>
      <c r="D4" s="18" t="s">
        <v>220</v>
      </c>
      <c r="E4" s="18" t="s">
        <v>211</v>
      </c>
      <c r="F4" s="18" t="s">
        <v>221</v>
      </c>
    </row>
    <row r="5">
      <c r="A5" s="18" t="s">
        <v>222</v>
      </c>
      <c r="B5" s="18" t="s">
        <v>223</v>
      </c>
      <c r="C5" s="20">
        <v>46593.0</v>
      </c>
      <c r="D5" s="18" t="s">
        <v>209</v>
      </c>
      <c r="E5" s="18" t="s">
        <v>211</v>
      </c>
      <c r="F5" s="18" t="s">
        <v>224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5"/>
    <col customWidth="1" min="2" max="2" width="11.25"/>
    <col customWidth="1" min="3" max="3" width="25.88"/>
    <col customWidth="1" min="4" max="4" width="11.38"/>
    <col customWidth="1" min="5" max="5" width="25.38"/>
    <col customWidth="1" min="6" max="6" width="12.13"/>
    <col customWidth="1" min="7" max="7" width="12.63"/>
    <col customWidth="1" min="8" max="8" width="14.0"/>
    <col customWidth="1" min="9" max="9" width="22.75"/>
    <col customWidth="1" min="10" max="10" width="17.13"/>
    <col customWidth="1" min="11" max="11" width="42.63"/>
  </cols>
  <sheetData>
    <row r="1">
      <c r="A1" s="15" t="s">
        <v>3</v>
      </c>
      <c r="B1" s="16" t="s">
        <v>7</v>
      </c>
      <c r="C1" s="16" t="s">
        <v>8</v>
      </c>
      <c r="D1" s="16" t="s">
        <v>9</v>
      </c>
      <c r="E1" s="16" t="s">
        <v>10</v>
      </c>
      <c r="F1" s="16" t="s">
        <v>12</v>
      </c>
      <c r="G1" s="16" t="s">
        <v>14</v>
      </c>
      <c r="H1" s="16" t="s">
        <v>16</v>
      </c>
      <c r="I1" s="16" t="s">
        <v>18</v>
      </c>
      <c r="J1" s="16" t="s">
        <v>19</v>
      </c>
      <c r="K1" s="16" t="s">
        <v>20</v>
      </c>
    </row>
    <row r="2">
      <c r="A2" s="17">
        <v>1.0</v>
      </c>
      <c r="B2" s="18" t="s">
        <v>205</v>
      </c>
      <c r="C2" s="18" t="s">
        <v>206</v>
      </c>
      <c r="D2" s="18">
        <v>3.0</v>
      </c>
      <c r="E2" s="18" t="s">
        <v>207</v>
      </c>
      <c r="F2" s="18">
        <v>4.0</v>
      </c>
      <c r="G2" s="18" t="s">
        <v>208</v>
      </c>
      <c r="H2" s="18">
        <v>9.0</v>
      </c>
      <c r="I2" s="18" t="s">
        <v>210</v>
      </c>
      <c r="J2" s="21">
        <f>D2+F2+H2</f>
        <v>16</v>
      </c>
      <c r="K2" s="18" t="s">
        <v>225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2.88"/>
    <col customWidth="1" min="3" max="3" width="14.38"/>
    <col customWidth="1" min="4" max="4" width="24.63"/>
    <col customWidth="1" min="5" max="5" width="21.88"/>
    <col customWidth="1" min="6" max="6" width="33.38"/>
    <col customWidth="1" min="7" max="7" width="19.63"/>
    <col customWidth="1" min="8" max="8" width="29.63"/>
    <col customWidth="1" min="9" max="9" width="40.38"/>
    <col customWidth="1" min="10" max="10" width="14.0"/>
    <col customWidth="1" min="11" max="11" width="27.25"/>
    <col customWidth="1" min="12" max="12" width="17.13"/>
    <col customWidth="1" min="13" max="13" width="58.0"/>
  </cols>
  <sheetData>
    <row r="1">
      <c r="A1" s="22" t="s">
        <v>23</v>
      </c>
      <c r="B1" s="23" t="s">
        <v>26</v>
      </c>
      <c r="C1" s="23" t="s">
        <v>226</v>
      </c>
      <c r="D1" s="23" t="s">
        <v>227</v>
      </c>
      <c r="E1" s="23" t="s">
        <v>29</v>
      </c>
      <c r="F1" s="23" t="s">
        <v>228</v>
      </c>
      <c r="G1" s="23" t="s">
        <v>229</v>
      </c>
      <c r="H1" s="23" t="s">
        <v>46</v>
      </c>
      <c r="I1" s="23" t="s">
        <v>230</v>
      </c>
      <c r="J1" s="24"/>
      <c r="K1" s="16"/>
      <c r="L1" s="16"/>
      <c r="M1" s="16"/>
    </row>
    <row r="2">
      <c r="A2" s="25">
        <v>46363.0</v>
      </c>
      <c r="B2" s="26" t="s">
        <v>71</v>
      </c>
      <c r="C2" s="26" t="s">
        <v>231</v>
      </c>
      <c r="D2" s="26" t="s">
        <v>232</v>
      </c>
      <c r="E2" s="26" t="s">
        <v>233</v>
      </c>
      <c r="F2" s="26" t="s">
        <v>234</v>
      </c>
      <c r="G2" s="26">
        <v>0.0</v>
      </c>
      <c r="H2" s="26" t="s">
        <v>235</v>
      </c>
      <c r="I2" s="26" t="s">
        <v>236</v>
      </c>
      <c r="J2" s="24"/>
      <c r="K2" s="16"/>
      <c r="L2" s="27"/>
      <c r="M2" s="16"/>
    </row>
    <row r="3">
      <c r="A3" s="28">
        <v>46364.0</v>
      </c>
      <c r="B3" s="26" t="s">
        <v>85</v>
      </c>
      <c r="C3" s="26" t="s">
        <v>231</v>
      </c>
      <c r="D3" s="26" t="s">
        <v>232</v>
      </c>
      <c r="E3" s="26" t="s">
        <v>237</v>
      </c>
      <c r="F3" s="26" t="s">
        <v>238</v>
      </c>
      <c r="G3" s="26">
        <v>4.0</v>
      </c>
      <c r="H3" s="26" t="s">
        <v>239</v>
      </c>
      <c r="I3" s="26" t="s">
        <v>240</v>
      </c>
      <c r="J3" s="24"/>
      <c r="K3" s="16"/>
      <c r="L3" s="27"/>
      <c r="M3" s="16"/>
    </row>
    <row r="4">
      <c r="A4" s="28">
        <v>46365.0</v>
      </c>
      <c r="B4" s="26" t="s">
        <v>91</v>
      </c>
      <c r="C4" s="26" t="s">
        <v>231</v>
      </c>
      <c r="D4" s="26" t="s">
        <v>232</v>
      </c>
      <c r="E4" s="26" t="s">
        <v>241</v>
      </c>
      <c r="F4" s="26" t="s">
        <v>242</v>
      </c>
      <c r="G4" s="26">
        <v>0.0</v>
      </c>
      <c r="H4" s="26" t="s">
        <v>235</v>
      </c>
      <c r="I4" s="26" t="s">
        <v>243</v>
      </c>
      <c r="J4" s="24"/>
      <c r="K4" s="16"/>
      <c r="L4" s="27"/>
      <c r="M4" s="16"/>
    </row>
    <row r="5">
      <c r="A5" s="29">
        <v>46366.0</v>
      </c>
      <c r="B5" s="26" t="s">
        <v>98</v>
      </c>
      <c r="C5" s="26" t="s">
        <v>231</v>
      </c>
      <c r="D5" s="26" t="s">
        <v>232</v>
      </c>
      <c r="E5" s="26" t="s">
        <v>237</v>
      </c>
      <c r="F5" s="26" t="s">
        <v>244</v>
      </c>
      <c r="G5" s="26">
        <v>4.0</v>
      </c>
      <c r="H5" s="26" t="s">
        <v>239</v>
      </c>
      <c r="I5" s="26" t="s">
        <v>245</v>
      </c>
      <c r="J5" s="24"/>
      <c r="K5" s="16"/>
      <c r="L5" s="27"/>
      <c r="M5" s="16"/>
    </row>
    <row r="6">
      <c r="A6" s="29">
        <v>46367.0</v>
      </c>
      <c r="B6" s="26" t="s">
        <v>104</v>
      </c>
      <c r="C6" s="26" t="s">
        <v>231</v>
      </c>
      <c r="D6" s="26" t="s">
        <v>232</v>
      </c>
      <c r="E6" s="26" t="s">
        <v>233</v>
      </c>
      <c r="F6" s="26" t="s">
        <v>234</v>
      </c>
      <c r="G6" s="26">
        <v>0.0</v>
      </c>
      <c r="H6" s="26" t="s">
        <v>235</v>
      </c>
      <c r="I6" s="26" t="s">
        <v>246</v>
      </c>
      <c r="J6" s="24"/>
      <c r="K6" s="16"/>
      <c r="L6" s="27"/>
      <c r="M6" s="16"/>
    </row>
    <row r="7">
      <c r="A7" s="29">
        <v>46368.0</v>
      </c>
      <c r="B7" s="26" t="s">
        <v>105</v>
      </c>
      <c r="C7" s="26" t="s">
        <v>231</v>
      </c>
      <c r="D7" s="26" t="s">
        <v>232</v>
      </c>
      <c r="E7" s="26" t="s">
        <v>241</v>
      </c>
      <c r="F7" s="26" t="s">
        <v>247</v>
      </c>
      <c r="G7" s="26">
        <v>0.0</v>
      </c>
      <c r="H7" s="26" t="s">
        <v>235</v>
      </c>
      <c r="I7" s="26" t="s">
        <v>248</v>
      </c>
      <c r="J7" s="30"/>
      <c r="K7" s="16"/>
      <c r="L7" s="27"/>
      <c r="M7" s="16"/>
    </row>
    <row r="8">
      <c r="A8" s="29">
        <v>46369.0</v>
      </c>
      <c r="B8" s="26" t="s">
        <v>109</v>
      </c>
      <c r="C8" s="26" t="s">
        <v>231</v>
      </c>
      <c r="D8" s="26" t="s">
        <v>232</v>
      </c>
      <c r="E8" s="26" t="s">
        <v>131</v>
      </c>
      <c r="F8" s="26" t="s">
        <v>249</v>
      </c>
      <c r="G8" s="26">
        <v>8.0</v>
      </c>
      <c r="H8" s="26" t="s">
        <v>250</v>
      </c>
      <c r="I8" s="26" t="s">
        <v>251</v>
      </c>
    </row>
    <row r="9">
      <c r="A9" s="29">
        <v>46370.0</v>
      </c>
      <c r="B9" s="26" t="s">
        <v>71</v>
      </c>
      <c r="C9" s="26" t="s">
        <v>252</v>
      </c>
      <c r="D9" s="26" t="s">
        <v>232</v>
      </c>
      <c r="E9" s="26" t="s">
        <v>233</v>
      </c>
      <c r="F9" s="26" t="s">
        <v>234</v>
      </c>
      <c r="G9" s="26">
        <v>0.0</v>
      </c>
      <c r="H9" s="26" t="s">
        <v>235</v>
      </c>
      <c r="I9" s="26" t="s">
        <v>253</v>
      </c>
    </row>
    <row r="10">
      <c r="A10" s="29">
        <v>46371.0</v>
      </c>
      <c r="B10" s="26" t="s">
        <v>85</v>
      </c>
      <c r="C10" s="26" t="s">
        <v>252</v>
      </c>
      <c r="D10" s="26" t="s">
        <v>232</v>
      </c>
      <c r="E10" s="26" t="s">
        <v>237</v>
      </c>
      <c r="F10" s="26" t="s">
        <v>244</v>
      </c>
      <c r="G10" s="26">
        <v>5.0</v>
      </c>
      <c r="H10" s="26" t="s">
        <v>239</v>
      </c>
      <c r="I10" s="26" t="s">
        <v>254</v>
      </c>
    </row>
    <row r="11">
      <c r="A11" s="29">
        <v>46372.0</v>
      </c>
      <c r="B11" s="26" t="s">
        <v>91</v>
      </c>
      <c r="C11" s="26" t="s">
        <v>252</v>
      </c>
      <c r="D11" s="26" t="s">
        <v>232</v>
      </c>
      <c r="E11" s="26" t="s">
        <v>241</v>
      </c>
      <c r="F11" s="26" t="s">
        <v>242</v>
      </c>
      <c r="G11" s="26">
        <v>0.0</v>
      </c>
      <c r="H11" s="26" t="s">
        <v>235</v>
      </c>
      <c r="I11" s="26" t="s">
        <v>243</v>
      </c>
    </row>
    <row r="12">
      <c r="A12" s="29">
        <v>46373.0</v>
      </c>
      <c r="B12" s="26" t="s">
        <v>98</v>
      </c>
      <c r="C12" s="26" t="s">
        <v>252</v>
      </c>
      <c r="D12" s="26" t="s">
        <v>232</v>
      </c>
      <c r="E12" s="26" t="s">
        <v>237</v>
      </c>
      <c r="F12" s="26" t="s">
        <v>244</v>
      </c>
      <c r="G12" s="26">
        <v>4.0</v>
      </c>
      <c r="H12" s="26" t="s">
        <v>239</v>
      </c>
      <c r="I12" s="26" t="s">
        <v>255</v>
      </c>
    </row>
    <row r="13">
      <c r="A13" s="29">
        <v>46374.0</v>
      </c>
      <c r="B13" s="26" t="s">
        <v>104</v>
      </c>
      <c r="C13" s="26" t="s">
        <v>252</v>
      </c>
      <c r="D13" s="26" t="s">
        <v>232</v>
      </c>
      <c r="E13" s="26" t="s">
        <v>233</v>
      </c>
      <c r="F13" s="26" t="s">
        <v>234</v>
      </c>
      <c r="G13" s="26">
        <v>0.0</v>
      </c>
      <c r="H13" s="26" t="s">
        <v>235</v>
      </c>
      <c r="I13" s="26" t="s">
        <v>246</v>
      </c>
    </row>
    <row r="14">
      <c r="A14" s="29">
        <v>46375.0</v>
      </c>
      <c r="B14" s="26" t="s">
        <v>105</v>
      </c>
      <c r="C14" s="26" t="s">
        <v>252</v>
      </c>
      <c r="D14" s="26" t="s">
        <v>232</v>
      </c>
      <c r="E14" s="26" t="s">
        <v>241</v>
      </c>
      <c r="F14" s="26" t="s">
        <v>247</v>
      </c>
      <c r="G14" s="26">
        <v>0.0</v>
      </c>
      <c r="H14" s="26" t="s">
        <v>235</v>
      </c>
      <c r="I14" s="26" t="s">
        <v>248</v>
      </c>
    </row>
    <row r="15">
      <c r="A15" s="29">
        <v>46376.0</v>
      </c>
      <c r="B15" s="26" t="s">
        <v>109</v>
      </c>
      <c r="C15" s="26" t="s">
        <v>252</v>
      </c>
      <c r="D15" s="26" t="s">
        <v>232</v>
      </c>
      <c r="E15" s="26" t="s">
        <v>131</v>
      </c>
      <c r="F15" s="26" t="s">
        <v>249</v>
      </c>
      <c r="G15" s="26">
        <v>9.0</v>
      </c>
      <c r="H15" s="26" t="s">
        <v>250</v>
      </c>
      <c r="I15" s="26" t="s">
        <v>256</v>
      </c>
    </row>
    <row r="16">
      <c r="A16" s="29">
        <v>46377.0</v>
      </c>
      <c r="B16" s="26" t="s">
        <v>71</v>
      </c>
      <c r="C16" s="26" t="s">
        <v>257</v>
      </c>
      <c r="D16" s="26" t="s">
        <v>232</v>
      </c>
      <c r="E16" s="26" t="s">
        <v>233</v>
      </c>
      <c r="F16" s="26" t="s">
        <v>234</v>
      </c>
      <c r="G16" s="26">
        <v>0.0</v>
      </c>
      <c r="H16" s="26" t="s">
        <v>235</v>
      </c>
      <c r="I16" s="26" t="s">
        <v>253</v>
      </c>
    </row>
    <row r="17">
      <c r="A17" s="29">
        <v>46378.0</v>
      </c>
      <c r="B17" s="26" t="s">
        <v>85</v>
      </c>
      <c r="C17" s="26" t="s">
        <v>257</v>
      </c>
      <c r="D17" s="26" t="s">
        <v>232</v>
      </c>
      <c r="E17" s="26" t="s">
        <v>237</v>
      </c>
      <c r="F17" s="26" t="s">
        <v>244</v>
      </c>
      <c r="G17" s="26">
        <v>5.0</v>
      </c>
      <c r="H17" s="26" t="s">
        <v>239</v>
      </c>
      <c r="I17" s="26" t="s">
        <v>254</v>
      </c>
    </row>
    <row r="18">
      <c r="A18" s="29">
        <v>46379.0</v>
      </c>
      <c r="B18" s="26" t="s">
        <v>91</v>
      </c>
      <c r="C18" s="26" t="s">
        <v>257</v>
      </c>
      <c r="D18" s="26" t="s">
        <v>232</v>
      </c>
      <c r="E18" s="26" t="s">
        <v>241</v>
      </c>
      <c r="F18" s="26" t="s">
        <v>242</v>
      </c>
      <c r="G18" s="26">
        <v>0.0</v>
      </c>
      <c r="H18" s="26" t="s">
        <v>235</v>
      </c>
      <c r="I18" s="26" t="s">
        <v>243</v>
      </c>
    </row>
    <row r="19">
      <c r="A19" s="29">
        <v>46380.0</v>
      </c>
      <c r="B19" s="26" t="s">
        <v>98</v>
      </c>
      <c r="C19" s="26" t="s">
        <v>257</v>
      </c>
      <c r="D19" s="26" t="s">
        <v>232</v>
      </c>
      <c r="E19" s="26" t="s">
        <v>237</v>
      </c>
      <c r="F19" s="26" t="s">
        <v>244</v>
      </c>
      <c r="G19" s="26">
        <v>5.0</v>
      </c>
      <c r="H19" s="26" t="s">
        <v>239</v>
      </c>
      <c r="I19" s="26" t="s">
        <v>255</v>
      </c>
    </row>
    <row r="20">
      <c r="A20" s="29">
        <v>46381.0</v>
      </c>
      <c r="B20" s="26" t="s">
        <v>104</v>
      </c>
      <c r="C20" s="26" t="s">
        <v>257</v>
      </c>
      <c r="D20" s="26" t="s">
        <v>232</v>
      </c>
      <c r="E20" s="26" t="s">
        <v>233</v>
      </c>
      <c r="F20" s="26" t="s">
        <v>234</v>
      </c>
      <c r="G20" s="26">
        <v>0.0</v>
      </c>
      <c r="H20" s="26" t="s">
        <v>235</v>
      </c>
      <c r="I20" s="26" t="s">
        <v>246</v>
      </c>
    </row>
    <row r="21">
      <c r="A21" s="29">
        <v>46382.0</v>
      </c>
      <c r="B21" s="26" t="s">
        <v>105</v>
      </c>
      <c r="C21" s="26" t="s">
        <v>257</v>
      </c>
      <c r="D21" s="26" t="s">
        <v>232</v>
      </c>
      <c r="E21" s="26" t="s">
        <v>241</v>
      </c>
      <c r="F21" s="26" t="s">
        <v>247</v>
      </c>
      <c r="G21" s="26">
        <v>0.0</v>
      </c>
      <c r="H21" s="26" t="s">
        <v>235</v>
      </c>
      <c r="I21" s="26" t="s">
        <v>248</v>
      </c>
    </row>
    <row r="22">
      <c r="A22" s="29">
        <v>46383.0</v>
      </c>
      <c r="B22" s="26" t="s">
        <v>109</v>
      </c>
      <c r="C22" s="26" t="s">
        <v>257</v>
      </c>
      <c r="D22" s="26" t="s">
        <v>232</v>
      </c>
      <c r="E22" s="26" t="s">
        <v>131</v>
      </c>
      <c r="F22" s="26" t="s">
        <v>249</v>
      </c>
      <c r="G22" s="26">
        <v>10.0</v>
      </c>
      <c r="H22" s="26" t="s">
        <v>250</v>
      </c>
      <c r="I22" s="26" t="s">
        <v>258</v>
      </c>
    </row>
    <row r="23">
      <c r="A23" s="29">
        <v>46384.0</v>
      </c>
      <c r="B23" s="26" t="s">
        <v>71</v>
      </c>
      <c r="C23" s="26" t="s">
        <v>259</v>
      </c>
      <c r="D23" s="26" t="s">
        <v>232</v>
      </c>
      <c r="E23" s="26" t="s">
        <v>233</v>
      </c>
      <c r="F23" s="26" t="s">
        <v>234</v>
      </c>
      <c r="G23" s="26">
        <v>0.0</v>
      </c>
      <c r="H23" s="26" t="s">
        <v>235</v>
      </c>
      <c r="I23" s="26" t="s">
        <v>253</v>
      </c>
    </row>
    <row r="24">
      <c r="A24" s="29">
        <v>46385.0</v>
      </c>
      <c r="B24" s="26" t="s">
        <v>85</v>
      </c>
      <c r="C24" s="26" t="s">
        <v>259</v>
      </c>
      <c r="D24" s="26" t="s">
        <v>232</v>
      </c>
      <c r="E24" s="26" t="s">
        <v>237</v>
      </c>
      <c r="F24" s="26" t="s">
        <v>244</v>
      </c>
      <c r="G24" s="26">
        <v>5.0</v>
      </c>
      <c r="H24" s="26" t="s">
        <v>239</v>
      </c>
      <c r="I24" s="26" t="s">
        <v>254</v>
      </c>
    </row>
    <row r="25">
      <c r="A25" s="29">
        <v>46386.0</v>
      </c>
      <c r="B25" s="26" t="s">
        <v>91</v>
      </c>
      <c r="C25" s="26" t="s">
        <v>259</v>
      </c>
      <c r="D25" s="26" t="s">
        <v>232</v>
      </c>
      <c r="E25" s="26" t="s">
        <v>241</v>
      </c>
      <c r="F25" s="26" t="s">
        <v>242</v>
      </c>
      <c r="G25" s="26">
        <v>0.0</v>
      </c>
      <c r="H25" s="26" t="s">
        <v>235</v>
      </c>
      <c r="I25" s="26" t="s">
        <v>243</v>
      </c>
    </row>
    <row r="26">
      <c r="A26" s="29">
        <v>46387.0</v>
      </c>
      <c r="B26" s="26" t="s">
        <v>98</v>
      </c>
      <c r="C26" s="26" t="s">
        <v>259</v>
      </c>
      <c r="D26" s="26" t="s">
        <v>232</v>
      </c>
      <c r="E26" s="26" t="s">
        <v>237</v>
      </c>
      <c r="F26" s="26" t="s">
        <v>244</v>
      </c>
      <c r="G26" s="26">
        <v>4.0</v>
      </c>
      <c r="H26" s="26" t="s">
        <v>239</v>
      </c>
      <c r="I26" s="26" t="s">
        <v>255</v>
      </c>
    </row>
    <row r="27">
      <c r="A27" s="28">
        <v>46388.0</v>
      </c>
      <c r="B27" s="26" t="s">
        <v>104</v>
      </c>
      <c r="C27" s="26" t="s">
        <v>259</v>
      </c>
      <c r="D27" s="26" t="s">
        <v>232</v>
      </c>
      <c r="E27" s="26" t="s">
        <v>233</v>
      </c>
      <c r="F27" s="26" t="s">
        <v>234</v>
      </c>
      <c r="G27" s="26">
        <v>0.0</v>
      </c>
      <c r="H27" s="26" t="s">
        <v>235</v>
      </c>
      <c r="I27" s="26" t="s">
        <v>246</v>
      </c>
    </row>
    <row r="28">
      <c r="A28" s="28">
        <v>46389.0</v>
      </c>
      <c r="B28" s="26" t="s">
        <v>105</v>
      </c>
      <c r="C28" s="26" t="s">
        <v>259</v>
      </c>
      <c r="D28" s="26" t="s">
        <v>232</v>
      </c>
      <c r="E28" s="26" t="s">
        <v>241</v>
      </c>
      <c r="F28" s="26" t="s">
        <v>247</v>
      </c>
      <c r="G28" s="26">
        <v>0.0</v>
      </c>
      <c r="H28" s="26" t="s">
        <v>235</v>
      </c>
      <c r="I28" s="26" t="s">
        <v>248</v>
      </c>
    </row>
    <row r="29">
      <c r="A29" s="28">
        <v>46390.0</v>
      </c>
      <c r="B29" s="26" t="s">
        <v>109</v>
      </c>
      <c r="C29" s="26" t="s">
        <v>259</v>
      </c>
      <c r="D29" s="26" t="s">
        <v>232</v>
      </c>
      <c r="E29" s="26" t="s">
        <v>131</v>
      </c>
      <c r="F29" s="26" t="s">
        <v>249</v>
      </c>
      <c r="G29" s="26">
        <v>8.0</v>
      </c>
      <c r="H29" s="26" t="s">
        <v>250</v>
      </c>
      <c r="I29" s="26" t="s">
        <v>261</v>
      </c>
    </row>
    <row r="30">
      <c r="A30" s="28">
        <v>46391.0</v>
      </c>
      <c r="B30" s="26" t="s">
        <v>71</v>
      </c>
      <c r="C30" s="26" t="s">
        <v>262</v>
      </c>
      <c r="D30" s="26" t="s">
        <v>263</v>
      </c>
      <c r="E30" s="26" t="s">
        <v>233</v>
      </c>
      <c r="F30" s="26" t="s">
        <v>234</v>
      </c>
      <c r="G30" s="26">
        <v>0.0</v>
      </c>
      <c r="H30" s="26" t="s">
        <v>235</v>
      </c>
      <c r="I30" s="26" t="s">
        <v>253</v>
      </c>
    </row>
    <row r="31">
      <c r="A31" s="28">
        <v>46392.0</v>
      </c>
      <c r="B31" s="26" t="s">
        <v>85</v>
      </c>
      <c r="C31" s="26" t="s">
        <v>262</v>
      </c>
      <c r="D31" s="26" t="s">
        <v>263</v>
      </c>
      <c r="E31" s="26" t="s">
        <v>237</v>
      </c>
      <c r="F31" s="26" t="s">
        <v>244</v>
      </c>
      <c r="G31" s="26">
        <v>5.0</v>
      </c>
      <c r="H31" s="26" t="s">
        <v>239</v>
      </c>
      <c r="I31" s="26" t="s">
        <v>254</v>
      </c>
    </row>
    <row r="32">
      <c r="A32" s="28">
        <v>46393.0</v>
      </c>
      <c r="B32" s="26" t="s">
        <v>91</v>
      </c>
      <c r="C32" s="26" t="s">
        <v>262</v>
      </c>
      <c r="D32" s="26" t="s">
        <v>263</v>
      </c>
      <c r="E32" s="26" t="s">
        <v>241</v>
      </c>
      <c r="F32" s="26" t="s">
        <v>242</v>
      </c>
      <c r="G32" s="26">
        <v>0.0</v>
      </c>
      <c r="H32" s="26" t="s">
        <v>235</v>
      </c>
      <c r="I32" s="26" t="s">
        <v>243</v>
      </c>
    </row>
    <row r="33">
      <c r="A33" s="28">
        <v>46394.0</v>
      </c>
      <c r="B33" s="26" t="s">
        <v>98</v>
      </c>
      <c r="C33" s="26" t="s">
        <v>262</v>
      </c>
      <c r="D33" s="26" t="s">
        <v>263</v>
      </c>
      <c r="E33" s="26" t="s">
        <v>237</v>
      </c>
      <c r="F33" s="26" t="s">
        <v>244</v>
      </c>
      <c r="G33" s="26">
        <v>5.0</v>
      </c>
      <c r="H33" s="26" t="s">
        <v>239</v>
      </c>
      <c r="I33" s="26" t="s">
        <v>255</v>
      </c>
    </row>
    <row r="34">
      <c r="A34" s="28">
        <v>46395.0</v>
      </c>
      <c r="B34" s="26" t="s">
        <v>104</v>
      </c>
      <c r="C34" s="26" t="s">
        <v>262</v>
      </c>
      <c r="D34" s="26" t="s">
        <v>263</v>
      </c>
      <c r="E34" s="26" t="s">
        <v>233</v>
      </c>
      <c r="F34" s="26" t="s">
        <v>234</v>
      </c>
      <c r="G34" s="26">
        <v>0.0</v>
      </c>
      <c r="H34" s="26" t="s">
        <v>235</v>
      </c>
      <c r="I34" s="26" t="s">
        <v>246</v>
      </c>
    </row>
    <row r="35">
      <c r="A35" s="28">
        <v>46396.0</v>
      </c>
      <c r="B35" s="26" t="s">
        <v>105</v>
      </c>
      <c r="C35" s="26" t="s">
        <v>262</v>
      </c>
      <c r="D35" s="26" t="s">
        <v>263</v>
      </c>
      <c r="E35" s="26" t="s">
        <v>241</v>
      </c>
      <c r="F35" s="26" t="s">
        <v>247</v>
      </c>
      <c r="G35" s="26">
        <v>0.0</v>
      </c>
      <c r="H35" s="26" t="s">
        <v>235</v>
      </c>
      <c r="I35" s="26" t="s">
        <v>248</v>
      </c>
    </row>
    <row r="36">
      <c r="A36" s="28">
        <v>46397.0</v>
      </c>
      <c r="B36" s="26" t="s">
        <v>109</v>
      </c>
      <c r="C36" s="26" t="s">
        <v>262</v>
      </c>
      <c r="D36" s="26" t="s">
        <v>263</v>
      </c>
      <c r="E36" s="26" t="s">
        <v>131</v>
      </c>
      <c r="F36" s="26" t="s">
        <v>249</v>
      </c>
      <c r="G36" s="26">
        <v>10.0</v>
      </c>
      <c r="H36" s="26" t="s">
        <v>250</v>
      </c>
      <c r="I36" s="26" t="s">
        <v>268</v>
      </c>
    </row>
    <row r="37">
      <c r="A37" s="28">
        <v>46398.0</v>
      </c>
      <c r="B37" s="26" t="s">
        <v>71</v>
      </c>
      <c r="C37" s="26" t="s">
        <v>269</v>
      </c>
      <c r="D37" s="26" t="s">
        <v>263</v>
      </c>
      <c r="E37" s="26" t="s">
        <v>233</v>
      </c>
      <c r="F37" s="26" t="s">
        <v>234</v>
      </c>
      <c r="G37" s="26">
        <v>0.0</v>
      </c>
      <c r="H37" s="26" t="s">
        <v>235</v>
      </c>
      <c r="I37" s="26" t="s">
        <v>253</v>
      </c>
    </row>
    <row r="38">
      <c r="A38" s="28">
        <v>46399.0</v>
      </c>
      <c r="B38" s="26" t="s">
        <v>85</v>
      </c>
      <c r="C38" s="26" t="s">
        <v>269</v>
      </c>
      <c r="D38" s="26" t="s">
        <v>263</v>
      </c>
      <c r="E38" s="26" t="s">
        <v>237</v>
      </c>
      <c r="F38" s="26" t="s">
        <v>244</v>
      </c>
      <c r="G38" s="26">
        <v>6.0</v>
      </c>
      <c r="H38" s="26" t="s">
        <v>239</v>
      </c>
      <c r="I38" s="26" t="s">
        <v>254</v>
      </c>
    </row>
    <row r="39">
      <c r="A39" s="28">
        <v>46400.0</v>
      </c>
      <c r="B39" s="26" t="s">
        <v>91</v>
      </c>
      <c r="C39" s="26" t="s">
        <v>269</v>
      </c>
      <c r="D39" s="26" t="s">
        <v>263</v>
      </c>
      <c r="E39" s="26" t="s">
        <v>241</v>
      </c>
      <c r="F39" s="26" t="s">
        <v>242</v>
      </c>
      <c r="G39" s="26">
        <v>0.0</v>
      </c>
      <c r="H39" s="26" t="s">
        <v>235</v>
      </c>
      <c r="I39" s="26" t="s">
        <v>243</v>
      </c>
    </row>
    <row r="40">
      <c r="A40" s="28">
        <v>46401.0</v>
      </c>
      <c r="B40" s="26" t="s">
        <v>98</v>
      </c>
      <c r="C40" s="26" t="s">
        <v>269</v>
      </c>
      <c r="D40" s="26" t="s">
        <v>263</v>
      </c>
      <c r="E40" s="26" t="s">
        <v>237</v>
      </c>
      <c r="F40" s="26" t="s">
        <v>244</v>
      </c>
      <c r="G40" s="26">
        <v>5.0</v>
      </c>
      <c r="H40" s="26" t="s">
        <v>239</v>
      </c>
      <c r="I40" s="26" t="s">
        <v>255</v>
      </c>
    </row>
    <row r="41">
      <c r="A41" s="28">
        <v>46402.0</v>
      </c>
      <c r="B41" s="26" t="s">
        <v>104</v>
      </c>
      <c r="C41" s="26" t="s">
        <v>269</v>
      </c>
      <c r="D41" s="26" t="s">
        <v>263</v>
      </c>
      <c r="E41" s="26" t="s">
        <v>233</v>
      </c>
      <c r="F41" s="26" t="s">
        <v>234</v>
      </c>
      <c r="G41" s="26">
        <v>0.0</v>
      </c>
      <c r="H41" s="26" t="s">
        <v>235</v>
      </c>
      <c r="I41" s="26" t="s">
        <v>246</v>
      </c>
    </row>
    <row r="42">
      <c r="A42" s="28">
        <v>46403.0</v>
      </c>
      <c r="B42" s="26" t="s">
        <v>105</v>
      </c>
      <c r="C42" s="26" t="s">
        <v>269</v>
      </c>
      <c r="D42" s="26" t="s">
        <v>263</v>
      </c>
      <c r="E42" s="26" t="s">
        <v>241</v>
      </c>
      <c r="F42" s="26" t="s">
        <v>247</v>
      </c>
      <c r="G42" s="26">
        <v>0.0</v>
      </c>
      <c r="H42" s="26" t="s">
        <v>235</v>
      </c>
      <c r="I42" s="26" t="s">
        <v>248</v>
      </c>
    </row>
    <row r="43">
      <c r="A43" s="28">
        <v>46404.0</v>
      </c>
      <c r="B43" s="26" t="s">
        <v>109</v>
      </c>
      <c r="C43" s="26" t="s">
        <v>269</v>
      </c>
      <c r="D43" s="26" t="s">
        <v>263</v>
      </c>
      <c r="E43" s="26" t="s">
        <v>131</v>
      </c>
      <c r="F43" s="26" t="s">
        <v>249</v>
      </c>
      <c r="G43" s="26">
        <v>11.0</v>
      </c>
      <c r="H43" s="26" t="s">
        <v>250</v>
      </c>
      <c r="I43" s="26" t="s">
        <v>276</v>
      </c>
    </row>
    <row r="44">
      <c r="A44" s="28">
        <v>46405.0</v>
      </c>
      <c r="B44" s="26" t="s">
        <v>71</v>
      </c>
      <c r="C44" s="26" t="s">
        <v>277</v>
      </c>
      <c r="D44" s="26" t="s">
        <v>263</v>
      </c>
      <c r="E44" s="26" t="s">
        <v>233</v>
      </c>
      <c r="F44" s="26" t="s">
        <v>234</v>
      </c>
      <c r="G44" s="26">
        <v>0.0</v>
      </c>
      <c r="H44" s="26" t="s">
        <v>235</v>
      </c>
      <c r="I44" s="26" t="s">
        <v>253</v>
      </c>
    </row>
    <row r="45">
      <c r="A45" s="28">
        <v>46406.0</v>
      </c>
      <c r="B45" s="26" t="s">
        <v>85</v>
      </c>
      <c r="C45" s="26" t="s">
        <v>277</v>
      </c>
      <c r="D45" s="26" t="s">
        <v>263</v>
      </c>
      <c r="E45" s="26" t="s">
        <v>237</v>
      </c>
      <c r="F45" s="26" t="s">
        <v>244</v>
      </c>
      <c r="G45" s="26">
        <v>6.0</v>
      </c>
      <c r="H45" s="26" t="s">
        <v>239</v>
      </c>
      <c r="I45" s="26" t="s">
        <v>254</v>
      </c>
    </row>
    <row r="46">
      <c r="A46" s="28">
        <v>46407.0</v>
      </c>
      <c r="B46" s="26" t="s">
        <v>91</v>
      </c>
      <c r="C46" s="26" t="s">
        <v>277</v>
      </c>
      <c r="D46" s="26" t="s">
        <v>263</v>
      </c>
      <c r="E46" s="26" t="s">
        <v>241</v>
      </c>
      <c r="F46" s="26" t="s">
        <v>242</v>
      </c>
      <c r="G46" s="26">
        <v>0.0</v>
      </c>
      <c r="H46" s="26" t="s">
        <v>235</v>
      </c>
      <c r="I46" s="26" t="s">
        <v>243</v>
      </c>
    </row>
    <row r="47">
      <c r="A47" s="28">
        <v>46408.0</v>
      </c>
      <c r="B47" s="26" t="s">
        <v>98</v>
      </c>
      <c r="C47" s="26" t="s">
        <v>277</v>
      </c>
      <c r="D47" s="26" t="s">
        <v>263</v>
      </c>
      <c r="E47" s="26" t="s">
        <v>237</v>
      </c>
      <c r="F47" s="26" t="s">
        <v>244</v>
      </c>
      <c r="G47" s="26">
        <v>6.0</v>
      </c>
      <c r="H47" s="26" t="s">
        <v>239</v>
      </c>
      <c r="I47" s="26" t="s">
        <v>255</v>
      </c>
    </row>
    <row r="48">
      <c r="A48" s="28">
        <v>46409.0</v>
      </c>
      <c r="B48" s="26" t="s">
        <v>104</v>
      </c>
      <c r="C48" s="26" t="s">
        <v>277</v>
      </c>
      <c r="D48" s="26" t="s">
        <v>263</v>
      </c>
      <c r="E48" s="26" t="s">
        <v>233</v>
      </c>
      <c r="F48" s="26" t="s">
        <v>234</v>
      </c>
      <c r="G48" s="26">
        <v>0.0</v>
      </c>
      <c r="H48" s="26" t="s">
        <v>235</v>
      </c>
      <c r="I48" s="26" t="s">
        <v>246</v>
      </c>
    </row>
    <row r="49">
      <c r="A49" s="28">
        <v>46410.0</v>
      </c>
      <c r="B49" s="26" t="s">
        <v>105</v>
      </c>
      <c r="C49" s="26" t="s">
        <v>277</v>
      </c>
      <c r="D49" s="26" t="s">
        <v>263</v>
      </c>
      <c r="E49" s="26" t="s">
        <v>241</v>
      </c>
      <c r="F49" s="26" t="s">
        <v>247</v>
      </c>
      <c r="G49" s="26">
        <v>0.0</v>
      </c>
      <c r="H49" s="26" t="s">
        <v>235</v>
      </c>
      <c r="I49" s="26" t="s">
        <v>248</v>
      </c>
    </row>
    <row r="50">
      <c r="A50" s="28">
        <v>46411.0</v>
      </c>
      <c r="B50" s="26" t="s">
        <v>109</v>
      </c>
      <c r="C50" s="26" t="s">
        <v>277</v>
      </c>
      <c r="D50" s="26" t="s">
        <v>263</v>
      </c>
      <c r="E50" s="26" t="s">
        <v>131</v>
      </c>
      <c r="F50" s="26" t="s">
        <v>249</v>
      </c>
      <c r="G50" s="26">
        <v>12.0</v>
      </c>
      <c r="H50" s="26" t="s">
        <v>250</v>
      </c>
      <c r="I50" s="26" t="s">
        <v>287</v>
      </c>
    </row>
    <row r="51">
      <c r="A51" s="28">
        <v>46412.0</v>
      </c>
      <c r="B51" s="26" t="s">
        <v>71</v>
      </c>
      <c r="C51" s="26" t="s">
        <v>288</v>
      </c>
      <c r="D51" s="26" t="s">
        <v>263</v>
      </c>
      <c r="E51" s="26" t="s">
        <v>233</v>
      </c>
      <c r="F51" s="26" t="s">
        <v>234</v>
      </c>
      <c r="G51" s="26">
        <v>0.0</v>
      </c>
      <c r="H51" s="26" t="s">
        <v>235</v>
      </c>
      <c r="I51" s="26" t="s">
        <v>253</v>
      </c>
    </row>
    <row r="52">
      <c r="A52" s="28">
        <v>46413.0</v>
      </c>
      <c r="B52" s="26" t="s">
        <v>85</v>
      </c>
      <c r="C52" s="26" t="s">
        <v>288</v>
      </c>
      <c r="D52" s="26" t="s">
        <v>263</v>
      </c>
      <c r="E52" s="26" t="s">
        <v>237</v>
      </c>
      <c r="F52" s="26" t="s">
        <v>244</v>
      </c>
      <c r="G52" s="26">
        <v>7.0</v>
      </c>
      <c r="H52" s="26" t="s">
        <v>239</v>
      </c>
      <c r="I52" s="26" t="s">
        <v>254</v>
      </c>
    </row>
    <row r="53">
      <c r="A53" s="28">
        <v>46414.0</v>
      </c>
      <c r="B53" s="26" t="s">
        <v>91</v>
      </c>
      <c r="C53" s="26" t="s">
        <v>288</v>
      </c>
      <c r="D53" s="26" t="s">
        <v>263</v>
      </c>
      <c r="E53" s="26" t="s">
        <v>241</v>
      </c>
      <c r="F53" s="26" t="s">
        <v>242</v>
      </c>
      <c r="G53" s="26">
        <v>0.0</v>
      </c>
      <c r="H53" s="26" t="s">
        <v>235</v>
      </c>
      <c r="I53" s="26" t="s">
        <v>243</v>
      </c>
    </row>
    <row r="54">
      <c r="A54" s="28">
        <v>46415.0</v>
      </c>
      <c r="B54" s="26" t="s">
        <v>98</v>
      </c>
      <c r="C54" s="26" t="s">
        <v>288</v>
      </c>
      <c r="D54" s="26" t="s">
        <v>263</v>
      </c>
      <c r="E54" s="26" t="s">
        <v>237</v>
      </c>
      <c r="F54" s="26" t="s">
        <v>244</v>
      </c>
      <c r="G54" s="26">
        <v>6.0</v>
      </c>
      <c r="H54" s="26" t="s">
        <v>239</v>
      </c>
      <c r="I54" s="26" t="s">
        <v>255</v>
      </c>
    </row>
    <row r="55">
      <c r="A55" s="28">
        <v>46416.0</v>
      </c>
      <c r="B55" s="26" t="s">
        <v>104</v>
      </c>
      <c r="C55" s="26" t="s">
        <v>288</v>
      </c>
      <c r="D55" s="26" t="s">
        <v>263</v>
      </c>
      <c r="E55" s="26" t="s">
        <v>233</v>
      </c>
      <c r="F55" s="26" t="s">
        <v>234</v>
      </c>
      <c r="G55" s="26">
        <v>0.0</v>
      </c>
      <c r="H55" s="26" t="s">
        <v>235</v>
      </c>
      <c r="I55" s="26" t="s">
        <v>246</v>
      </c>
    </row>
    <row r="56">
      <c r="A56" s="28">
        <v>46417.0</v>
      </c>
      <c r="B56" s="26" t="s">
        <v>105</v>
      </c>
      <c r="C56" s="26" t="s">
        <v>288</v>
      </c>
      <c r="D56" s="26" t="s">
        <v>263</v>
      </c>
      <c r="E56" s="26" t="s">
        <v>241</v>
      </c>
      <c r="F56" s="26" t="s">
        <v>247</v>
      </c>
      <c r="G56" s="26">
        <v>0.0</v>
      </c>
      <c r="H56" s="26" t="s">
        <v>235</v>
      </c>
      <c r="I56" s="26" t="s">
        <v>248</v>
      </c>
    </row>
    <row r="57">
      <c r="A57" s="28">
        <v>46418.0</v>
      </c>
      <c r="B57" s="26" t="s">
        <v>109</v>
      </c>
      <c r="C57" s="26" t="s">
        <v>288</v>
      </c>
      <c r="D57" s="26" t="s">
        <v>263</v>
      </c>
      <c r="E57" s="26" t="s">
        <v>131</v>
      </c>
      <c r="F57" s="26" t="s">
        <v>249</v>
      </c>
      <c r="G57" s="26">
        <v>13.0</v>
      </c>
      <c r="H57" s="26" t="s">
        <v>250</v>
      </c>
      <c r="I57" s="26" t="s">
        <v>291</v>
      </c>
    </row>
    <row r="58">
      <c r="A58" s="28">
        <v>46419.0</v>
      </c>
      <c r="B58" s="26" t="s">
        <v>71</v>
      </c>
      <c r="C58" s="26" t="s">
        <v>292</v>
      </c>
      <c r="D58" s="26" t="s">
        <v>263</v>
      </c>
      <c r="E58" s="26" t="s">
        <v>233</v>
      </c>
      <c r="F58" s="26" t="s">
        <v>234</v>
      </c>
      <c r="G58" s="26">
        <v>0.0</v>
      </c>
      <c r="H58" s="26" t="s">
        <v>235</v>
      </c>
      <c r="I58" s="26" t="s">
        <v>253</v>
      </c>
    </row>
    <row r="59">
      <c r="A59" s="28">
        <v>46420.0</v>
      </c>
      <c r="B59" s="26" t="s">
        <v>85</v>
      </c>
      <c r="C59" s="26" t="s">
        <v>292</v>
      </c>
      <c r="D59" s="26" t="s">
        <v>263</v>
      </c>
      <c r="E59" s="26" t="s">
        <v>237</v>
      </c>
      <c r="F59" s="26" t="s">
        <v>244</v>
      </c>
      <c r="G59" s="26">
        <v>7.0</v>
      </c>
      <c r="H59" s="26" t="s">
        <v>239</v>
      </c>
      <c r="I59" s="26" t="s">
        <v>254</v>
      </c>
    </row>
    <row r="60">
      <c r="A60" s="28">
        <v>46421.0</v>
      </c>
      <c r="B60" s="26" t="s">
        <v>91</v>
      </c>
      <c r="C60" s="26" t="s">
        <v>292</v>
      </c>
      <c r="D60" s="26" t="s">
        <v>263</v>
      </c>
      <c r="E60" s="26" t="s">
        <v>241</v>
      </c>
      <c r="F60" s="26" t="s">
        <v>242</v>
      </c>
      <c r="G60" s="26">
        <v>0.0</v>
      </c>
      <c r="H60" s="26" t="s">
        <v>235</v>
      </c>
      <c r="I60" s="26" t="s">
        <v>243</v>
      </c>
    </row>
    <row r="61">
      <c r="A61" s="28">
        <v>46422.0</v>
      </c>
      <c r="B61" s="26" t="s">
        <v>98</v>
      </c>
      <c r="C61" s="26" t="s">
        <v>292</v>
      </c>
      <c r="D61" s="26" t="s">
        <v>263</v>
      </c>
      <c r="E61" s="26" t="s">
        <v>237</v>
      </c>
      <c r="F61" s="26" t="s">
        <v>244</v>
      </c>
      <c r="G61" s="26">
        <v>6.0</v>
      </c>
      <c r="H61" s="26" t="s">
        <v>239</v>
      </c>
      <c r="I61" s="26" t="s">
        <v>255</v>
      </c>
    </row>
    <row r="62">
      <c r="A62" s="28">
        <v>46423.0</v>
      </c>
      <c r="B62" s="26" t="s">
        <v>104</v>
      </c>
      <c r="C62" s="26" t="s">
        <v>292</v>
      </c>
      <c r="D62" s="26" t="s">
        <v>263</v>
      </c>
      <c r="E62" s="26" t="s">
        <v>233</v>
      </c>
      <c r="F62" s="26" t="s">
        <v>234</v>
      </c>
      <c r="G62" s="26">
        <v>0.0</v>
      </c>
      <c r="H62" s="26" t="s">
        <v>235</v>
      </c>
      <c r="I62" s="26" t="s">
        <v>246</v>
      </c>
    </row>
    <row r="63">
      <c r="A63" s="28">
        <v>46424.0</v>
      </c>
      <c r="B63" s="26" t="s">
        <v>105</v>
      </c>
      <c r="C63" s="26" t="s">
        <v>292</v>
      </c>
      <c r="D63" s="26" t="s">
        <v>263</v>
      </c>
      <c r="E63" s="26" t="s">
        <v>241</v>
      </c>
      <c r="F63" s="26" t="s">
        <v>247</v>
      </c>
      <c r="G63" s="26">
        <v>0.0</v>
      </c>
      <c r="H63" s="26" t="s">
        <v>235</v>
      </c>
      <c r="I63" s="26" t="s">
        <v>248</v>
      </c>
    </row>
    <row r="64">
      <c r="A64" s="28">
        <v>46425.0</v>
      </c>
      <c r="B64" s="26" t="s">
        <v>109</v>
      </c>
      <c r="C64" s="26" t="s">
        <v>292</v>
      </c>
      <c r="D64" s="26" t="s">
        <v>263</v>
      </c>
      <c r="E64" s="26" t="s">
        <v>131</v>
      </c>
      <c r="F64" s="26" t="s">
        <v>249</v>
      </c>
      <c r="G64" s="26">
        <v>14.0</v>
      </c>
      <c r="H64" s="26" t="s">
        <v>297</v>
      </c>
      <c r="I64" s="26" t="s">
        <v>298</v>
      </c>
    </row>
    <row r="65">
      <c r="A65" s="28">
        <v>46426.0</v>
      </c>
      <c r="B65" s="26" t="s">
        <v>71</v>
      </c>
      <c r="C65" s="26" t="s">
        <v>299</v>
      </c>
      <c r="D65" s="26" t="s">
        <v>300</v>
      </c>
      <c r="E65" s="26" t="s">
        <v>233</v>
      </c>
      <c r="F65" s="26" t="s">
        <v>234</v>
      </c>
      <c r="G65" s="26">
        <v>0.0</v>
      </c>
      <c r="H65" s="26" t="s">
        <v>235</v>
      </c>
      <c r="I65" s="26" t="s">
        <v>253</v>
      </c>
    </row>
    <row r="66">
      <c r="A66" s="28">
        <v>46427.0</v>
      </c>
      <c r="B66" s="26" t="s">
        <v>85</v>
      </c>
      <c r="C66" s="26" t="s">
        <v>299</v>
      </c>
      <c r="D66" s="26" t="s">
        <v>300</v>
      </c>
      <c r="E66" s="26" t="s">
        <v>237</v>
      </c>
      <c r="F66" s="26" t="s">
        <v>244</v>
      </c>
      <c r="G66" s="26">
        <v>7.0</v>
      </c>
      <c r="H66" s="26" t="s">
        <v>239</v>
      </c>
      <c r="I66" s="26" t="s">
        <v>254</v>
      </c>
    </row>
    <row r="67">
      <c r="A67" s="28">
        <v>46428.0</v>
      </c>
      <c r="B67" s="26" t="s">
        <v>91</v>
      </c>
      <c r="C67" s="26" t="s">
        <v>299</v>
      </c>
      <c r="D67" s="26" t="s">
        <v>300</v>
      </c>
      <c r="E67" s="26" t="s">
        <v>241</v>
      </c>
      <c r="F67" s="26" t="s">
        <v>242</v>
      </c>
      <c r="G67" s="26">
        <v>0.0</v>
      </c>
      <c r="H67" s="26" t="s">
        <v>235</v>
      </c>
      <c r="I67" s="26" t="s">
        <v>243</v>
      </c>
    </row>
    <row r="68">
      <c r="A68" s="28">
        <v>46429.0</v>
      </c>
      <c r="B68" s="26" t="s">
        <v>98</v>
      </c>
      <c r="C68" s="26" t="s">
        <v>299</v>
      </c>
      <c r="D68" s="26" t="s">
        <v>300</v>
      </c>
      <c r="E68" s="26" t="s">
        <v>237</v>
      </c>
      <c r="F68" s="26" t="s">
        <v>244</v>
      </c>
      <c r="G68" s="26">
        <v>6.0</v>
      </c>
      <c r="H68" s="26" t="s">
        <v>239</v>
      </c>
      <c r="I68" s="26" t="s">
        <v>255</v>
      </c>
    </row>
    <row r="69">
      <c r="A69" s="28">
        <v>46430.0</v>
      </c>
      <c r="B69" s="26" t="s">
        <v>104</v>
      </c>
      <c r="C69" s="26" t="s">
        <v>299</v>
      </c>
      <c r="D69" s="26" t="s">
        <v>300</v>
      </c>
      <c r="E69" s="26" t="s">
        <v>233</v>
      </c>
      <c r="F69" s="26" t="s">
        <v>234</v>
      </c>
      <c r="G69" s="26">
        <v>0.0</v>
      </c>
      <c r="H69" s="26" t="s">
        <v>235</v>
      </c>
      <c r="I69" s="26" t="s">
        <v>246</v>
      </c>
    </row>
    <row r="70">
      <c r="A70" s="28">
        <v>46431.0</v>
      </c>
      <c r="B70" s="26" t="s">
        <v>105</v>
      </c>
      <c r="C70" s="26" t="s">
        <v>299</v>
      </c>
      <c r="D70" s="26" t="s">
        <v>300</v>
      </c>
      <c r="E70" s="26" t="s">
        <v>241</v>
      </c>
      <c r="F70" s="26" t="s">
        <v>247</v>
      </c>
      <c r="G70" s="26">
        <v>0.0</v>
      </c>
      <c r="H70" s="26" t="s">
        <v>235</v>
      </c>
      <c r="I70" s="26" t="s">
        <v>248</v>
      </c>
    </row>
    <row r="71">
      <c r="A71" s="28">
        <v>46432.0</v>
      </c>
      <c r="B71" s="26" t="s">
        <v>109</v>
      </c>
      <c r="C71" s="26" t="s">
        <v>299</v>
      </c>
      <c r="D71" s="26" t="s">
        <v>300</v>
      </c>
      <c r="E71" s="26" t="s">
        <v>131</v>
      </c>
      <c r="F71" s="26" t="s">
        <v>249</v>
      </c>
      <c r="G71" s="26">
        <v>15.0</v>
      </c>
      <c r="H71" s="26" t="s">
        <v>304</v>
      </c>
      <c r="I71" s="26" t="s">
        <v>305</v>
      </c>
    </row>
    <row r="72">
      <c r="A72" s="28">
        <v>46433.0</v>
      </c>
      <c r="B72" s="26" t="s">
        <v>71</v>
      </c>
      <c r="C72" s="26" t="s">
        <v>306</v>
      </c>
      <c r="D72" s="26" t="s">
        <v>300</v>
      </c>
      <c r="E72" s="26" t="s">
        <v>233</v>
      </c>
      <c r="F72" s="26" t="s">
        <v>234</v>
      </c>
      <c r="G72" s="26">
        <v>0.0</v>
      </c>
      <c r="H72" s="26" t="s">
        <v>235</v>
      </c>
      <c r="I72" s="26" t="s">
        <v>253</v>
      </c>
    </row>
    <row r="73">
      <c r="A73" s="28">
        <v>46434.0</v>
      </c>
      <c r="B73" s="26" t="s">
        <v>85</v>
      </c>
      <c r="C73" s="26" t="s">
        <v>306</v>
      </c>
      <c r="D73" s="26" t="s">
        <v>300</v>
      </c>
      <c r="E73" s="26" t="s">
        <v>237</v>
      </c>
      <c r="F73" s="26" t="s">
        <v>244</v>
      </c>
      <c r="G73" s="26">
        <v>8.0</v>
      </c>
      <c r="H73" s="26" t="s">
        <v>239</v>
      </c>
      <c r="I73" s="26" t="s">
        <v>254</v>
      </c>
    </row>
    <row r="74">
      <c r="A74" s="28">
        <v>46435.0</v>
      </c>
      <c r="B74" s="26" t="s">
        <v>91</v>
      </c>
      <c r="C74" s="26" t="s">
        <v>306</v>
      </c>
      <c r="D74" s="26" t="s">
        <v>300</v>
      </c>
      <c r="E74" s="26" t="s">
        <v>241</v>
      </c>
      <c r="F74" s="26" t="s">
        <v>242</v>
      </c>
      <c r="G74" s="26">
        <v>0.0</v>
      </c>
      <c r="H74" s="26" t="s">
        <v>235</v>
      </c>
      <c r="I74" s="26" t="s">
        <v>243</v>
      </c>
    </row>
    <row r="75">
      <c r="A75" s="28">
        <v>46436.0</v>
      </c>
      <c r="B75" s="26" t="s">
        <v>98</v>
      </c>
      <c r="C75" s="26" t="s">
        <v>306</v>
      </c>
      <c r="D75" s="26" t="s">
        <v>300</v>
      </c>
      <c r="E75" s="26" t="s">
        <v>237</v>
      </c>
      <c r="F75" s="26" t="s">
        <v>244</v>
      </c>
      <c r="G75" s="26">
        <v>7.0</v>
      </c>
      <c r="H75" s="26" t="s">
        <v>239</v>
      </c>
      <c r="I75" s="26" t="s">
        <v>255</v>
      </c>
    </row>
    <row r="76">
      <c r="A76" s="28">
        <v>46437.0</v>
      </c>
      <c r="B76" s="26" t="s">
        <v>104</v>
      </c>
      <c r="C76" s="26" t="s">
        <v>306</v>
      </c>
      <c r="D76" s="26" t="s">
        <v>300</v>
      </c>
      <c r="E76" s="26" t="s">
        <v>233</v>
      </c>
      <c r="F76" s="26" t="s">
        <v>234</v>
      </c>
      <c r="G76" s="26">
        <v>0.0</v>
      </c>
      <c r="H76" s="26" t="s">
        <v>235</v>
      </c>
      <c r="I76" s="26" t="s">
        <v>246</v>
      </c>
    </row>
    <row r="77">
      <c r="A77" s="28">
        <v>46438.0</v>
      </c>
      <c r="B77" s="26" t="s">
        <v>105</v>
      </c>
      <c r="C77" s="26" t="s">
        <v>306</v>
      </c>
      <c r="D77" s="26" t="s">
        <v>300</v>
      </c>
      <c r="E77" s="26" t="s">
        <v>241</v>
      </c>
      <c r="F77" s="26" t="s">
        <v>247</v>
      </c>
      <c r="G77" s="26">
        <v>0.0</v>
      </c>
      <c r="H77" s="26" t="s">
        <v>235</v>
      </c>
      <c r="I77" s="26" t="s">
        <v>248</v>
      </c>
    </row>
    <row r="78">
      <c r="A78" s="28">
        <v>46439.0</v>
      </c>
      <c r="B78" s="26" t="s">
        <v>109</v>
      </c>
      <c r="C78" s="26" t="s">
        <v>306</v>
      </c>
      <c r="D78" s="26" t="s">
        <v>300</v>
      </c>
      <c r="E78" s="26" t="s">
        <v>131</v>
      </c>
      <c r="F78" s="26" t="s">
        <v>249</v>
      </c>
      <c r="G78" s="26">
        <v>16.0</v>
      </c>
      <c r="H78" s="26" t="s">
        <v>307</v>
      </c>
      <c r="I78" s="26" t="s">
        <v>305</v>
      </c>
    </row>
    <row r="79">
      <c r="A79" s="28">
        <v>46440.0</v>
      </c>
      <c r="B79" s="26" t="s">
        <v>71</v>
      </c>
      <c r="C79" s="26" t="s">
        <v>308</v>
      </c>
      <c r="D79" s="26" t="s">
        <v>300</v>
      </c>
      <c r="E79" s="26" t="s">
        <v>233</v>
      </c>
      <c r="F79" s="26" t="s">
        <v>234</v>
      </c>
      <c r="G79" s="26">
        <v>0.0</v>
      </c>
      <c r="H79" s="26" t="s">
        <v>235</v>
      </c>
      <c r="I79" s="26" t="s">
        <v>253</v>
      </c>
    </row>
    <row r="80">
      <c r="A80" s="28">
        <v>46441.0</v>
      </c>
      <c r="B80" s="26" t="s">
        <v>85</v>
      </c>
      <c r="C80" s="26" t="s">
        <v>308</v>
      </c>
      <c r="D80" s="26" t="s">
        <v>300</v>
      </c>
      <c r="E80" s="26" t="s">
        <v>237</v>
      </c>
      <c r="F80" s="26" t="s">
        <v>244</v>
      </c>
      <c r="G80" s="26">
        <v>8.0</v>
      </c>
      <c r="H80" s="26" t="s">
        <v>239</v>
      </c>
      <c r="I80" s="26" t="s">
        <v>254</v>
      </c>
    </row>
    <row r="81">
      <c r="A81" s="28">
        <v>46442.0</v>
      </c>
      <c r="B81" s="26" t="s">
        <v>91</v>
      </c>
      <c r="C81" s="26" t="s">
        <v>308</v>
      </c>
      <c r="D81" s="26" t="s">
        <v>300</v>
      </c>
      <c r="E81" s="26" t="s">
        <v>241</v>
      </c>
      <c r="F81" s="26" t="s">
        <v>242</v>
      </c>
      <c r="G81" s="26">
        <v>0.0</v>
      </c>
      <c r="H81" s="26" t="s">
        <v>235</v>
      </c>
      <c r="I81" s="26" t="s">
        <v>243</v>
      </c>
    </row>
    <row r="82">
      <c r="A82" s="28">
        <v>46443.0</v>
      </c>
      <c r="B82" s="26" t="s">
        <v>98</v>
      </c>
      <c r="C82" s="26" t="s">
        <v>308</v>
      </c>
      <c r="D82" s="26" t="s">
        <v>300</v>
      </c>
      <c r="E82" s="26" t="s">
        <v>237</v>
      </c>
      <c r="F82" s="26" t="s">
        <v>244</v>
      </c>
      <c r="G82" s="26">
        <v>7.0</v>
      </c>
      <c r="H82" s="26" t="s">
        <v>239</v>
      </c>
      <c r="I82" s="26" t="s">
        <v>255</v>
      </c>
    </row>
    <row r="83">
      <c r="A83" s="28">
        <v>46444.0</v>
      </c>
      <c r="B83" s="26" t="s">
        <v>104</v>
      </c>
      <c r="C83" s="26" t="s">
        <v>308</v>
      </c>
      <c r="D83" s="26" t="s">
        <v>300</v>
      </c>
      <c r="E83" s="26" t="s">
        <v>233</v>
      </c>
      <c r="F83" s="26" t="s">
        <v>234</v>
      </c>
      <c r="G83" s="26">
        <v>0.0</v>
      </c>
      <c r="H83" s="26" t="s">
        <v>235</v>
      </c>
      <c r="I83" s="26" t="s">
        <v>246</v>
      </c>
    </row>
    <row r="84">
      <c r="A84" s="28">
        <v>46445.0</v>
      </c>
      <c r="B84" s="26" t="s">
        <v>105</v>
      </c>
      <c r="C84" s="26" t="s">
        <v>308</v>
      </c>
      <c r="D84" s="26" t="s">
        <v>300</v>
      </c>
      <c r="E84" s="26" t="s">
        <v>241</v>
      </c>
      <c r="F84" s="26" t="s">
        <v>247</v>
      </c>
      <c r="G84" s="26">
        <v>0.0</v>
      </c>
      <c r="H84" s="26" t="s">
        <v>235</v>
      </c>
      <c r="I84" s="26" t="s">
        <v>248</v>
      </c>
    </row>
    <row r="85">
      <c r="A85" s="28">
        <v>46446.0</v>
      </c>
      <c r="B85" s="26" t="s">
        <v>109</v>
      </c>
      <c r="C85" s="26" t="s">
        <v>308</v>
      </c>
      <c r="D85" s="26" t="s">
        <v>300</v>
      </c>
      <c r="E85" s="26" t="s">
        <v>131</v>
      </c>
      <c r="F85" s="26" t="s">
        <v>249</v>
      </c>
      <c r="G85" s="26">
        <v>17.0</v>
      </c>
      <c r="H85" s="26" t="s">
        <v>307</v>
      </c>
      <c r="I85" s="26" t="s">
        <v>305</v>
      </c>
    </row>
    <row r="86">
      <c r="A86" s="28">
        <v>46447.0</v>
      </c>
      <c r="B86" s="26" t="s">
        <v>71</v>
      </c>
      <c r="C86" s="26" t="s">
        <v>310</v>
      </c>
      <c r="D86" s="26" t="s">
        <v>300</v>
      </c>
      <c r="E86" s="26" t="s">
        <v>233</v>
      </c>
      <c r="F86" s="26" t="s">
        <v>234</v>
      </c>
      <c r="G86" s="26">
        <v>0.0</v>
      </c>
      <c r="H86" s="26" t="s">
        <v>235</v>
      </c>
      <c r="I86" s="26" t="s">
        <v>253</v>
      </c>
    </row>
    <row r="87">
      <c r="A87" s="28">
        <v>46448.0</v>
      </c>
      <c r="B87" s="26" t="s">
        <v>85</v>
      </c>
      <c r="C87" s="26" t="s">
        <v>310</v>
      </c>
      <c r="D87" s="26" t="s">
        <v>300</v>
      </c>
      <c r="E87" s="26" t="s">
        <v>237</v>
      </c>
      <c r="F87" s="26" t="s">
        <v>244</v>
      </c>
      <c r="G87" s="26">
        <v>8.0</v>
      </c>
      <c r="H87" s="26" t="s">
        <v>239</v>
      </c>
      <c r="I87" s="26" t="s">
        <v>254</v>
      </c>
    </row>
    <row r="88">
      <c r="A88" s="28">
        <v>46449.0</v>
      </c>
      <c r="B88" s="26" t="s">
        <v>91</v>
      </c>
      <c r="C88" s="26" t="s">
        <v>310</v>
      </c>
      <c r="D88" s="26" t="s">
        <v>300</v>
      </c>
      <c r="E88" s="26" t="s">
        <v>241</v>
      </c>
      <c r="F88" s="26" t="s">
        <v>242</v>
      </c>
      <c r="G88" s="26">
        <v>0.0</v>
      </c>
      <c r="H88" s="26" t="s">
        <v>235</v>
      </c>
      <c r="I88" s="26" t="s">
        <v>243</v>
      </c>
    </row>
    <row r="89">
      <c r="A89" s="28">
        <v>46450.0</v>
      </c>
      <c r="B89" s="26" t="s">
        <v>98</v>
      </c>
      <c r="C89" s="26" t="s">
        <v>310</v>
      </c>
      <c r="D89" s="26" t="s">
        <v>300</v>
      </c>
      <c r="E89" s="26" t="s">
        <v>237</v>
      </c>
      <c r="F89" s="26" t="s">
        <v>244</v>
      </c>
      <c r="G89" s="26">
        <v>7.0</v>
      </c>
      <c r="H89" s="26" t="s">
        <v>239</v>
      </c>
      <c r="I89" s="26" t="s">
        <v>255</v>
      </c>
    </row>
    <row r="90">
      <c r="A90" s="28">
        <v>46451.0</v>
      </c>
      <c r="B90" s="26" t="s">
        <v>104</v>
      </c>
      <c r="C90" s="26" t="s">
        <v>310</v>
      </c>
      <c r="D90" s="26" t="s">
        <v>300</v>
      </c>
      <c r="E90" s="26" t="s">
        <v>233</v>
      </c>
      <c r="F90" s="26" t="s">
        <v>234</v>
      </c>
      <c r="G90" s="26">
        <v>0.0</v>
      </c>
      <c r="H90" s="26" t="s">
        <v>235</v>
      </c>
      <c r="I90" s="26" t="s">
        <v>246</v>
      </c>
    </row>
    <row r="91">
      <c r="A91" s="28">
        <v>46452.0</v>
      </c>
      <c r="B91" s="26" t="s">
        <v>105</v>
      </c>
      <c r="C91" s="26" t="s">
        <v>310</v>
      </c>
      <c r="D91" s="26" t="s">
        <v>300</v>
      </c>
      <c r="E91" s="26" t="s">
        <v>241</v>
      </c>
      <c r="F91" s="26" t="s">
        <v>247</v>
      </c>
      <c r="G91" s="26">
        <v>0.0</v>
      </c>
      <c r="H91" s="26" t="s">
        <v>235</v>
      </c>
      <c r="I91" s="26" t="s">
        <v>248</v>
      </c>
    </row>
    <row r="92">
      <c r="A92" s="28">
        <v>46453.0</v>
      </c>
      <c r="B92" s="26" t="s">
        <v>109</v>
      </c>
      <c r="C92" s="26" t="s">
        <v>310</v>
      </c>
      <c r="D92" s="26" t="s">
        <v>300</v>
      </c>
      <c r="E92" s="26" t="s">
        <v>131</v>
      </c>
      <c r="F92" s="26" t="s">
        <v>249</v>
      </c>
      <c r="G92" s="26">
        <v>18.0</v>
      </c>
      <c r="H92" s="26" t="s">
        <v>307</v>
      </c>
      <c r="I92" s="26" t="s">
        <v>305</v>
      </c>
    </row>
    <row r="93">
      <c r="A93" s="28">
        <v>46454.0</v>
      </c>
      <c r="B93" s="26" t="s">
        <v>71</v>
      </c>
      <c r="C93" s="26" t="s">
        <v>311</v>
      </c>
      <c r="D93" s="26" t="s">
        <v>300</v>
      </c>
      <c r="E93" s="26" t="s">
        <v>233</v>
      </c>
      <c r="F93" s="26" t="s">
        <v>234</v>
      </c>
      <c r="G93" s="26">
        <v>0.0</v>
      </c>
      <c r="H93" s="26" t="s">
        <v>235</v>
      </c>
      <c r="I93" s="26" t="s">
        <v>253</v>
      </c>
    </row>
    <row r="94">
      <c r="A94" s="28">
        <v>46455.0</v>
      </c>
      <c r="B94" s="26" t="s">
        <v>85</v>
      </c>
      <c r="C94" s="26" t="s">
        <v>311</v>
      </c>
      <c r="D94" s="26" t="s">
        <v>300</v>
      </c>
      <c r="E94" s="26" t="s">
        <v>237</v>
      </c>
      <c r="F94" s="26" t="s">
        <v>244</v>
      </c>
      <c r="G94" s="26">
        <v>8.0</v>
      </c>
      <c r="H94" s="26" t="s">
        <v>239</v>
      </c>
      <c r="I94" s="26" t="s">
        <v>254</v>
      </c>
    </row>
    <row r="95">
      <c r="A95" s="28">
        <v>46456.0</v>
      </c>
      <c r="B95" s="26" t="s">
        <v>91</v>
      </c>
      <c r="C95" s="26" t="s">
        <v>311</v>
      </c>
      <c r="D95" s="26" t="s">
        <v>300</v>
      </c>
      <c r="E95" s="26" t="s">
        <v>241</v>
      </c>
      <c r="F95" s="26" t="s">
        <v>242</v>
      </c>
      <c r="G95" s="26">
        <v>0.0</v>
      </c>
      <c r="H95" s="26" t="s">
        <v>235</v>
      </c>
      <c r="I95" s="26" t="s">
        <v>243</v>
      </c>
    </row>
    <row r="96">
      <c r="A96" s="28">
        <v>46457.0</v>
      </c>
      <c r="B96" s="26" t="s">
        <v>98</v>
      </c>
      <c r="C96" s="26" t="s">
        <v>311</v>
      </c>
      <c r="D96" s="26" t="s">
        <v>300</v>
      </c>
      <c r="E96" s="26" t="s">
        <v>237</v>
      </c>
      <c r="F96" s="26" t="s">
        <v>244</v>
      </c>
      <c r="G96" s="26">
        <v>8.0</v>
      </c>
      <c r="H96" s="26" t="s">
        <v>239</v>
      </c>
      <c r="I96" s="26" t="s">
        <v>255</v>
      </c>
    </row>
    <row r="97">
      <c r="A97" s="28">
        <v>46458.0</v>
      </c>
      <c r="B97" s="26" t="s">
        <v>104</v>
      </c>
      <c r="C97" s="26" t="s">
        <v>311</v>
      </c>
      <c r="D97" s="26" t="s">
        <v>300</v>
      </c>
      <c r="E97" s="26" t="s">
        <v>233</v>
      </c>
      <c r="F97" s="26" t="s">
        <v>234</v>
      </c>
      <c r="G97" s="26">
        <v>0.0</v>
      </c>
      <c r="H97" s="26" t="s">
        <v>235</v>
      </c>
      <c r="I97" s="26" t="s">
        <v>246</v>
      </c>
    </row>
    <row r="98">
      <c r="A98" s="28">
        <v>46459.0</v>
      </c>
      <c r="B98" s="26" t="s">
        <v>105</v>
      </c>
      <c r="C98" s="26" t="s">
        <v>311</v>
      </c>
      <c r="D98" s="26" t="s">
        <v>300</v>
      </c>
      <c r="E98" s="26" t="s">
        <v>241</v>
      </c>
      <c r="F98" s="26" t="s">
        <v>247</v>
      </c>
      <c r="G98" s="26">
        <v>0.0</v>
      </c>
      <c r="H98" s="26" t="s">
        <v>235</v>
      </c>
      <c r="I98" s="26" t="s">
        <v>248</v>
      </c>
    </row>
    <row r="99">
      <c r="A99" s="28">
        <v>46460.0</v>
      </c>
      <c r="B99" s="26" t="s">
        <v>109</v>
      </c>
      <c r="C99" s="26" t="s">
        <v>311</v>
      </c>
      <c r="D99" s="26" t="s">
        <v>300</v>
      </c>
      <c r="E99" s="26" t="s">
        <v>131</v>
      </c>
      <c r="F99" s="26" t="s">
        <v>249</v>
      </c>
      <c r="G99" s="26">
        <v>19.0</v>
      </c>
      <c r="H99" s="26" t="s">
        <v>307</v>
      </c>
      <c r="I99" s="26" t="s">
        <v>312</v>
      </c>
    </row>
    <row r="100">
      <c r="A100" s="28">
        <v>46461.0</v>
      </c>
      <c r="B100" s="26" t="s">
        <v>71</v>
      </c>
      <c r="C100" s="26" t="s">
        <v>313</v>
      </c>
      <c r="D100" s="26" t="s">
        <v>314</v>
      </c>
      <c r="E100" s="26" t="s">
        <v>233</v>
      </c>
      <c r="F100" s="26" t="s">
        <v>234</v>
      </c>
      <c r="G100" s="26">
        <v>0.0</v>
      </c>
      <c r="H100" s="26" t="s">
        <v>235</v>
      </c>
      <c r="I100" s="26" t="s">
        <v>253</v>
      </c>
    </row>
    <row r="101">
      <c r="A101" s="28">
        <v>46462.0</v>
      </c>
      <c r="B101" s="26" t="s">
        <v>85</v>
      </c>
      <c r="C101" s="26" t="s">
        <v>313</v>
      </c>
      <c r="D101" s="26" t="s">
        <v>314</v>
      </c>
      <c r="E101" s="26" t="s">
        <v>237</v>
      </c>
      <c r="F101" s="26" t="s">
        <v>244</v>
      </c>
      <c r="G101" s="26">
        <v>7.0</v>
      </c>
      <c r="H101" s="26" t="s">
        <v>239</v>
      </c>
      <c r="I101" s="26" t="s">
        <v>254</v>
      </c>
    </row>
    <row r="102">
      <c r="A102" s="28">
        <v>46463.0</v>
      </c>
      <c r="B102" s="26" t="s">
        <v>91</v>
      </c>
      <c r="C102" s="26" t="s">
        <v>313</v>
      </c>
      <c r="D102" s="26" t="s">
        <v>314</v>
      </c>
      <c r="E102" s="26" t="s">
        <v>241</v>
      </c>
      <c r="F102" s="26" t="s">
        <v>242</v>
      </c>
      <c r="G102" s="26">
        <v>0.0</v>
      </c>
      <c r="H102" s="26" t="s">
        <v>235</v>
      </c>
      <c r="I102" s="26" t="s">
        <v>243</v>
      </c>
    </row>
    <row r="103">
      <c r="A103" s="28">
        <v>46464.0</v>
      </c>
      <c r="B103" s="26" t="s">
        <v>98</v>
      </c>
      <c r="C103" s="26" t="s">
        <v>313</v>
      </c>
      <c r="D103" s="26" t="s">
        <v>314</v>
      </c>
      <c r="E103" s="26" t="s">
        <v>237</v>
      </c>
      <c r="F103" s="26" t="s">
        <v>244</v>
      </c>
      <c r="G103" s="26">
        <v>6.0</v>
      </c>
      <c r="H103" s="26" t="s">
        <v>239</v>
      </c>
      <c r="I103" s="26" t="s">
        <v>255</v>
      </c>
    </row>
    <row r="104">
      <c r="A104" s="28">
        <v>46465.0</v>
      </c>
      <c r="B104" s="26" t="s">
        <v>104</v>
      </c>
      <c r="C104" s="26" t="s">
        <v>313</v>
      </c>
      <c r="D104" s="26" t="s">
        <v>314</v>
      </c>
      <c r="E104" s="26" t="s">
        <v>233</v>
      </c>
      <c r="F104" s="26" t="s">
        <v>234</v>
      </c>
      <c r="G104" s="26">
        <v>0.0</v>
      </c>
      <c r="H104" s="26" t="s">
        <v>235</v>
      </c>
      <c r="I104" s="26" t="s">
        <v>246</v>
      </c>
    </row>
    <row r="105">
      <c r="A105" s="28">
        <v>46466.0</v>
      </c>
      <c r="B105" s="26" t="s">
        <v>105</v>
      </c>
      <c r="C105" s="26" t="s">
        <v>313</v>
      </c>
      <c r="D105" s="26" t="s">
        <v>314</v>
      </c>
      <c r="E105" s="26" t="s">
        <v>241</v>
      </c>
      <c r="F105" s="26" t="s">
        <v>247</v>
      </c>
      <c r="G105" s="26">
        <v>0.0</v>
      </c>
      <c r="H105" s="26" t="s">
        <v>235</v>
      </c>
      <c r="I105" s="26" t="s">
        <v>248</v>
      </c>
    </row>
    <row r="106">
      <c r="A106" s="28">
        <v>46467.0</v>
      </c>
      <c r="B106" s="26" t="s">
        <v>109</v>
      </c>
      <c r="C106" s="26" t="s">
        <v>313</v>
      </c>
      <c r="D106" s="26" t="s">
        <v>314</v>
      </c>
      <c r="E106" s="26" t="s">
        <v>131</v>
      </c>
      <c r="F106" s="26" t="s">
        <v>249</v>
      </c>
      <c r="G106" s="26">
        <v>13.0</v>
      </c>
      <c r="H106" s="26" t="s">
        <v>315</v>
      </c>
      <c r="I106" s="26" t="s">
        <v>316</v>
      </c>
    </row>
    <row r="107">
      <c r="A107" s="28">
        <v>46468.0</v>
      </c>
      <c r="B107" s="26" t="s">
        <v>71</v>
      </c>
      <c r="C107" s="26" t="s">
        <v>317</v>
      </c>
      <c r="D107" s="26" t="s">
        <v>314</v>
      </c>
      <c r="E107" s="26" t="s">
        <v>233</v>
      </c>
      <c r="F107" s="26" t="s">
        <v>234</v>
      </c>
      <c r="G107" s="26">
        <v>0.0</v>
      </c>
      <c r="H107" s="26" t="s">
        <v>235</v>
      </c>
      <c r="I107" s="26" t="s">
        <v>253</v>
      </c>
    </row>
    <row r="108">
      <c r="A108" s="28">
        <v>46469.0</v>
      </c>
      <c r="B108" s="26" t="s">
        <v>85</v>
      </c>
      <c r="C108" s="26" t="s">
        <v>317</v>
      </c>
      <c r="D108" s="26" t="s">
        <v>314</v>
      </c>
      <c r="E108" s="26" t="s">
        <v>237</v>
      </c>
      <c r="F108" s="26" t="s">
        <v>244</v>
      </c>
      <c r="G108" s="26">
        <v>6.0</v>
      </c>
      <c r="H108" s="26" t="s">
        <v>239</v>
      </c>
      <c r="I108" s="26" t="s">
        <v>254</v>
      </c>
    </row>
    <row r="109">
      <c r="A109" s="28">
        <v>46470.0</v>
      </c>
      <c r="B109" s="26" t="s">
        <v>91</v>
      </c>
      <c r="C109" s="26" t="s">
        <v>317</v>
      </c>
      <c r="D109" s="26" t="s">
        <v>314</v>
      </c>
      <c r="E109" s="26" t="s">
        <v>241</v>
      </c>
      <c r="F109" s="26" t="s">
        <v>242</v>
      </c>
      <c r="G109" s="26">
        <v>0.0</v>
      </c>
      <c r="H109" s="26" t="s">
        <v>235</v>
      </c>
      <c r="I109" s="26" t="s">
        <v>243</v>
      </c>
    </row>
    <row r="110">
      <c r="A110" s="28">
        <v>46471.0</v>
      </c>
      <c r="B110" s="26" t="s">
        <v>98</v>
      </c>
      <c r="C110" s="26" t="s">
        <v>317</v>
      </c>
      <c r="D110" s="26" t="s">
        <v>314</v>
      </c>
      <c r="E110" s="26" t="s">
        <v>237</v>
      </c>
      <c r="F110" s="26" t="s">
        <v>244</v>
      </c>
      <c r="G110" s="26">
        <v>5.0</v>
      </c>
      <c r="H110" s="26" t="s">
        <v>239</v>
      </c>
      <c r="I110" s="26" t="s">
        <v>255</v>
      </c>
    </row>
    <row r="111">
      <c r="A111" s="28">
        <v>46472.0</v>
      </c>
      <c r="B111" s="26" t="s">
        <v>104</v>
      </c>
      <c r="C111" s="26" t="s">
        <v>317</v>
      </c>
      <c r="D111" s="26" t="s">
        <v>314</v>
      </c>
      <c r="E111" s="26" t="s">
        <v>233</v>
      </c>
      <c r="F111" s="26" t="s">
        <v>234</v>
      </c>
      <c r="G111" s="26">
        <v>0.0</v>
      </c>
      <c r="H111" s="26" t="s">
        <v>235</v>
      </c>
      <c r="I111" s="26" t="s">
        <v>246</v>
      </c>
    </row>
    <row r="112">
      <c r="A112" s="28">
        <v>46473.0</v>
      </c>
      <c r="B112" s="26" t="s">
        <v>105</v>
      </c>
      <c r="C112" s="26" t="s">
        <v>317</v>
      </c>
      <c r="D112" s="26" t="s">
        <v>314</v>
      </c>
      <c r="E112" s="26" t="s">
        <v>241</v>
      </c>
      <c r="F112" s="26" t="s">
        <v>247</v>
      </c>
      <c r="G112" s="26">
        <v>0.0</v>
      </c>
      <c r="H112" s="26" t="s">
        <v>235</v>
      </c>
      <c r="I112" s="26" t="s">
        <v>248</v>
      </c>
    </row>
    <row r="113">
      <c r="A113" s="28">
        <v>46474.0</v>
      </c>
      <c r="B113" s="26" t="s">
        <v>109</v>
      </c>
      <c r="C113" s="26" t="s">
        <v>317</v>
      </c>
      <c r="D113" s="26" t="s">
        <v>314</v>
      </c>
      <c r="E113" s="26" t="s">
        <v>131</v>
      </c>
      <c r="F113" s="26" t="s">
        <v>249</v>
      </c>
      <c r="G113" s="26">
        <v>9.0</v>
      </c>
      <c r="H113" s="26" t="s">
        <v>250</v>
      </c>
      <c r="I113" s="26" t="s">
        <v>320</v>
      </c>
    </row>
    <row r="114">
      <c r="A114" s="28">
        <v>46475.0</v>
      </c>
      <c r="B114" s="26" t="s">
        <v>71</v>
      </c>
      <c r="C114" s="26" t="s">
        <v>321</v>
      </c>
      <c r="D114" s="26" t="s">
        <v>322</v>
      </c>
      <c r="E114" s="26" t="s">
        <v>233</v>
      </c>
      <c r="F114" s="26" t="s">
        <v>234</v>
      </c>
      <c r="G114" s="26">
        <v>0.0</v>
      </c>
      <c r="H114" s="26" t="s">
        <v>235</v>
      </c>
      <c r="I114" s="26" t="s">
        <v>323</v>
      </c>
    </row>
    <row r="115">
      <c r="A115" s="28">
        <v>46476.0</v>
      </c>
      <c r="B115" s="26" t="s">
        <v>85</v>
      </c>
      <c r="C115" s="26" t="s">
        <v>321</v>
      </c>
      <c r="D115" s="26" t="s">
        <v>322</v>
      </c>
      <c r="E115" s="26" t="s">
        <v>237</v>
      </c>
      <c r="F115" s="26" t="s">
        <v>324</v>
      </c>
      <c r="G115" s="26">
        <v>4.0</v>
      </c>
      <c r="H115" s="26" t="s">
        <v>239</v>
      </c>
      <c r="I115" s="26" t="s">
        <v>325</v>
      </c>
    </row>
    <row r="116">
      <c r="A116" s="28">
        <v>46477.0</v>
      </c>
      <c r="B116" s="26" t="s">
        <v>91</v>
      </c>
      <c r="C116" s="26" t="s">
        <v>321</v>
      </c>
      <c r="D116" s="26" t="s">
        <v>322</v>
      </c>
      <c r="E116" s="26" t="s">
        <v>124</v>
      </c>
      <c r="F116" s="26" t="s">
        <v>326</v>
      </c>
      <c r="G116" s="26">
        <v>0.0</v>
      </c>
      <c r="H116" s="26" t="s">
        <v>235</v>
      </c>
      <c r="I116" s="26" t="s">
        <v>327</v>
      </c>
    </row>
    <row r="117">
      <c r="A117" s="28">
        <v>46478.0</v>
      </c>
      <c r="B117" s="26" t="s">
        <v>98</v>
      </c>
      <c r="C117" s="26" t="s">
        <v>321</v>
      </c>
      <c r="D117" s="26" t="s">
        <v>322</v>
      </c>
      <c r="E117" s="26" t="s">
        <v>237</v>
      </c>
      <c r="F117" s="26" t="s">
        <v>328</v>
      </c>
      <c r="G117" s="26">
        <v>3.0</v>
      </c>
      <c r="H117" s="26" t="s">
        <v>239</v>
      </c>
      <c r="I117" s="26" t="s">
        <v>330</v>
      </c>
    </row>
    <row r="118">
      <c r="A118" s="28">
        <v>46479.0</v>
      </c>
      <c r="B118" s="26" t="s">
        <v>104</v>
      </c>
      <c r="C118" s="26" t="s">
        <v>321</v>
      </c>
      <c r="D118" s="26" t="s">
        <v>322</v>
      </c>
      <c r="E118" s="26" t="s">
        <v>233</v>
      </c>
      <c r="F118" s="26" t="s">
        <v>332</v>
      </c>
      <c r="G118" s="26">
        <v>0.0</v>
      </c>
      <c r="H118" s="26" t="s">
        <v>334</v>
      </c>
      <c r="I118" s="26" t="s">
        <v>335</v>
      </c>
    </row>
    <row r="119">
      <c r="A119" s="28">
        <v>46480.0</v>
      </c>
      <c r="B119" s="26" t="s">
        <v>105</v>
      </c>
      <c r="C119" s="26" t="s">
        <v>321</v>
      </c>
      <c r="D119" s="26" t="s">
        <v>322</v>
      </c>
      <c r="E119" s="26" t="s">
        <v>336</v>
      </c>
      <c r="F119" s="26" t="s">
        <v>337</v>
      </c>
      <c r="G119" s="26">
        <v>5.0</v>
      </c>
      <c r="H119" s="26" t="s">
        <v>338</v>
      </c>
      <c r="I119" s="26" t="s">
        <v>339</v>
      </c>
    </row>
    <row r="120">
      <c r="A120" s="28">
        <v>46481.0</v>
      </c>
      <c r="B120" s="26" t="s">
        <v>109</v>
      </c>
      <c r="C120" s="26" t="s">
        <v>321</v>
      </c>
      <c r="D120" s="26" t="s">
        <v>322</v>
      </c>
      <c r="E120" s="26" t="s">
        <v>340</v>
      </c>
      <c r="F120" s="26" t="s">
        <v>341</v>
      </c>
      <c r="G120" s="36">
        <v>46043.0</v>
      </c>
      <c r="H120" s="26" t="s">
        <v>342</v>
      </c>
      <c r="I120" s="26" t="s">
        <v>343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3.5"/>
    <col customWidth="1" min="3" max="3" width="15.0"/>
    <col customWidth="1" min="4" max="4" width="31.0"/>
    <col customWidth="1" min="5" max="5" width="22.5"/>
    <col customWidth="1" min="6" max="6" width="31.13"/>
    <col customWidth="1" min="7" max="7" width="20.5"/>
    <col customWidth="1" min="8" max="8" width="37.25"/>
    <col customWidth="1" min="9" max="9" width="42.38"/>
    <col customWidth="1" min="10" max="10" width="17.13"/>
    <col customWidth="1" min="11" max="11" width="35.88"/>
  </cols>
  <sheetData>
    <row r="1">
      <c r="A1" s="31" t="s">
        <v>23</v>
      </c>
      <c r="B1" s="31" t="s">
        <v>26</v>
      </c>
      <c r="C1" s="31" t="s">
        <v>226</v>
      </c>
      <c r="D1" s="31" t="s">
        <v>260</v>
      </c>
      <c r="E1" s="31" t="s">
        <v>29</v>
      </c>
      <c r="F1" s="31" t="s">
        <v>228</v>
      </c>
      <c r="G1" s="31" t="s">
        <v>229</v>
      </c>
      <c r="H1" s="31" t="s">
        <v>46</v>
      </c>
      <c r="I1" s="31" t="s">
        <v>230</v>
      </c>
      <c r="J1" s="24"/>
      <c r="K1" s="16"/>
    </row>
    <row r="2">
      <c r="A2" s="32">
        <v>46482.0</v>
      </c>
      <c r="B2" s="33" t="s">
        <v>71</v>
      </c>
      <c r="C2" s="33" t="s">
        <v>231</v>
      </c>
      <c r="D2" s="33" t="s">
        <v>264</v>
      </c>
      <c r="E2" s="33" t="s">
        <v>233</v>
      </c>
      <c r="F2" s="33" t="s">
        <v>265</v>
      </c>
      <c r="G2" s="33" t="s">
        <v>83</v>
      </c>
      <c r="H2" s="33" t="s">
        <v>266</v>
      </c>
      <c r="I2" s="33" t="s">
        <v>267</v>
      </c>
      <c r="J2" s="34"/>
      <c r="K2" s="16"/>
    </row>
    <row r="3">
      <c r="A3" s="35">
        <v>46483.0</v>
      </c>
      <c r="B3" s="33" t="s">
        <v>85</v>
      </c>
      <c r="C3" s="33" t="s">
        <v>231</v>
      </c>
      <c r="D3" s="33" t="s">
        <v>264</v>
      </c>
      <c r="E3" s="33" t="s">
        <v>270</v>
      </c>
      <c r="F3" s="33" t="s">
        <v>271</v>
      </c>
      <c r="G3" s="33">
        <v>4.0</v>
      </c>
      <c r="H3" s="33" t="s">
        <v>272</v>
      </c>
      <c r="I3" s="33" t="s">
        <v>273</v>
      </c>
      <c r="J3" s="34"/>
      <c r="K3" s="16"/>
    </row>
    <row r="4">
      <c r="A4" s="35">
        <v>46484.0</v>
      </c>
      <c r="B4" s="33" t="s">
        <v>91</v>
      </c>
      <c r="C4" s="33" t="s">
        <v>231</v>
      </c>
      <c r="D4" s="33" t="s">
        <v>264</v>
      </c>
      <c r="E4" s="33" t="s">
        <v>241</v>
      </c>
      <c r="F4" s="33" t="s">
        <v>274</v>
      </c>
      <c r="G4" s="33" t="s">
        <v>83</v>
      </c>
      <c r="H4" s="33" t="s">
        <v>83</v>
      </c>
      <c r="I4" s="33" t="s">
        <v>275</v>
      </c>
      <c r="J4" s="34"/>
      <c r="K4" s="16"/>
    </row>
    <row r="5">
      <c r="A5" s="35">
        <v>46485.0</v>
      </c>
      <c r="B5" s="33" t="s">
        <v>98</v>
      </c>
      <c r="C5" s="33" t="s">
        <v>231</v>
      </c>
      <c r="D5" s="33" t="s">
        <v>264</v>
      </c>
      <c r="E5" s="33" t="s">
        <v>270</v>
      </c>
      <c r="F5" s="33" t="s">
        <v>271</v>
      </c>
      <c r="G5" s="33">
        <v>4.0</v>
      </c>
      <c r="H5" s="33" t="s">
        <v>272</v>
      </c>
      <c r="I5" s="33" t="s">
        <v>273</v>
      </c>
      <c r="J5" s="34"/>
      <c r="K5" s="16"/>
    </row>
    <row r="6">
      <c r="A6" s="35">
        <v>46486.0</v>
      </c>
      <c r="B6" s="33" t="s">
        <v>104</v>
      </c>
      <c r="C6" s="33" t="s">
        <v>231</v>
      </c>
      <c r="D6" s="33" t="s">
        <v>264</v>
      </c>
      <c r="E6" s="33" t="s">
        <v>233</v>
      </c>
      <c r="F6" s="33" t="s">
        <v>278</v>
      </c>
      <c r="G6" s="33" t="s">
        <v>83</v>
      </c>
      <c r="H6" s="33" t="s">
        <v>83</v>
      </c>
      <c r="I6" s="33" t="s">
        <v>279</v>
      </c>
      <c r="J6" s="34"/>
      <c r="K6" s="16"/>
    </row>
    <row r="7">
      <c r="A7" s="35">
        <v>46487.0</v>
      </c>
      <c r="B7" s="33" t="s">
        <v>105</v>
      </c>
      <c r="C7" s="33" t="s">
        <v>231</v>
      </c>
      <c r="D7" s="33" t="s">
        <v>264</v>
      </c>
      <c r="E7" s="33" t="s">
        <v>241</v>
      </c>
      <c r="F7" s="33" t="s">
        <v>280</v>
      </c>
      <c r="G7" s="33" t="s">
        <v>83</v>
      </c>
      <c r="H7" s="33" t="s">
        <v>83</v>
      </c>
      <c r="I7" s="33" t="s">
        <v>281</v>
      </c>
      <c r="J7" s="34"/>
      <c r="K7" s="16"/>
    </row>
    <row r="8">
      <c r="A8" s="35">
        <v>46488.0</v>
      </c>
      <c r="B8" s="33" t="s">
        <v>109</v>
      </c>
      <c r="C8" s="33" t="s">
        <v>231</v>
      </c>
      <c r="D8" s="33" t="s">
        <v>264</v>
      </c>
      <c r="E8" s="33" t="s">
        <v>282</v>
      </c>
      <c r="F8" s="33" t="s">
        <v>283</v>
      </c>
      <c r="G8" s="33">
        <v>8.0</v>
      </c>
      <c r="H8" s="33" t="s">
        <v>284</v>
      </c>
      <c r="I8" s="33" t="s">
        <v>285</v>
      </c>
    </row>
    <row r="9">
      <c r="A9" s="35">
        <v>46489.0</v>
      </c>
      <c r="B9" s="33" t="s">
        <v>71</v>
      </c>
      <c r="C9" s="33" t="s">
        <v>252</v>
      </c>
      <c r="D9" s="33" t="s">
        <v>264</v>
      </c>
      <c r="E9" s="33" t="s">
        <v>233</v>
      </c>
      <c r="F9" s="33" t="s">
        <v>265</v>
      </c>
      <c r="G9" s="33" t="s">
        <v>83</v>
      </c>
      <c r="H9" s="33" t="s">
        <v>266</v>
      </c>
      <c r="I9" s="33" t="s">
        <v>286</v>
      </c>
    </row>
    <row r="10">
      <c r="A10" s="35">
        <v>46490.0</v>
      </c>
      <c r="B10" s="33" t="s">
        <v>85</v>
      </c>
      <c r="C10" s="33" t="s">
        <v>252</v>
      </c>
      <c r="D10" s="33" t="s">
        <v>264</v>
      </c>
      <c r="E10" s="33" t="s">
        <v>270</v>
      </c>
      <c r="F10" s="33" t="s">
        <v>271</v>
      </c>
      <c r="G10" s="33">
        <v>4.0</v>
      </c>
      <c r="H10" s="33" t="s">
        <v>272</v>
      </c>
      <c r="I10" s="33" t="s">
        <v>273</v>
      </c>
    </row>
    <row r="11">
      <c r="A11" s="35">
        <v>46491.0</v>
      </c>
      <c r="B11" s="33" t="s">
        <v>91</v>
      </c>
      <c r="C11" s="33" t="s">
        <v>252</v>
      </c>
      <c r="D11" s="33" t="s">
        <v>264</v>
      </c>
      <c r="E11" s="33" t="s">
        <v>241</v>
      </c>
      <c r="F11" s="33" t="s">
        <v>242</v>
      </c>
      <c r="G11" s="33" t="s">
        <v>83</v>
      </c>
      <c r="H11" s="33" t="s">
        <v>83</v>
      </c>
      <c r="I11" s="33" t="s">
        <v>289</v>
      </c>
    </row>
    <row r="12">
      <c r="A12" s="35">
        <v>46492.0</v>
      </c>
      <c r="B12" s="33" t="s">
        <v>98</v>
      </c>
      <c r="C12" s="33" t="s">
        <v>252</v>
      </c>
      <c r="D12" s="33" t="s">
        <v>264</v>
      </c>
      <c r="E12" s="33" t="s">
        <v>270</v>
      </c>
      <c r="F12" s="33" t="s">
        <v>271</v>
      </c>
      <c r="G12" s="33">
        <v>5.0</v>
      </c>
      <c r="H12" s="33" t="s">
        <v>272</v>
      </c>
      <c r="I12" s="33" t="s">
        <v>273</v>
      </c>
    </row>
    <row r="13">
      <c r="A13" s="35">
        <v>46493.0</v>
      </c>
      <c r="B13" s="33" t="s">
        <v>104</v>
      </c>
      <c r="C13" s="33" t="s">
        <v>252</v>
      </c>
      <c r="D13" s="33" t="s">
        <v>264</v>
      </c>
      <c r="E13" s="33" t="s">
        <v>233</v>
      </c>
      <c r="F13" s="33" t="s">
        <v>278</v>
      </c>
      <c r="G13" s="33" t="s">
        <v>83</v>
      </c>
      <c r="H13" s="33" t="s">
        <v>83</v>
      </c>
      <c r="I13" s="33" t="s">
        <v>279</v>
      </c>
    </row>
    <row r="14">
      <c r="A14" s="35">
        <v>46494.0</v>
      </c>
      <c r="B14" s="33" t="s">
        <v>105</v>
      </c>
      <c r="C14" s="33" t="s">
        <v>252</v>
      </c>
      <c r="D14" s="33" t="s">
        <v>264</v>
      </c>
      <c r="E14" s="33" t="s">
        <v>241</v>
      </c>
      <c r="F14" s="33" t="s">
        <v>280</v>
      </c>
      <c r="G14" s="33" t="s">
        <v>83</v>
      </c>
      <c r="H14" s="33" t="s">
        <v>83</v>
      </c>
      <c r="I14" s="33" t="s">
        <v>290</v>
      </c>
    </row>
    <row r="15">
      <c r="A15" s="35">
        <v>46495.0</v>
      </c>
      <c r="B15" s="33" t="s">
        <v>109</v>
      </c>
      <c r="C15" s="33" t="s">
        <v>252</v>
      </c>
      <c r="D15" s="33" t="s">
        <v>264</v>
      </c>
      <c r="E15" s="33" t="s">
        <v>282</v>
      </c>
      <c r="F15" s="33" t="s">
        <v>283</v>
      </c>
      <c r="G15" s="33">
        <v>10.0</v>
      </c>
      <c r="H15" s="33" t="s">
        <v>284</v>
      </c>
      <c r="I15" s="33" t="s">
        <v>285</v>
      </c>
    </row>
    <row r="16">
      <c r="A16" s="35">
        <v>46496.0</v>
      </c>
      <c r="B16" s="33" t="s">
        <v>71</v>
      </c>
      <c r="C16" s="33" t="s">
        <v>257</v>
      </c>
      <c r="D16" s="33" t="s">
        <v>293</v>
      </c>
      <c r="E16" s="33" t="s">
        <v>233</v>
      </c>
      <c r="F16" s="33" t="s">
        <v>124</v>
      </c>
      <c r="G16" s="33" t="s">
        <v>83</v>
      </c>
      <c r="H16" s="33" t="s">
        <v>266</v>
      </c>
      <c r="I16" s="33" t="s">
        <v>246</v>
      </c>
    </row>
    <row r="17">
      <c r="A17" s="35">
        <v>46497.0</v>
      </c>
      <c r="B17" s="33" t="s">
        <v>85</v>
      </c>
      <c r="C17" s="33" t="s">
        <v>257</v>
      </c>
      <c r="D17" s="33" t="s">
        <v>293</v>
      </c>
      <c r="E17" s="33" t="s">
        <v>294</v>
      </c>
      <c r="F17" s="33" t="s">
        <v>237</v>
      </c>
      <c r="G17" s="33">
        <v>5.0</v>
      </c>
      <c r="H17" s="33" t="s">
        <v>272</v>
      </c>
      <c r="I17" s="33" t="s">
        <v>295</v>
      </c>
    </row>
    <row r="18">
      <c r="A18" s="35">
        <v>46498.0</v>
      </c>
      <c r="B18" s="33" t="s">
        <v>91</v>
      </c>
      <c r="C18" s="33" t="s">
        <v>257</v>
      </c>
      <c r="D18" s="33" t="s">
        <v>293</v>
      </c>
      <c r="E18" s="33" t="s">
        <v>241</v>
      </c>
      <c r="F18" s="33" t="s">
        <v>296</v>
      </c>
      <c r="G18" s="33" t="s">
        <v>83</v>
      </c>
      <c r="H18" s="33" t="s">
        <v>83</v>
      </c>
      <c r="I18" s="33" t="s">
        <v>289</v>
      </c>
    </row>
    <row r="19">
      <c r="A19" s="35">
        <v>46499.0</v>
      </c>
      <c r="B19" s="33" t="s">
        <v>98</v>
      </c>
      <c r="C19" s="33" t="s">
        <v>257</v>
      </c>
      <c r="D19" s="33" t="s">
        <v>293</v>
      </c>
      <c r="E19" s="33" t="s">
        <v>294</v>
      </c>
      <c r="F19" s="33" t="s">
        <v>237</v>
      </c>
      <c r="G19" s="33">
        <v>6.0</v>
      </c>
      <c r="H19" s="33" t="s">
        <v>272</v>
      </c>
      <c r="I19" s="33" t="s">
        <v>295</v>
      </c>
    </row>
    <row r="20">
      <c r="A20" s="35">
        <v>46500.0</v>
      </c>
      <c r="B20" s="33" t="s">
        <v>104</v>
      </c>
      <c r="C20" s="33" t="s">
        <v>257</v>
      </c>
      <c r="D20" s="33" t="s">
        <v>293</v>
      </c>
      <c r="E20" s="33" t="s">
        <v>233</v>
      </c>
      <c r="F20" s="33" t="s">
        <v>278</v>
      </c>
      <c r="G20" s="33" t="s">
        <v>83</v>
      </c>
      <c r="H20" s="33" t="s">
        <v>83</v>
      </c>
      <c r="I20" s="33" t="s">
        <v>279</v>
      </c>
    </row>
    <row r="21">
      <c r="A21" s="35">
        <v>46501.0</v>
      </c>
      <c r="B21" s="33" t="s">
        <v>105</v>
      </c>
      <c r="C21" s="33" t="s">
        <v>257</v>
      </c>
      <c r="D21" s="33" t="s">
        <v>293</v>
      </c>
      <c r="E21" s="33" t="s">
        <v>241</v>
      </c>
      <c r="F21" s="33" t="s">
        <v>296</v>
      </c>
      <c r="G21" s="33" t="s">
        <v>83</v>
      </c>
      <c r="H21" s="33" t="s">
        <v>83</v>
      </c>
      <c r="I21" s="33" t="s">
        <v>290</v>
      </c>
    </row>
    <row r="22">
      <c r="A22" s="35">
        <v>46502.0</v>
      </c>
      <c r="B22" s="33" t="s">
        <v>109</v>
      </c>
      <c r="C22" s="33" t="s">
        <v>257</v>
      </c>
      <c r="D22" s="33" t="s">
        <v>293</v>
      </c>
      <c r="E22" s="33" t="s">
        <v>131</v>
      </c>
      <c r="F22" s="33" t="s">
        <v>301</v>
      </c>
      <c r="G22" s="33">
        <v>11.0</v>
      </c>
      <c r="H22" s="33" t="s">
        <v>302</v>
      </c>
      <c r="I22" s="33" t="s">
        <v>303</v>
      </c>
    </row>
    <row r="23">
      <c r="A23" s="35">
        <v>46503.0</v>
      </c>
      <c r="B23" s="33" t="s">
        <v>71</v>
      </c>
      <c r="C23" s="33" t="s">
        <v>259</v>
      </c>
      <c r="D23" s="33" t="s">
        <v>293</v>
      </c>
      <c r="E23" s="33" t="s">
        <v>233</v>
      </c>
      <c r="F23" s="33" t="s">
        <v>124</v>
      </c>
      <c r="G23" s="33" t="s">
        <v>83</v>
      </c>
      <c r="H23" s="33" t="s">
        <v>266</v>
      </c>
      <c r="I23" s="33" t="s">
        <v>246</v>
      </c>
    </row>
    <row r="24">
      <c r="A24" s="35">
        <v>46504.0</v>
      </c>
      <c r="B24" s="33" t="s">
        <v>85</v>
      </c>
      <c r="C24" s="33" t="s">
        <v>259</v>
      </c>
      <c r="D24" s="33" t="s">
        <v>293</v>
      </c>
      <c r="E24" s="33" t="s">
        <v>294</v>
      </c>
      <c r="F24" s="33" t="s">
        <v>237</v>
      </c>
      <c r="G24" s="33">
        <v>5.0</v>
      </c>
      <c r="H24" s="33" t="s">
        <v>272</v>
      </c>
      <c r="I24" s="33" t="s">
        <v>295</v>
      </c>
    </row>
    <row r="25">
      <c r="A25" s="35">
        <v>46505.0</v>
      </c>
      <c r="B25" s="33" t="s">
        <v>91</v>
      </c>
      <c r="C25" s="33" t="s">
        <v>259</v>
      </c>
      <c r="D25" s="33" t="s">
        <v>293</v>
      </c>
      <c r="E25" s="33" t="s">
        <v>241</v>
      </c>
      <c r="F25" s="33" t="s">
        <v>296</v>
      </c>
      <c r="G25" s="33" t="s">
        <v>83</v>
      </c>
      <c r="H25" s="33" t="s">
        <v>83</v>
      </c>
      <c r="I25" s="33" t="s">
        <v>289</v>
      </c>
    </row>
    <row r="26">
      <c r="A26" s="35">
        <v>46506.0</v>
      </c>
      <c r="B26" s="33" t="s">
        <v>98</v>
      </c>
      <c r="C26" s="33" t="s">
        <v>259</v>
      </c>
      <c r="D26" s="33" t="s">
        <v>293</v>
      </c>
      <c r="E26" s="33" t="s">
        <v>294</v>
      </c>
      <c r="F26" s="33" t="s">
        <v>237</v>
      </c>
      <c r="G26" s="33">
        <v>6.0</v>
      </c>
      <c r="H26" s="33" t="s">
        <v>272</v>
      </c>
      <c r="I26" s="33" t="s">
        <v>295</v>
      </c>
    </row>
    <row r="27">
      <c r="A27" s="35">
        <v>46507.0</v>
      </c>
      <c r="B27" s="33" t="s">
        <v>104</v>
      </c>
      <c r="C27" s="33" t="s">
        <v>259</v>
      </c>
      <c r="D27" s="33" t="s">
        <v>293</v>
      </c>
      <c r="E27" s="33" t="s">
        <v>233</v>
      </c>
      <c r="F27" s="33" t="s">
        <v>278</v>
      </c>
      <c r="G27" s="33" t="s">
        <v>83</v>
      </c>
      <c r="H27" s="33" t="s">
        <v>83</v>
      </c>
      <c r="I27" s="33" t="s">
        <v>279</v>
      </c>
    </row>
    <row r="28">
      <c r="A28" s="35">
        <v>46508.0</v>
      </c>
      <c r="B28" s="33" t="s">
        <v>105</v>
      </c>
      <c r="C28" s="33" t="s">
        <v>259</v>
      </c>
      <c r="D28" s="33" t="s">
        <v>293</v>
      </c>
      <c r="E28" s="33" t="s">
        <v>241</v>
      </c>
      <c r="F28" s="33" t="s">
        <v>296</v>
      </c>
      <c r="G28" s="33" t="s">
        <v>83</v>
      </c>
      <c r="H28" s="33" t="s">
        <v>83</v>
      </c>
      <c r="I28" s="33" t="s">
        <v>290</v>
      </c>
    </row>
    <row r="29">
      <c r="A29" s="35">
        <v>46509.0</v>
      </c>
      <c r="B29" s="33" t="s">
        <v>109</v>
      </c>
      <c r="C29" s="33" t="s">
        <v>259</v>
      </c>
      <c r="D29" s="33" t="s">
        <v>293</v>
      </c>
      <c r="E29" s="33" t="s">
        <v>131</v>
      </c>
      <c r="F29" s="33" t="s">
        <v>301</v>
      </c>
      <c r="G29" s="33">
        <v>12.0</v>
      </c>
      <c r="H29" s="33" t="s">
        <v>302</v>
      </c>
      <c r="I29" s="33" t="s">
        <v>309</v>
      </c>
    </row>
    <row r="30">
      <c r="A30" s="35">
        <v>46510.0</v>
      </c>
      <c r="B30" s="33" t="s">
        <v>71</v>
      </c>
      <c r="C30" s="33" t="s">
        <v>262</v>
      </c>
      <c r="D30" s="33" t="s">
        <v>293</v>
      </c>
      <c r="E30" s="33" t="s">
        <v>233</v>
      </c>
      <c r="F30" s="33" t="s">
        <v>124</v>
      </c>
      <c r="G30" s="33" t="s">
        <v>83</v>
      </c>
      <c r="H30" s="33" t="s">
        <v>266</v>
      </c>
      <c r="I30" s="33" t="s">
        <v>246</v>
      </c>
    </row>
    <row r="31">
      <c r="A31" s="35">
        <v>46511.0</v>
      </c>
      <c r="B31" s="33" t="s">
        <v>85</v>
      </c>
      <c r="C31" s="33" t="s">
        <v>262</v>
      </c>
      <c r="D31" s="33" t="s">
        <v>293</v>
      </c>
      <c r="E31" s="33" t="s">
        <v>294</v>
      </c>
      <c r="F31" s="33" t="s">
        <v>237</v>
      </c>
      <c r="G31" s="33">
        <v>5.0</v>
      </c>
      <c r="H31" s="33" t="s">
        <v>272</v>
      </c>
      <c r="I31" s="33" t="s">
        <v>295</v>
      </c>
    </row>
    <row r="32">
      <c r="A32" s="35">
        <v>46512.0</v>
      </c>
      <c r="B32" s="33" t="s">
        <v>91</v>
      </c>
      <c r="C32" s="33" t="s">
        <v>262</v>
      </c>
      <c r="D32" s="33" t="s">
        <v>293</v>
      </c>
      <c r="E32" s="33" t="s">
        <v>241</v>
      </c>
      <c r="F32" s="33" t="s">
        <v>296</v>
      </c>
      <c r="G32" s="33" t="s">
        <v>83</v>
      </c>
      <c r="H32" s="33" t="s">
        <v>83</v>
      </c>
      <c r="I32" s="33" t="s">
        <v>289</v>
      </c>
    </row>
    <row r="33">
      <c r="A33" s="35">
        <v>46513.0</v>
      </c>
      <c r="B33" s="33" t="s">
        <v>98</v>
      </c>
      <c r="C33" s="33" t="s">
        <v>262</v>
      </c>
      <c r="D33" s="33" t="s">
        <v>293</v>
      </c>
      <c r="E33" s="33" t="s">
        <v>294</v>
      </c>
      <c r="F33" s="33" t="s">
        <v>237</v>
      </c>
      <c r="G33" s="33">
        <v>6.0</v>
      </c>
      <c r="H33" s="33" t="s">
        <v>272</v>
      </c>
      <c r="I33" s="33" t="s">
        <v>295</v>
      </c>
    </row>
    <row r="34">
      <c r="A34" s="35">
        <v>46514.0</v>
      </c>
      <c r="B34" s="33" t="s">
        <v>104</v>
      </c>
      <c r="C34" s="33" t="s">
        <v>262</v>
      </c>
      <c r="D34" s="33" t="s">
        <v>293</v>
      </c>
      <c r="E34" s="33" t="s">
        <v>233</v>
      </c>
      <c r="F34" s="33" t="s">
        <v>278</v>
      </c>
      <c r="G34" s="33" t="s">
        <v>83</v>
      </c>
      <c r="H34" s="33" t="s">
        <v>83</v>
      </c>
      <c r="I34" s="33" t="s">
        <v>279</v>
      </c>
    </row>
    <row r="35">
      <c r="A35" s="35">
        <v>46515.0</v>
      </c>
      <c r="B35" s="33" t="s">
        <v>105</v>
      </c>
      <c r="C35" s="33" t="s">
        <v>262</v>
      </c>
      <c r="D35" s="33" t="s">
        <v>293</v>
      </c>
      <c r="E35" s="33" t="s">
        <v>241</v>
      </c>
      <c r="F35" s="33" t="s">
        <v>296</v>
      </c>
      <c r="G35" s="33" t="s">
        <v>83</v>
      </c>
      <c r="H35" s="33" t="s">
        <v>83</v>
      </c>
      <c r="I35" s="33" t="s">
        <v>290</v>
      </c>
    </row>
    <row r="36">
      <c r="A36" s="35">
        <v>46516.0</v>
      </c>
      <c r="B36" s="33" t="s">
        <v>109</v>
      </c>
      <c r="C36" s="33" t="s">
        <v>262</v>
      </c>
      <c r="D36" s="33" t="s">
        <v>293</v>
      </c>
      <c r="E36" s="33" t="s">
        <v>131</v>
      </c>
      <c r="F36" s="33" t="s">
        <v>301</v>
      </c>
      <c r="G36" s="33">
        <v>13.0</v>
      </c>
      <c r="H36" s="33" t="s">
        <v>302</v>
      </c>
      <c r="I36" s="33" t="s">
        <v>309</v>
      </c>
    </row>
    <row r="37">
      <c r="A37" s="35">
        <v>46517.0</v>
      </c>
      <c r="B37" s="33" t="s">
        <v>71</v>
      </c>
      <c r="C37" s="33" t="s">
        <v>269</v>
      </c>
      <c r="D37" s="33" t="s">
        <v>293</v>
      </c>
      <c r="E37" s="33" t="s">
        <v>233</v>
      </c>
      <c r="F37" s="33" t="s">
        <v>124</v>
      </c>
      <c r="G37" s="33" t="s">
        <v>83</v>
      </c>
      <c r="H37" s="33" t="s">
        <v>266</v>
      </c>
      <c r="I37" s="33" t="s">
        <v>246</v>
      </c>
    </row>
    <row r="38">
      <c r="A38" s="35">
        <v>46518.0</v>
      </c>
      <c r="B38" s="33" t="s">
        <v>85</v>
      </c>
      <c r="C38" s="33" t="s">
        <v>269</v>
      </c>
      <c r="D38" s="33" t="s">
        <v>293</v>
      </c>
      <c r="E38" s="33" t="s">
        <v>294</v>
      </c>
      <c r="F38" s="33" t="s">
        <v>237</v>
      </c>
      <c r="G38" s="33">
        <v>5.0</v>
      </c>
      <c r="H38" s="33" t="s">
        <v>272</v>
      </c>
      <c r="I38" s="33" t="s">
        <v>295</v>
      </c>
    </row>
    <row r="39">
      <c r="A39" s="35">
        <v>46519.0</v>
      </c>
      <c r="B39" s="33" t="s">
        <v>91</v>
      </c>
      <c r="C39" s="33" t="s">
        <v>269</v>
      </c>
      <c r="D39" s="33" t="s">
        <v>293</v>
      </c>
      <c r="E39" s="33" t="s">
        <v>241</v>
      </c>
      <c r="F39" s="33" t="s">
        <v>296</v>
      </c>
      <c r="G39" s="33" t="s">
        <v>83</v>
      </c>
      <c r="H39" s="33" t="s">
        <v>83</v>
      </c>
      <c r="I39" s="33" t="s">
        <v>289</v>
      </c>
    </row>
    <row r="40">
      <c r="A40" s="35">
        <v>46520.0</v>
      </c>
      <c r="B40" s="33" t="s">
        <v>98</v>
      </c>
      <c r="C40" s="33" t="s">
        <v>269</v>
      </c>
      <c r="D40" s="33" t="s">
        <v>293</v>
      </c>
      <c r="E40" s="33" t="s">
        <v>294</v>
      </c>
      <c r="F40" s="33" t="s">
        <v>237</v>
      </c>
      <c r="G40" s="33">
        <v>6.0</v>
      </c>
      <c r="H40" s="33" t="s">
        <v>272</v>
      </c>
      <c r="I40" s="33" t="s">
        <v>295</v>
      </c>
    </row>
    <row r="41">
      <c r="A41" s="35">
        <v>46521.0</v>
      </c>
      <c r="B41" s="33" t="s">
        <v>104</v>
      </c>
      <c r="C41" s="33" t="s">
        <v>269</v>
      </c>
      <c r="D41" s="33" t="s">
        <v>293</v>
      </c>
      <c r="E41" s="33" t="s">
        <v>233</v>
      </c>
      <c r="F41" s="33" t="s">
        <v>278</v>
      </c>
      <c r="G41" s="33" t="s">
        <v>83</v>
      </c>
      <c r="H41" s="33" t="s">
        <v>83</v>
      </c>
      <c r="I41" s="33" t="s">
        <v>279</v>
      </c>
    </row>
    <row r="42">
      <c r="A42" s="35">
        <v>46522.0</v>
      </c>
      <c r="B42" s="33" t="s">
        <v>105</v>
      </c>
      <c r="C42" s="33" t="s">
        <v>269</v>
      </c>
      <c r="D42" s="33" t="s">
        <v>293</v>
      </c>
      <c r="E42" s="33" t="s">
        <v>241</v>
      </c>
      <c r="F42" s="33" t="s">
        <v>296</v>
      </c>
      <c r="G42" s="33" t="s">
        <v>83</v>
      </c>
      <c r="H42" s="33" t="s">
        <v>83</v>
      </c>
      <c r="I42" s="33" t="s">
        <v>290</v>
      </c>
    </row>
    <row r="43">
      <c r="A43" s="35">
        <v>46523.0</v>
      </c>
      <c r="B43" s="33" t="s">
        <v>109</v>
      </c>
      <c r="C43" s="33" t="s">
        <v>269</v>
      </c>
      <c r="D43" s="33" t="s">
        <v>293</v>
      </c>
      <c r="E43" s="33" t="s">
        <v>131</v>
      </c>
      <c r="F43" s="33" t="s">
        <v>301</v>
      </c>
      <c r="G43" s="33">
        <v>14.0</v>
      </c>
      <c r="H43" s="33" t="s">
        <v>318</v>
      </c>
      <c r="I43" s="33" t="s">
        <v>319</v>
      </c>
    </row>
    <row r="44">
      <c r="A44" s="35">
        <v>46524.0</v>
      </c>
      <c r="B44" s="33" t="s">
        <v>71</v>
      </c>
      <c r="C44" s="33" t="s">
        <v>277</v>
      </c>
      <c r="D44" s="33" t="s">
        <v>293</v>
      </c>
      <c r="E44" s="33" t="s">
        <v>233</v>
      </c>
      <c r="F44" s="33" t="s">
        <v>124</v>
      </c>
      <c r="G44" s="33" t="s">
        <v>83</v>
      </c>
      <c r="H44" s="33" t="s">
        <v>266</v>
      </c>
      <c r="I44" s="33" t="s">
        <v>246</v>
      </c>
    </row>
    <row r="45">
      <c r="A45" s="35">
        <v>46525.0</v>
      </c>
      <c r="B45" s="33" t="s">
        <v>85</v>
      </c>
      <c r="C45" s="33" t="s">
        <v>277</v>
      </c>
      <c r="D45" s="33" t="s">
        <v>293</v>
      </c>
      <c r="E45" s="33" t="s">
        <v>294</v>
      </c>
      <c r="F45" s="33" t="s">
        <v>237</v>
      </c>
      <c r="G45" s="33">
        <v>5.0</v>
      </c>
      <c r="H45" s="33" t="s">
        <v>272</v>
      </c>
      <c r="I45" s="33" t="s">
        <v>295</v>
      </c>
    </row>
    <row r="46">
      <c r="A46" s="35">
        <v>46526.0</v>
      </c>
      <c r="B46" s="33" t="s">
        <v>91</v>
      </c>
      <c r="C46" s="33" t="s">
        <v>277</v>
      </c>
      <c r="D46" s="33" t="s">
        <v>293</v>
      </c>
      <c r="E46" s="33" t="s">
        <v>241</v>
      </c>
      <c r="F46" s="33" t="s">
        <v>296</v>
      </c>
      <c r="G46" s="33" t="s">
        <v>83</v>
      </c>
      <c r="H46" s="33" t="s">
        <v>83</v>
      </c>
      <c r="I46" s="33" t="s">
        <v>289</v>
      </c>
    </row>
    <row r="47">
      <c r="A47" s="35">
        <v>46527.0</v>
      </c>
      <c r="B47" s="33" t="s">
        <v>98</v>
      </c>
      <c r="C47" s="33" t="s">
        <v>277</v>
      </c>
      <c r="D47" s="33" t="s">
        <v>293</v>
      </c>
      <c r="E47" s="33" t="s">
        <v>294</v>
      </c>
      <c r="F47" s="33" t="s">
        <v>237</v>
      </c>
      <c r="G47" s="33">
        <v>6.0</v>
      </c>
      <c r="H47" s="33" t="s">
        <v>272</v>
      </c>
      <c r="I47" s="33" t="s">
        <v>295</v>
      </c>
    </row>
    <row r="48">
      <c r="A48" s="35">
        <v>46528.0</v>
      </c>
      <c r="B48" s="33" t="s">
        <v>104</v>
      </c>
      <c r="C48" s="33" t="s">
        <v>277</v>
      </c>
      <c r="D48" s="33" t="s">
        <v>293</v>
      </c>
      <c r="E48" s="33" t="s">
        <v>233</v>
      </c>
      <c r="F48" s="33" t="s">
        <v>278</v>
      </c>
      <c r="G48" s="33" t="s">
        <v>83</v>
      </c>
      <c r="H48" s="33" t="s">
        <v>83</v>
      </c>
      <c r="I48" s="33" t="s">
        <v>279</v>
      </c>
    </row>
    <row r="49">
      <c r="A49" s="35">
        <v>46529.0</v>
      </c>
      <c r="B49" s="33" t="s">
        <v>105</v>
      </c>
      <c r="C49" s="33" t="s">
        <v>277</v>
      </c>
      <c r="D49" s="33" t="s">
        <v>293</v>
      </c>
      <c r="E49" s="33" t="s">
        <v>241</v>
      </c>
      <c r="F49" s="33" t="s">
        <v>296</v>
      </c>
      <c r="G49" s="33" t="s">
        <v>83</v>
      </c>
      <c r="H49" s="33" t="s">
        <v>83</v>
      </c>
      <c r="I49" s="33" t="s">
        <v>290</v>
      </c>
    </row>
    <row r="50">
      <c r="A50" s="35">
        <v>46530.0</v>
      </c>
      <c r="B50" s="33" t="s">
        <v>109</v>
      </c>
      <c r="C50" s="33" t="s">
        <v>277</v>
      </c>
      <c r="D50" s="33" t="s">
        <v>293</v>
      </c>
      <c r="E50" s="33" t="s">
        <v>131</v>
      </c>
      <c r="F50" s="33" t="s">
        <v>301</v>
      </c>
      <c r="G50" s="33">
        <v>15.0</v>
      </c>
      <c r="H50" s="33" t="s">
        <v>318</v>
      </c>
      <c r="I50" s="33" t="s">
        <v>329</v>
      </c>
    </row>
    <row r="51">
      <c r="A51" s="35">
        <v>46531.0</v>
      </c>
      <c r="B51" s="33" t="s">
        <v>71</v>
      </c>
      <c r="C51" s="33" t="s">
        <v>288</v>
      </c>
      <c r="D51" s="33" t="s">
        <v>331</v>
      </c>
      <c r="E51" s="33" t="s">
        <v>233</v>
      </c>
      <c r="F51" s="33" t="s">
        <v>124</v>
      </c>
      <c r="G51" s="33" t="s">
        <v>83</v>
      </c>
      <c r="H51" s="33" t="s">
        <v>333</v>
      </c>
      <c r="I51" s="33" t="s">
        <v>246</v>
      </c>
    </row>
    <row r="52">
      <c r="A52" s="35">
        <v>46532.0</v>
      </c>
      <c r="B52" s="33" t="s">
        <v>85</v>
      </c>
      <c r="C52" s="33" t="s">
        <v>288</v>
      </c>
      <c r="D52" s="33" t="s">
        <v>331</v>
      </c>
      <c r="E52" s="33" t="s">
        <v>294</v>
      </c>
      <c r="F52" s="33" t="s">
        <v>237</v>
      </c>
      <c r="G52" s="33">
        <v>6.0</v>
      </c>
      <c r="H52" s="33" t="s">
        <v>272</v>
      </c>
      <c r="I52" s="33" t="s">
        <v>295</v>
      </c>
    </row>
    <row r="53">
      <c r="A53" s="35">
        <v>46533.0</v>
      </c>
      <c r="B53" s="33" t="s">
        <v>91</v>
      </c>
      <c r="C53" s="33" t="s">
        <v>288</v>
      </c>
      <c r="D53" s="33" t="s">
        <v>331</v>
      </c>
      <c r="E53" s="33" t="s">
        <v>241</v>
      </c>
      <c r="F53" s="33" t="s">
        <v>296</v>
      </c>
      <c r="G53" s="33" t="s">
        <v>83</v>
      </c>
      <c r="H53" s="33" t="s">
        <v>83</v>
      </c>
      <c r="I53" s="33" t="s">
        <v>289</v>
      </c>
    </row>
    <row r="54">
      <c r="A54" s="35">
        <v>46534.0</v>
      </c>
      <c r="B54" s="33" t="s">
        <v>98</v>
      </c>
      <c r="C54" s="33" t="s">
        <v>288</v>
      </c>
      <c r="D54" s="33" t="s">
        <v>331</v>
      </c>
      <c r="E54" s="33" t="s">
        <v>294</v>
      </c>
      <c r="F54" s="33" t="s">
        <v>237</v>
      </c>
      <c r="G54" s="33">
        <v>7.0</v>
      </c>
      <c r="H54" s="33" t="s">
        <v>272</v>
      </c>
      <c r="I54" s="33" t="s">
        <v>295</v>
      </c>
    </row>
    <row r="55">
      <c r="A55" s="35">
        <v>46535.0</v>
      </c>
      <c r="B55" s="33" t="s">
        <v>104</v>
      </c>
      <c r="C55" s="33" t="s">
        <v>288</v>
      </c>
      <c r="D55" s="33" t="s">
        <v>331</v>
      </c>
      <c r="E55" s="33" t="s">
        <v>233</v>
      </c>
      <c r="F55" s="33" t="s">
        <v>278</v>
      </c>
      <c r="G55" s="33" t="s">
        <v>83</v>
      </c>
      <c r="H55" s="33" t="s">
        <v>83</v>
      </c>
      <c r="I55" s="33" t="s">
        <v>279</v>
      </c>
    </row>
    <row r="56">
      <c r="A56" s="35">
        <v>46536.0</v>
      </c>
      <c r="B56" s="33" t="s">
        <v>105</v>
      </c>
      <c r="C56" s="33" t="s">
        <v>288</v>
      </c>
      <c r="D56" s="33" t="s">
        <v>331</v>
      </c>
      <c r="E56" s="33" t="s">
        <v>241</v>
      </c>
      <c r="F56" s="33" t="s">
        <v>296</v>
      </c>
      <c r="G56" s="33" t="s">
        <v>83</v>
      </c>
      <c r="H56" s="33" t="s">
        <v>83</v>
      </c>
      <c r="I56" s="33" t="s">
        <v>290</v>
      </c>
    </row>
    <row r="57">
      <c r="A57" s="35">
        <v>46537.0</v>
      </c>
      <c r="B57" s="33" t="s">
        <v>109</v>
      </c>
      <c r="C57" s="33" t="s">
        <v>288</v>
      </c>
      <c r="D57" s="33" t="s">
        <v>331</v>
      </c>
      <c r="E57" s="33" t="s">
        <v>131</v>
      </c>
      <c r="F57" s="33" t="s">
        <v>301</v>
      </c>
      <c r="G57" s="33">
        <v>16.0</v>
      </c>
      <c r="H57" s="33" t="s">
        <v>344</v>
      </c>
      <c r="I57" s="33" t="s">
        <v>345</v>
      </c>
    </row>
    <row r="58">
      <c r="A58" s="35">
        <v>46538.0</v>
      </c>
      <c r="B58" s="33" t="s">
        <v>71</v>
      </c>
      <c r="C58" s="33" t="s">
        <v>292</v>
      </c>
      <c r="D58" s="33" t="s">
        <v>331</v>
      </c>
      <c r="E58" s="33" t="s">
        <v>233</v>
      </c>
      <c r="F58" s="33" t="s">
        <v>124</v>
      </c>
      <c r="G58" s="33" t="s">
        <v>83</v>
      </c>
      <c r="H58" s="33" t="s">
        <v>333</v>
      </c>
      <c r="I58" s="33" t="s">
        <v>246</v>
      </c>
    </row>
    <row r="59">
      <c r="A59" s="35">
        <v>46539.0</v>
      </c>
      <c r="B59" s="33" t="s">
        <v>85</v>
      </c>
      <c r="C59" s="33" t="s">
        <v>292</v>
      </c>
      <c r="D59" s="33" t="s">
        <v>331</v>
      </c>
      <c r="E59" s="33" t="s">
        <v>294</v>
      </c>
      <c r="F59" s="33" t="s">
        <v>237</v>
      </c>
      <c r="G59" s="33">
        <v>6.0</v>
      </c>
      <c r="H59" s="33" t="s">
        <v>272</v>
      </c>
      <c r="I59" s="33" t="s">
        <v>295</v>
      </c>
    </row>
    <row r="60">
      <c r="A60" s="35">
        <v>46540.0</v>
      </c>
      <c r="B60" s="33" t="s">
        <v>91</v>
      </c>
      <c r="C60" s="33" t="s">
        <v>292</v>
      </c>
      <c r="D60" s="33" t="s">
        <v>331</v>
      </c>
      <c r="E60" s="33" t="s">
        <v>241</v>
      </c>
      <c r="F60" s="33" t="s">
        <v>296</v>
      </c>
      <c r="G60" s="33" t="s">
        <v>83</v>
      </c>
      <c r="H60" s="33" t="s">
        <v>83</v>
      </c>
      <c r="I60" s="33" t="s">
        <v>289</v>
      </c>
    </row>
    <row r="61">
      <c r="A61" s="35">
        <v>46541.0</v>
      </c>
      <c r="B61" s="33" t="s">
        <v>98</v>
      </c>
      <c r="C61" s="33" t="s">
        <v>292</v>
      </c>
      <c r="D61" s="33" t="s">
        <v>331</v>
      </c>
      <c r="E61" s="33" t="s">
        <v>294</v>
      </c>
      <c r="F61" s="33" t="s">
        <v>237</v>
      </c>
      <c r="G61" s="33">
        <v>7.0</v>
      </c>
      <c r="H61" s="33" t="s">
        <v>272</v>
      </c>
      <c r="I61" s="33" t="s">
        <v>295</v>
      </c>
    </row>
    <row r="62">
      <c r="A62" s="35">
        <v>46542.0</v>
      </c>
      <c r="B62" s="33" t="s">
        <v>104</v>
      </c>
      <c r="C62" s="33" t="s">
        <v>292</v>
      </c>
      <c r="D62" s="33" t="s">
        <v>331</v>
      </c>
      <c r="E62" s="33" t="s">
        <v>233</v>
      </c>
      <c r="F62" s="33" t="s">
        <v>278</v>
      </c>
      <c r="G62" s="33" t="s">
        <v>83</v>
      </c>
      <c r="H62" s="33" t="s">
        <v>83</v>
      </c>
      <c r="I62" s="33" t="s">
        <v>279</v>
      </c>
    </row>
    <row r="63">
      <c r="A63" s="35">
        <v>46543.0</v>
      </c>
      <c r="B63" s="33" t="s">
        <v>105</v>
      </c>
      <c r="C63" s="33" t="s">
        <v>292</v>
      </c>
      <c r="D63" s="33" t="s">
        <v>331</v>
      </c>
      <c r="E63" s="33" t="s">
        <v>241</v>
      </c>
      <c r="F63" s="33" t="s">
        <v>296</v>
      </c>
      <c r="G63" s="33" t="s">
        <v>83</v>
      </c>
      <c r="H63" s="33" t="s">
        <v>83</v>
      </c>
      <c r="I63" s="33" t="s">
        <v>290</v>
      </c>
    </row>
    <row r="64">
      <c r="A64" s="35">
        <v>46544.0</v>
      </c>
      <c r="B64" s="33" t="s">
        <v>109</v>
      </c>
      <c r="C64" s="33" t="s">
        <v>292</v>
      </c>
      <c r="D64" s="33" t="s">
        <v>331</v>
      </c>
      <c r="E64" s="33" t="s">
        <v>131</v>
      </c>
      <c r="F64" s="33" t="s">
        <v>301</v>
      </c>
      <c r="G64" s="33">
        <v>17.0</v>
      </c>
      <c r="H64" s="33" t="s">
        <v>346</v>
      </c>
      <c r="I64" s="33" t="s">
        <v>345</v>
      </c>
    </row>
    <row r="65">
      <c r="A65" s="35">
        <v>46545.0</v>
      </c>
      <c r="B65" s="33" t="s">
        <v>71</v>
      </c>
      <c r="C65" s="33" t="s">
        <v>299</v>
      </c>
      <c r="D65" s="33" t="s">
        <v>331</v>
      </c>
      <c r="E65" s="33" t="s">
        <v>233</v>
      </c>
      <c r="F65" s="33" t="s">
        <v>124</v>
      </c>
      <c r="G65" s="33" t="s">
        <v>83</v>
      </c>
      <c r="H65" s="33" t="s">
        <v>333</v>
      </c>
      <c r="I65" s="33" t="s">
        <v>246</v>
      </c>
    </row>
    <row r="66">
      <c r="A66" s="35">
        <v>46546.0</v>
      </c>
      <c r="B66" s="33" t="s">
        <v>85</v>
      </c>
      <c r="C66" s="33" t="s">
        <v>299</v>
      </c>
      <c r="D66" s="33" t="s">
        <v>331</v>
      </c>
      <c r="E66" s="33" t="s">
        <v>294</v>
      </c>
      <c r="F66" s="33" t="s">
        <v>237</v>
      </c>
      <c r="G66" s="33">
        <v>6.0</v>
      </c>
      <c r="H66" s="33" t="s">
        <v>272</v>
      </c>
      <c r="I66" s="33" t="s">
        <v>295</v>
      </c>
    </row>
    <row r="67">
      <c r="A67" s="35">
        <v>46547.0</v>
      </c>
      <c r="B67" s="33" t="s">
        <v>91</v>
      </c>
      <c r="C67" s="33" t="s">
        <v>299</v>
      </c>
      <c r="D67" s="33" t="s">
        <v>331</v>
      </c>
      <c r="E67" s="33" t="s">
        <v>241</v>
      </c>
      <c r="F67" s="33" t="s">
        <v>296</v>
      </c>
      <c r="G67" s="33" t="s">
        <v>83</v>
      </c>
      <c r="H67" s="33" t="s">
        <v>83</v>
      </c>
      <c r="I67" s="33" t="s">
        <v>289</v>
      </c>
    </row>
    <row r="68">
      <c r="A68" s="35">
        <v>46548.0</v>
      </c>
      <c r="B68" s="33" t="s">
        <v>98</v>
      </c>
      <c r="C68" s="33" t="s">
        <v>299</v>
      </c>
      <c r="D68" s="33" t="s">
        <v>331</v>
      </c>
      <c r="E68" s="33" t="s">
        <v>294</v>
      </c>
      <c r="F68" s="33" t="s">
        <v>237</v>
      </c>
      <c r="G68" s="33">
        <v>7.0</v>
      </c>
      <c r="H68" s="33" t="s">
        <v>272</v>
      </c>
      <c r="I68" s="33" t="s">
        <v>295</v>
      </c>
    </row>
    <row r="69">
      <c r="A69" s="35">
        <v>46549.0</v>
      </c>
      <c r="B69" s="33" t="s">
        <v>104</v>
      </c>
      <c r="C69" s="33" t="s">
        <v>299</v>
      </c>
      <c r="D69" s="33" t="s">
        <v>331</v>
      </c>
      <c r="E69" s="33" t="s">
        <v>233</v>
      </c>
      <c r="F69" s="33" t="s">
        <v>278</v>
      </c>
      <c r="G69" s="33" t="s">
        <v>83</v>
      </c>
      <c r="H69" s="33" t="s">
        <v>83</v>
      </c>
      <c r="I69" s="33" t="s">
        <v>279</v>
      </c>
    </row>
    <row r="70">
      <c r="A70" s="35">
        <v>46550.0</v>
      </c>
      <c r="B70" s="33" t="s">
        <v>105</v>
      </c>
      <c r="C70" s="33" t="s">
        <v>299</v>
      </c>
      <c r="D70" s="33" t="s">
        <v>331</v>
      </c>
      <c r="E70" s="33" t="s">
        <v>241</v>
      </c>
      <c r="F70" s="33" t="s">
        <v>296</v>
      </c>
      <c r="G70" s="33" t="s">
        <v>83</v>
      </c>
      <c r="H70" s="33" t="s">
        <v>83</v>
      </c>
      <c r="I70" s="33" t="s">
        <v>290</v>
      </c>
    </row>
    <row r="71">
      <c r="A71" s="35">
        <v>46551.0</v>
      </c>
      <c r="B71" s="33" t="s">
        <v>109</v>
      </c>
      <c r="C71" s="33" t="s">
        <v>299</v>
      </c>
      <c r="D71" s="33" t="s">
        <v>331</v>
      </c>
      <c r="E71" s="33" t="s">
        <v>131</v>
      </c>
      <c r="F71" s="33" t="s">
        <v>301</v>
      </c>
      <c r="G71" s="33">
        <v>18.0</v>
      </c>
      <c r="H71" s="33" t="s">
        <v>346</v>
      </c>
      <c r="I71" s="33" t="s">
        <v>347</v>
      </c>
    </row>
    <row r="72">
      <c r="A72" s="35">
        <v>46552.0</v>
      </c>
      <c r="B72" s="33" t="s">
        <v>71</v>
      </c>
      <c r="C72" s="33" t="s">
        <v>306</v>
      </c>
      <c r="D72" s="33" t="s">
        <v>331</v>
      </c>
      <c r="E72" s="33" t="s">
        <v>233</v>
      </c>
      <c r="F72" s="33" t="s">
        <v>124</v>
      </c>
      <c r="G72" s="33" t="s">
        <v>83</v>
      </c>
      <c r="H72" s="33" t="s">
        <v>333</v>
      </c>
      <c r="I72" s="33" t="s">
        <v>246</v>
      </c>
    </row>
    <row r="73">
      <c r="A73" s="35">
        <v>46553.0</v>
      </c>
      <c r="B73" s="33" t="s">
        <v>85</v>
      </c>
      <c r="C73" s="33" t="s">
        <v>306</v>
      </c>
      <c r="D73" s="33" t="s">
        <v>331</v>
      </c>
      <c r="E73" s="33" t="s">
        <v>294</v>
      </c>
      <c r="F73" s="33" t="s">
        <v>237</v>
      </c>
      <c r="G73" s="33">
        <v>6.0</v>
      </c>
      <c r="H73" s="33" t="s">
        <v>272</v>
      </c>
      <c r="I73" s="33" t="s">
        <v>295</v>
      </c>
    </row>
    <row r="74">
      <c r="A74" s="35">
        <v>46554.0</v>
      </c>
      <c r="B74" s="33" t="s">
        <v>91</v>
      </c>
      <c r="C74" s="33" t="s">
        <v>306</v>
      </c>
      <c r="D74" s="33" t="s">
        <v>331</v>
      </c>
      <c r="E74" s="33" t="s">
        <v>241</v>
      </c>
      <c r="F74" s="33" t="s">
        <v>296</v>
      </c>
      <c r="G74" s="33" t="s">
        <v>83</v>
      </c>
      <c r="H74" s="33" t="s">
        <v>83</v>
      </c>
      <c r="I74" s="33" t="s">
        <v>289</v>
      </c>
    </row>
    <row r="75">
      <c r="A75" s="35">
        <v>46555.0</v>
      </c>
      <c r="B75" s="33" t="s">
        <v>98</v>
      </c>
      <c r="C75" s="33" t="s">
        <v>306</v>
      </c>
      <c r="D75" s="33" t="s">
        <v>331</v>
      </c>
      <c r="E75" s="33" t="s">
        <v>294</v>
      </c>
      <c r="F75" s="33" t="s">
        <v>237</v>
      </c>
      <c r="G75" s="33">
        <v>7.0</v>
      </c>
      <c r="H75" s="33" t="s">
        <v>272</v>
      </c>
      <c r="I75" s="33" t="s">
        <v>295</v>
      </c>
    </row>
    <row r="76">
      <c r="A76" s="35">
        <v>46556.0</v>
      </c>
      <c r="B76" s="33" t="s">
        <v>104</v>
      </c>
      <c r="C76" s="33" t="s">
        <v>306</v>
      </c>
      <c r="D76" s="33" t="s">
        <v>331</v>
      </c>
      <c r="E76" s="33" t="s">
        <v>233</v>
      </c>
      <c r="F76" s="33" t="s">
        <v>278</v>
      </c>
      <c r="G76" s="33" t="s">
        <v>83</v>
      </c>
      <c r="H76" s="33" t="s">
        <v>83</v>
      </c>
      <c r="I76" s="33" t="s">
        <v>279</v>
      </c>
    </row>
    <row r="77">
      <c r="A77" s="35">
        <v>46557.0</v>
      </c>
      <c r="B77" s="33" t="s">
        <v>105</v>
      </c>
      <c r="C77" s="33" t="s">
        <v>306</v>
      </c>
      <c r="D77" s="33" t="s">
        <v>331</v>
      </c>
      <c r="E77" s="33" t="s">
        <v>241</v>
      </c>
      <c r="F77" s="33" t="s">
        <v>296</v>
      </c>
      <c r="G77" s="33" t="s">
        <v>83</v>
      </c>
      <c r="H77" s="33" t="s">
        <v>83</v>
      </c>
      <c r="I77" s="33" t="s">
        <v>290</v>
      </c>
    </row>
    <row r="78">
      <c r="A78" s="35">
        <v>46558.0</v>
      </c>
      <c r="B78" s="33" t="s">
        <v>109</v>
      </c>
      <c r="C78" s="33" t="s">
        <v>306</v>
      </c>
      <c r="D78" s="33" t="s">
        <v>331</v>
      </c>
      <c r="E78" s="33" t="s">
        <v>131</v>
      </c>
      <c r="F78" s="33" t="s">
        <v>301</v>
      </c>
      <c r="G78" s="33">
        <v>15.0</v>
      </c>
      <c r="H78" s="33" t="s">
        <v>344</v>
      </c>
      <c r="I78" s="33" t="s">
        <v>348</v>
      </c>
    </row>
    <row r="79">
      <c r="A79" s="35">
        <v>46559.0</v>
      </c>
      <c r="B79" s="33" t="s">
        <v>71</v>
      </c>
      <c r="C79" s="33" t="s">
        <v>308</v>
      </c>
      <c r="D79" s="33" t="s">
        <v>331</v>
      </c>
      <c r="E79" s="33" t="s">
        <v>233</v>
      </c>
      <c r="F79" s="33" t="s">
        <v>124</v>
      </c>
      <c r="G79" s="33" t="s">
        <v>83</v>
      </c>
      <c r="H79" s="33" t="s">
        <v>333</v>
      </c>
      <c r="I79" s="33" t="s">
        <v>246</v>
      </c>
    </row>
    <row r="80">
      <c r="A80" s="35">
        <v>46560.0</v>
      </c>
      <c r="B80" s="33" t="s">
        <v>85</v>
      </c>
      <c r="C80" s="33" t="s">
        <v>308</v>
      </c>
      <c r="D80" s="33" t="s">
        <v>331</v>
      </c>
      <c r="E80" s="33" t="s">
        <v>294</v>
      </c>
      <c r="F80" s="33" t="s">
        <v>237</v>
      </c>
      <c r="G80" s="33">
        <v>6.0</v>
      </c>
      <c r="H80" s="33" t="s">
        <v>272</v>
      </c>
      <c r="I80" s="33" t="s">
        <v>295</v>
      </c>
    </row>
    <row r="81">
      <c r="A81" s="35">
        <v>46561.0</v>
      </c>
      <c r="B81" s="33" t="s">
        <v>91</v>
      </c>
      <c r="C81" s="33" t="s">
        <v>308</v>
      </c>
      <c r="D81" s="33" t="s">
        <v>331</v>
      </c>
      <c r="E81" s="33" t="s">
        <v>241</v>
      </c>
      <c r="F81" s="33" t="s">
        <v>296</v>
      </c>
      <c r="G81" s="33" t="s">
        <v>83</v>
      </c>
      <c r="H81" s="33" t="s">
        <v>83</v>
      </c>
      <c r="I81" s="33" t="s">
        <v>289</v>
      </c>
    </row>
    <row r="82">
      <c r="A82" s="35">
        <v>46562.0</v>
      </c>
      <c r="B82" s="33" t="s">
        <v>98</v>
      </c>
      <c r="C82" s="33" t="s">
        <v>308</v>
      </c>
      <c r="D82" s="33" t="s">
        <v>331</v>
      </c>
      <c r="E82" s="33" t="s">
        <v>294</v>
      </c>
      <c r="F82" s="33" t="s">
        <v>237</v>
      </c>
      <c r="G82" s="33">
        <v>7.0</v>
      </c>
      <c r="H82" s="33" t="s">
        <v>272</v>
      </c>
      <c r="I82" s="33" t="s">
        <v>295</v>
      </c>
    </row>
    <row r="83">
      <c r="A83" s="35">
        <v>46563.0</v>
      </c>
      <c r="B83" s="33" t="s">
        <v>104</v>
      </c>
      <c r="C83" s="33" t="s">
        <v>308</v>
      </c>
      <c r="D83" s="33" t="s">
        <v>331</v>
      </c>
      <c r="E83" s="33" t="s">
        <v>233</v>
      </c>
      <c r="F83" s="33" t="s">
        <v>278</v>
      </c>
      <c r="G83" s="33" t="s">
        <v>83</v>
      </c>
      <c r="H83" s="33" t="s">
        <v>83</v>
      </c>
      <c r="I83" s="33" t="s">
        <v>279</v>
      </c>
    </row>
    <row r="84">
      <c r="A84" s="35">
        <v>46564.0</v>
      </c>
      <c r="B84" s="33" t="s">
        <v>105</v>
      </c>
      <c r="C84" s="33" t="s">
        <v>308</v>
      </c>
      <c r="D84" s="33" t="s">
        <v>331</v>
      </c>
      <c r="E84" s="33" t="s">
        <v>241</v>
      </c>
      <c r="F84" s="33" t="s">
        <v>296</v>
      </c>
      <c r="G84" s="33" t="s">
        <v>83</v>
      </c>
      <c r="H84" s="33" t="s">
        <v>83</v>
      </c>
      <c r="I84" s="33" t="s">
        <v>290</v>
      </c>
    </row>
    <row r="85">
      <c r="A85" s="35">
        <v>46565.0</v>
      </c>
      <c r="B85" s="33" t="s">
        <v>109</v>
      </c>
      <c r="C85" s="33" t="s">
        <v>308</v>
      </c>
      <c r="D85" s="33" t="s">
        <v>331</v>
      </c>
      <c r="E85" s="33" t="s">
        <v>131</v>
      </c>
      <c r="F85" s="33" t="s">
        <v>301</v>
      </c>
      <c r="G85" s="33">
        <v>19.0</v>
      </c>
      <c r="H85" s="33" t="s">
        <v>346</v>
      </c>
      <c r="I85" s="33" t="s">
        <v>349</v>
      </c>
    </row>
    <row r="86">
      <c r="A86" s="35">
        <v>46566.0</v>
      </c>
      <c r="B86" s="33" t="s">
        <v>71</v>
      </c>
      <c r="C86" s="33" t="s">
        <v>310</v>
      </c>
      <c r="D86" s="33" t="s">
        <v>331</v>
      </c>
      <c r="E86" s="33" t="s">
        <v>233</v>
      </c>
      <c r="F86" s="33" t="s">
        <v>124</v>
      </c>
      <c r="G86" s="33" t="s">
        <v>83</v>
      </c>
      <c r="H86" s="33" t="s">
        <v>333</v>
      </c>
      <c r="I86" s="33" t="s">
        <v>246</v>
      </c>
    </row>
    <row r="87">
      <c r="A87" s="35">
        <v>46567.0</v>
      </c>
      <c r="B87" s="33" t="s">
        <v>85</v>
      </c>
      <c r="C87" s="33" t="s">
        <v>310</v>
      </c>
      <c r="D87" s="33" t="s">
        <v>331</v>
      </c>
      <c r="E87" s="33" t="s">
        <v>294</v>
      </c>
      <c r="F87" s="33" t="s">
        <v>237</v>
      </c>
      <c r="G87" s="33">
        <v>6.0</v>
      </c>
      <c r="H87" s="33" t="s">
        <v>272</v>
      </c>
      <c r="I87" s="33" t="s">
        <v>295</v>
      </c>
    </row>
    <row r="88">
      <c r="A88" s="35">
        <v>46568.0</v>
      </c>
      <c r="B88" s="33" t="s">
        <v>91</v>
      </c>
      <c r="C88" s="33" t="s">
        <v>310</v>
      </c>
      <c r="D88" s="33" t="s">
        <v>331</v>
      </c>
      <c r="E88" s="33" t="s">
        <v>241</v>
      </c>
      <c r="F88" s="33" t="s">
        <v>296</v>
      </c>
      <c r="G88" s="33" t="s">
        <v>83</v>
      </c>
      <c r="H88" s="33" t="s">
        <v>83</v>
      </c>
      <c r="I88" s="33" t="s">
        <v>289</v>
      </c>
    </row>
    <row r="89">
      <c r="A89" s="35">
        <v>46569.0</v>
      </c>
      <c r="B89" s="33" t="s">
        <v>98</v>
      </c>
      <c r="C89" s="33" t="s">
        <v>310</v>
      </c>
      <c r="D89" s="33" t="s">
        <v>331</v>
      </c>
      <c r="E89" s="33" t="s">
        <v>294</v>
      </c>
      <c r="F89" s="33" t="s">
        <v>237</v>
      </c>
      <c r="G89" s="33">
        <v>7.0</v>
      </c>
      <c r="H89" s="33" t="s">
        <v>272</v>
      </c>
      <c r="I89" s="33" t="s">
        <v>295</v>
      </c>
    </row>
    <row r="90">
      <c r="A90" s="35">
        <v>46570.0</v>
      </c>
      <c r="B90" s="33" t="s">
        <v>104</v>
      </c>
      <c r="C90" s="33" t="s">
        <v>310</v>
      </c>
      <c r="D90" s="33" t="s">
        <v>331</v>
      </c>
      <c r="E90" s="33" t="s">
        <v>233</v>
      </c>
      <c r="F90" s="33" t="s">
        <v>278</v>
      </c>
      <c r="G90" s="33" t="s">
        <v>83</v>
      </c>
      <c r="H90" s="33" t="s">
        <v>83</v>
      </c>
      <c r="I90" s="33" t="s">
        <v>279</v>
      </c>
    </row>
    <row r="91">
      <c r="A91" s="35">
        <v>46571.0</v>
      </c>
      <c r="B91" s="33" t="s">
        <v>105</v>
      </c>
      <c r="C91" s="33" t="s">
        <v>310</v>
      </c>
      <c r="D91" s="33" t="s">
        <v>331</v>
      </c>
      <c r="E91" s="33" t="s">
        <v>241</v>
      </c>
      <c r="F91" s="33" t="s">
        <v>296</v>
      </c>
      <c r="G91" s="33" t="s">
        <v>83</v>
      </c>
      <c r="H91" s="33" t="s">
        <v>83</v>
      </c>
      <c r="I91" s="33" t="s">
        <v>290</v>
      </c>
    </row>
    <row r="92">
      <c r="A92" s="35">
        <v>46572.0</v>
      </c>
      <c r="B92" s="33" t="s">
        <v>109</v>
      </c>
      <c r="C92" s="33" t="s">
        <v>310</v>
      </c>
      <c r="D92" s="33" t="s">
        <v>331</v>
      </c>
      <c r="E92" s="33" t="s">
        <v>131</v>
      </c>
      <c r="F92" s="33" t="s">
        <v>301</v>
      </c>
      <c r="G92" s="33">
        <v>16.0</v>
      </c>
      <c r="H92" s="33" t="s">
        <v>346</v>
      </c>
      <c r="I92" s="33" t="s">
        <v>350</v>
      </c>
    </row>
    <row r="93">
      <c r="A93" s="35">
        <v>46573.0</v>
      </c>
      <c r="B93" s="33" t="s">
        <v>71</v>
      </c>
      <c r="C93" s="33" t="s">
        <v>311</v>
      </c>
      <c r="D93" s="33" t="s">
        <v>351</v>
      </c>
      <c r="E93" s="33" t="s">
        <v>233</v>
      </c>
      <c r="F93" s="33" t="s">
        <v>124</v>
      </c>
      <c r="G93" s="33" t="s">
        <v>83</v>
      </c>
      <c r="H93" s="33" t="s">
        <v>345</v>
      </c>
      <c r="I93" s="33" t="s">
        <v>246</v>
      </c>
    </row>
    <row r="94">
      <c r="A94" s="35">
        <v>46574.0</v>
      </c>
      <c r="B94" s="33" t="s">
        <v>85</v>
      </c>
      <c r="C94" s="33" t="s">
        <v>311</v>
      </c>
      <c r="D94" s="33" t="s">
        <v>351</v>
      </c>
      <c r="E94" s="33" t="s">
        <v>294</v>
      </c>
      <c r="F94" s="33" t="s">
        <v>237</v>
      </c>
      <c r="G94" s="33">
        <v>5.0</v>
      </c>
      <c r="H94" s="33" t="s">
        <v>272</v>
      </c>
      <c r="I94" s="33" t="s">
        <v>289</v>
      </c>
    </row>
    <row r="95">
      <c r="A95" s="35">
        <v>46575.0</v>
      </c>
      <c r="B95" s="33" t="s">
        <v>91</v>
      </c>
      <c r="C95" s="33" t="s">
        <v>311</v>
      </c>
      <c r="D95" s="33" t="s">
        <v>351</v>
      </c>
      <c r="E95" s="33" t="s">
        <v>241</v>
      </c>
      <c r="F95" s="33" t="s">
        <v>352</v>
      </c>
      <c r="G95" s="33" t="s">
        <v>83</v>
      </c>
      <c r="H95" s="33" t="s">
        <v>83</v>
      </c>
      <c r="I95" s="33" t="s">
        <v>289</v>
      </c>
    </row>
    <row r="96">
      <c r="A96" s="35">
        <v>46576.0</v>
      </c>
      <c r="B96" s="33" t="s">
        <v>98</v>
      </c>
      <c r="C96" s="33" t="s">
        <v>311</v>
      </c>
      <c r="D96" s="33" t="s">
        <v>351</v>
      </c>
      <c r="E96" s="33" t="s">
        <v>294</v>
      </c>
      <c r="F96" s="33" t="s">
        <v>237</v>
      </c>
      <c r="G96" s="33">
        <v>5.0</v>
      </c>
      <c r="H96" s="33" t="s">
        <v>272</v>
      </c>
      <c r="I96" s="33" t="s">
        <v>289</v>
      </c>
    </row>
    <row r="97">
      <c r="A97" s="35">
        <v>46577.0</v>
      </c>
      <c r="B97" s="33" t="s">
        <v>104</v>
      </c>
      <c r="C97" s="33" t="s">
        <v>311</v>
      </c>
      <c r="D97" s="33" t="s">
        <v>351</v>
      </c>
      <c r="E97" s="33" t="s">
        <v>233</v>
      </c>
      <c r="F97" s="33" t="s">
        <v>278</v>
      </c>
      <c r="G97" s="33" t="s">
        <v>83</v>
      </c>
      <c r="H97" s="33" t="s">
        <v>83</v>
      </c>
      <c r="I97" s="33" t="s">
        <v>279</v>
      </c>
    </row>
    <row r="98">
      <c r="A98" s="35">
        <v>46578.0</v>
      </c>
      <c r="B98" s="33" t="s">
        <v>105</v>
      </c>
      <c r="C98" s="33" t="s">
        <v>311</v>
      </c>
      <c r="D98" s="33" t="s">
        <v>351</v>
      </c>
      <c r="E98" s="33" t="s">
        <v>241</v>
      </c>
      <c r="F98" s="33" t="s">
        <v>352</v>
      </c>
      <c r="G98" s="33" t="s">
        <v>83</v>
      </c>
      <c r="H98" s="33" t="s">
        <v>83</v>
      </c>
      <c r="I98" s="33" t="s">
        <v>290</v>
      </c>
    </row>
    <row r="99">
      <c r="A99" s="35">
        <v>46579.0</v>
      </c>
      <c r="B99" s="33" t="s">
        <v>109</v>
      </c>
      <c r="C99" s="33" t="s">
        <v>311</v>
      </c>
      <c r="D99" s="33" t="s">
        <v>351</v>
      </c>
      <c r="E99" s="33" t="s">
        <v>131</v>
      </c>
      <c r="F99" s="33" t="s">
        <v>301</v>
      </c>
      <c r="G99" s="33">
        <v>13.0</v>
      </c>
      <c r="H99" s="33" t="s">
        <v>344</v>
      </c>
      <c r="I99" s="33" t="s">
        <v>353</v>
      </c>
    </row>
    <row r="100">
      <c r="A100" s="35">
        <v>46580.0</v>
      </c>
      <c r="B100" s="33" t="s">
        <v>71</v>
      </c>
      <c r="C100" s="33" t="s">
        <v>313</v>
      </c>
      <c r="D100" s="33" t="s">
        <v>351</v>
      </c>
      <c r="E100" s="33" t="s">
        <v>233</v>
      </c>
      <c r="F100" s="33" t="s">
        <v>124</v>
      </c>
      <c r="G100" s="33" t="s">
        <v>83</v>
      </c>
      <c r="H100" s="33" t="s">
        <v>345</v>
      </c>
      <c r="I100" s="33" t="s">
        <v>246</v>
      </c>
    </row>
    <row r="101">
      <c r="A101" s="35">
        <v>46581.0</v>
      </c>
      <c r="B101" s="33" t="s">
        <v>85</v>
      </c>
      <c r="C101" s="33" t="s">
        <v>313</v>
      </c>
      <c r="D101" s="33" t="s">
        <v>351</v>
      </c>
      <c r="E101" s="33" t="s">
        <v>294</v>
      </c>
      <c r="F101" s="33" t="s">
        <v>237</v>
      </c>
      <c r="G101" s="33">
        <v>5.0</v>
      </c>
      <c r="H101" s="33" t="s">
        <v>272</v>
      </c>
      <c r="I101" s="33" t="s">
        <v>289</v>
      </c>
    </row>
    <row r="102">
      <c r="A102" s="35">
        <v>46582.0</v>
      </c>
      <c r="B102" s="33" t="s">
        <v>91</v>
      </c>
      <c r="C102" s="33" t="s">
        <v>313</v>
      </c>
      <c r="D102" s="33" t="s">
        <v>351</v>
      </c>
      <c r="E102" s="33" t="s">
        <v>241</v>
      </c>
      <c r="F102" s="33" t="s">
        <v>352</v>
      </c>
      <c r="G102" s="33" t="s">
        <v>83</v>
      </c>
      <c r="H102" s="33" t="s">
        <v>83</v>
      </c>
      <c r="I102" s="33" t="s">
        <v>289</v>
      </c>
    </row>
    <row r="103">
      <c r="A103" s="35">
        <v>46583.0</v>
      </c>
      <c r="B103" s="33" t="s">
        <v>98</v>
      </c>
      <c r="C103" s="33" t="s">
        <v>313</v>
      </c>
      <c r="D103" s="33" t="s">
        <v>351</v>
      </c>
      <c r="E103" s="33" t="s">
        <v>294</v>
      </c>
      <c r="F103" s="33" t="s">
        <v>237</v>
      </c>
      <c r="G103" s="33">
        <v>5.0</v>
      </c>
      <c r="H103" s="33" t="s">
        <v>272</v>
      </c>
      <c r="I103" s="33" t="s">
        <v>289</v>
      </c>
    </row>
    <row r="104">
      <c r="A104" s="35">
        <v>46584.0</v>
      </c>
      <c r="B104" s="33" t="s">
        <v>104</v>
      </c>
      <c r="C104" s="33" t="s">
        <v>313</v>
      </c>
      <c r="D104" s="33" t="s">
        <v>351</v>
      </c>
      <c r="E104" s="33" t="s">
        <v>233</v>
      </c>
      <c r="F104" s="33" t="s">
        <v>278</v>
      </c>
      <c r="G104" s="33" t="s">
        <v>83</v>
      </c>
      <c r="H104" s="33" t="s">
        <v>83</v>
      </c>
      <c r="I104" s="33" t="s">
        <v>279</v>
      </c>
    </row>
    <row r="105">
      <c r="A105" s="35">
        <v>46585.0</v>
      </c>
      <c r="B105" s="33" t="s">
        <v>105</v>
      </c>
      <c r="C105" s="33" t="s">
        <v>313</v>
      </c>
      <c r="D105" s="33" t="s">
        <v>351</v>
      </c>
      <c r="E105" s="33" t="s">
        <v>241</v>
      </c>
      <c r="F105" s="33" t="s">
        <v>352</v>
      </c>
      <c r="G105" s="33" t="s">
        <v>83</v>
      </c>
      <c r="H105" s="33" t="s">
        <v>83</v>
      </c>
      <c r="I105" s="33" t="s">
        <v>290</v>
      </c>
    </row>
    <row r="106">
      <c r="A106" s="35">
        <v>46586.0</v>
      </c>
      <c r="B106" s="33" t="s">
        <v>109</v>
      </c>
      <c r="C106" s="33" t="s">
        <v>313</v>
      </c>
      <c r="D106" s="33" t="s">
        <v>351</v>
      </c>
      <c r="E106" s="33" t="s">
        <v>131</v>
      </c>
      <c r="F106" s="33" t="s">
        <v>301</v>
      </c>
      <c r="G106" s="33">
        <v>10.0</v>
      </c>
      <c r="H106" s="33" t="s">
        <v>354</v>
      </c>
      <c r="I106" s="33" t="s">
        <v>355</v>
      </c>
    </row>
    <row r="107">
      <c r="A107" s="35">
        <v>46587.0</v>
      </c>
      <c r="B107" s="33" t="s">
        <v>71</v>
      </c>
      <c r="C107" s="33" t="s">
        <v>317</v>
      </c>
      <c r="D107" s="33" t="s">
        <v>356</v>
      </c>
      <c r="E107" s="33" t="s">
        <v>233</v>
      </c>
      <c r="F107" s="33" t="s">
        <v>124</v>
      </c>
      <c r="G107" s="33" t="s">
        <v>83</v>
      </c>
      <c r="H107" s="33" t="s">
        <v>345</v>
      </c>
      <c r="I107" s="33" t="s">
        <v>246</v>
      </c>
    </row>
    <row r="108">
      <c r="A108" s="35">
        <v>46588.0</v>
      </c>
      <c r="B108" s="33" t="s">
        <v>85</v>
      </c>
      <c r="C108" s="33" t="s">
        <v>317</v>
      </c>
      <c r="D108" s="33" t="s">
        <v>356</v>
      </c>
      <c r="E108" s="33" t="s">
        <v>357</v>
      </c>
      <c r="F108" s="33" t="s">
        <v>358</v>
      </c>
      <c r="G108" s="33">
        <v>4.0</v>
      </c>
      <c r="H108" s="33" t="s">
        <v>272</v>
      </c>
      <c r="I108" s="33" t="s">
        <v>359</v>
      </c>
    </row>
    <row r="109">
      <c r="A109" s="35">
        <v>46589.0</v>
      </c>
      <c r="B109" s="33" t="s">
        <v>91</v>
      </c>
      <c r="C109" s="33" t="s">
        <v>317</v>
      </c>
      <c r="D109" s="33" t="s">
        <v>356</v>
      </c>
      <c r="E109" s="33" t="s">
        <v>124</v>
      </c>
      <c r="F109" s="33" t="s">
        <v>326</v>
      </c>
      <c r="G109" s="33" t="s">
        <v>83</v>
      </c>
      <c r="H109" s="33" t="s">
        <v>83</v>
      </c>
      <c r="I109" s="33" t="s">
        <v>279</v>
      </c>
    </row>
    <row r="110">
      <c r="A110" s="35">
        <v>46590.0</v>
      </c>
      <c r="B110" s="33" t="s">
        <v>98</v>
      </c>
      <c r="C110" s="33" t="s">
        <v>317</v>
      </c>
      <c r="D110" s="33" t="s">
        <v>356</v>
      </c>
      <c r="E110" s="33" t="s">
        <v>357</v>
      </c>
      <c r="F110" s="33" t="s">
        <v>360</v>
      </c>
      <c r="G110" s="33">
        <v>3.0</v>
      </c>
      <c r="H110" s="33" t="s">
        <v>272</v>
      </c>
      <c r="I110" s="33" t="s">
        <v>359</v>
      </c>
    </row>
    <row r="111">
      <c r="A111" s="35">
        <v>46591.0</v>
      </c>
      <c r="B111" s="33" t="s">
        <v>104</v>
      </c>
      <c r="C111" s="33" t="s">
        <v>317</v>
      </c>
      <c r="D111" s="33" t="s">
        <v>356</v>
      </c>
      <c r="E111" s="33" t="s">
        <v>332</v>
      </c>
      <c r="F111" s="33" t="s">
        <v>278</v>
      </c>
      <c r="G111" s="33" t="s">
        <v>83</v>
      </c>
      <c r="H111" s="33" t="s">
        <v>361</v>
      </c>
      <c r="I111" s="33" t="s">
        <v>362</v>
      </c>
    </row>
    <row r="112">
      <c r="A112" s="35">
        <v>46592.0</v>
      </c>
      <c r="B112" s="33" t="s">
        <v>105</v>
      </c>
      <c r="C112" s="33" t="s">
        <v>317</v>
      </c>
      <c r="D112" s="33" t="s">
        <v>356</v>
      </c>
      <c r="E112" s="33" t="s">
        <v>332</v>
      </c>
      <c r="F112" s="33" t="s">
        <v>363</v>
      </c>
      <c r="G112" s="33" t="s">
        <v>83</v>
      </c>
      <c r="H112" s="33" t="s">
        <v>345</v>
      </c>
      <c r="I112" s="33" t="s">
        <v>364</v>
      </c>
    </row>
    <row r="113">
      <c r="A113" s="35">
        <v>46593.0</v>
      </c>
      <c r="B113" s="33" t="s">
        <v>109</v>
      </c>
      <c r="C113" s="33" t="s">
        <v>317</v>
      </c>
      <c r="D113" s="33" t="s">
        <v>356</v>
      </c>
      <c r="E113" s="33" t="s">
        <v>365</v>
      </c>
      <c r="F113" s="33" t="s">
        <v>366</v>
      </c>
      <c r="G113" s="37">
        <v>46043.0</v>
      </c>
      <c r="H113" s="33" t="s">
        <v>367</v>
      </c>
      <c r="I113" s="33" t="s">
        <v>368</v>
      </c>
    </row>
  </sheetData>
  <drawing r:id="rId1"/>
  <tableParts count="1">
    <tablePart r:id="rId3"/>
  </tableParts>
</worksheet>
</file>