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0" yWindow="0" windowWidth="16380" windowHeight="8190" tabRatio="500"/>
  </bookViews>
  <sheets>
    <sheet name="Sheet1" sheetId="1" r:id="rId1"/>
  </sheets>
  <calcPr calcId="125725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<sst xmlns="http://schemas.openxmlformats.org/spreadsheetml/2006/main" count="65" uniqueCount="28">
  <si>
    <t>PM4PY Inductive Miner</t>
  </si>
  <si>
    <t>DPIM (no Privacy)</t>
  </si>
  <si>
    <t>DPIM (E=3), n=10</t>
  </si>
  <si>
    <t>DPIM (E=1), n=10</t>
  </si>
  <si>
    <t>DPIM (E=0.1), n=10</t>
  </si>
  <si>
    <t>Event Log</t>
  </si>
  <si>
    <t>Fitness</t>
  </si>
  <si>
    <t>Precision</t>
  </si>
  <si>
    <t>Simplicity</t>
  </si>
  <si>
    <t>Generalization</t>
  </si>
  <si>
    <t>mean</t>
  </si>
  <si>
    <t>std</t>
  </si>
  <si>
    <t xml:space="preserve">mean </t>
  </si>
  <si>
    <t>BPI_Challenge_2013_closed_problems</t>
  </si>
  <si>
    <t>Sepsis Cases - Event Log</t>
  </si>
  <si>
    <t>BPIC15_4</t>
  </si>
  <si>
    <t>BPI_Challenge_2013_open_problems</t>
  </si>
  <si>
    <t>BPIC15_5</t>
  </si>
  <si>
    <t>PrepaidTravelCost</t>
  </si>
  <si>
    <t>InternationalDeclarations</t>
  </si>
  <si>
    <t>DomesticDeclarations</t>
  </si>
  <si>
    <t>BPIC15_1</t>
  </si>
  <si>
    <t>BPI_Challenge_2013_incidents</t>
  </si>
  <si>
    <t>BPI Challenge 2017</t>
  </si>
  <si>
    <t>BPIC15_3</t>
  </si>
  <si>
    <t>BPIC15_2</t>
  </si>
  <si>
    <t>RequestForPayment</t>
  </si>
  <si>
    <t>Variability</t>
  </si>
</sst>
</file>

<file path=xl/styles.xml><?xml version="1.0" encoding="utf-8"?>
<styleSheet xmlns="http://schemas.openxmlformats.org/spreadsheetml/2006/main">
  <fonts count="5">
    <font>
      <sz val="10"/>
      <name val="Arial"/>
      <family val="2"/>
      <charset val="1"/>
    </font>
    <font>
      <sz val="11"/>
      <name val="Arial"/>
      <family val="2"/>
      <charset val="1"/>
    </font>
    <font>
      <b/>
      <sz val="11"/>
      <name val="Arial"/>
      <family val="2"/>
      <charset val="1"/>
    </font>
    <font>
      <b/>
      <sz val="11"/>
      <color theme="1"/>
      <name val="Calibri"/>
      <family val="2"/>
      <charset val="1"/>
    </font>
    <font>
      <sz val="11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4B084"/>
        <bgColor rgb="FFFF99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 applyProtection="1">
      <alignment horizontal="center"/>
    </xf>
    <xf numFmtId="0" fontId="1" fillId="0" borderId="0" xfId="0" applyFont="1" applyAlignment="1" applyProtection="1">
      <alignment horizontal="center"/>
    </xf>
    <xf numFmtId="0" fontId="2" fillId="0" borderId="0" xfId="0" applyFont="1" applyAlignment="1" applyProtection="1">
      <alignment horizontal="center"/>
    </xf>
    <xf numFmtId="0" fontId="4" fillId="0" borderId="0" xfId="0" applyFont="1" applyAlignment="1" applyProtection="1">
      <alignment horizontal="center"/>
    </xf>
    <xf numFmtId="0" fontId="0" fillId="0" borderId="0" xfId="0" applyFont="1" applyAlignment="1" applyProtection="1">
      <alignment horizontal="center"/>
    </xf>
    <xf numFmtId="0" fontId="2" fillId="0" borderId="0" xfId="0" applyFont="1" applyBorder="1" applyAlignment="1" applyProtection="1">
      <alignment horizontal="center"/>
    </xf>
    <xf numFmtId="0" fontId="2" fillId="0" borderId="0" xfId="0" applyFont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center"/>
    </xf>
    <xf numFmtId="0" fontId="2" fillId="3" borderId="0" xfId="0" applyFont="1" applyFill="1" applyBorder="1" applyAlignment="1" applyProtection="1">
      <alignment horizontal="center"/>
    </xf>
    <xf numFmtId="0" fontId="3" fillId="3" borderId="0" xfId="0" applyFont="1" applyFill="1" applyBorder="1" applyAlignment="1" applyProtection="1">
      <alignment horizontal="center"/>
    </xf>
  </cellXfs>
  <cellStyles count="1">
    <cellStyle name="Standard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DE"/>
  <c:chart>
    <c:title>
      <c:tx>
        <c:rich>
          <a:bodyPr/>
          <a:lstStyle/>
          <a:p>
            <a:pPr>
              <a:defRPr/>
            </a:pPr>
            <a:r>
              <a:rPr lang="de-DE"/>
              <a:t>PM4PY Inductive Miner Metrics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Sheet1!$C$2</c:f>
              <c:strCache>
                <c:ptCount val="1"/>
                <c:pt idx="0">
                  <c:v>Precision</c:v>
                </c:pt>
              </c:strCache>
            </c:strRef>
          </c:tx>
          <c:cat>
            <c:strRef>
              <c:f>Sheet1!$A$4:$A$17</c:f>
              <c:strCache>
                <c:ptCount val="14"/>
                <c:pt idx="0">
                  <c:v>BPI_Challenge_2013_closed_problems</c:v>
                </c:pt>
                <c:pt idx="1">
                  <c:v>Sepsis Cases - Event Log</c:v>
                </c:pt>
                <c:pt idx="2">
                  <c:v>BPIC15_4</c:v>
                </c:pt>
                <c:pt idx="3">
                  <c:v>BPI_Challenge_2013_open_problems</c:v>
                </c:pt>
                <c:pt idx="4">
                  <c:v>BPIC15_5</c:v>
                </c:pt>
                <c:pt idx="5">
                  <c:v>PrepaidTravelCost</c:v>
                </c:pt>
                <c:pt idx="6">
                  <c:v>InternationalDeclarations</c:v>
                </c:pt>
                <c:pt idx="7">
                  <c:v>DomesticDeclarations</c:v>
                </c:pt>
                <c:pt idx="8">
                  <c:v>BPIC15_1</c:v>
                </c:pt>
                <c:pt idx="9">
                  <c:v>BPI_Challenge_2013_incidents</c:v>
                </c:pt>
                <c:pt idx="10">
                  <c:v>BPI Challenge 2017</c:v>
                </c:pt>
                <c:pt idx="11">
                  <c:v>BPIC15_3</c:v>
                </c:pt>
                <c:pt idx="12">
                  <c:v>BPIC15_2</c:v>
                </c:pt>
                <c:pt idx="13">
                  <c:v>RequestForPayment</c:v>
                </c:pt>
              </c:strCache>
            </c:strRef>
          </c:cat>
          <c:val>
            <c:numRef>
              <c:f>Sheet1!$C$4:$C$17</c:f>
              <c:numCache>
                <c:formatCode>General</c:formatCode>
                <c:ptCount val="14"/>
                <c:pt idx="0">
                  <c:v>0.78110000000000002</c:v>
                </c:pt>
                <c:pt idx="1">
                  <c:v>0.2485</c:v>
                </c:pt>
                <c:pt idx="2">
                  <c:v>5.4000000000000003E-3</c:v>
                </c:pt>
                <c:pt idx="3">
                  <c:v>0.88929999999999998</c:v>
                </c:pt>
                <c:pt idx="4">
                  <c:v>5.4999999999999997E-3</c:v>
                </c:pt>
                <c:pt idx="5">
                  <c:v>0.1191</c:v>
                </c:pt>
                <c:pt idx="6">
                  <c:v>0.25509999999999999</c:v>
                </c:pt>
                <c:pt idx="7">
                  <c:v>0.43109999999999998</c:v>
                </c:pt>
                <c:pt idx="8">
                  <c:v>5.3E-3</c:v>
                </c:pt>
                <c:pt idx="9">
                  <c:v>0.66110000000000002</c:v>
                </c:pt>
                <c:pt idx="10">
                  <c:v>7.8700000000000006E-2</c:v>
                </c:pt>
                <c:pt idx="11">
                  <c:v>8.2000000000000007E-3</c:v>
                </c:pt>
                <c:pt idx="12">
                  <c:v>4.5999999999999999E-3</c:v>
                </c:pt>
                <c:pt idx="13">
                  <c:v>0.60329999999999995</c:v>
                </c:pt>
              </c:numCache>
            </c:numRef>
          </c:val>
        </c:ser>
        <c:ser>
          <c:idx val="1"/>
          <c:order val="1"/>
          <c:tx>
            <c:strRef>
              <c:f>Sheet1!$AH$2</c:f>
              <c:strCache>
                <c:ptCount val="1"/>
                <c:pt idx="0">
                  <c:v>Variability</c:v>
                </c:pt>
              </c:strCache>
            </c:strRef>
          </c:tx>
          <c:cat>
            <c:strRef>
              <c:f>Sheet1!$A$4:$A$17</c:f>
              <c:strCache>
                <c:ptCount val="14"/>
                <c:pt idx="0">
                  <c:v>BPI_Challenge_2013_closed_problems</c:v>
                </c:pt>
                <c:pt idx="1">
                  <c:v>Sepsis Cases - Event Log</c:v>
                </c:pt>
                <c:pt idx="2">
                  <c:v>BPIC15_4</c:v>
                </c:pt>
                <c:pt idx="3">
                  <c:v>BPI_Challenge_2013_open_problems</c:v>
                </c:pt>
                <c:pt idx="4">
                  <c:v>BPIC15_5</c:v>
                </c:pt>
                <c:pt idx="5">
                  <c:v>PrepaidTravelCost</c:v>
                </c:pt>
                <c:pt idx="6">
                  <c:v>InternationalDeclarations</c:v>
                </c:pt>
                <c:pt idx="7">
                  <c:v>DomesticDeclarations</c:v>
                </c:pt>
                <c:pt idx="8">
                  <c:v>BPIC15_1</c:v>
                </c:pt>
                <c:pt idx="9">
                  <c:v>BPI_Challenge_2013_incidents</c:v>
                </c:pt>
                <c:pt idx="10">
                  <c:v>BPI Challenge 2017</c:v>
                </c:pt>
                <c:pt idx="11">
                  <c:v>BPIC15_3</c:v>
                </c:pt>
                <c:pt idx="12">
                  <c:v>BPIC15_2</c:v>
                </c:pt>
                <c:pt idx="13">
                  <c:v>RequestForPayment</c:v>
                </c:pt>
              </c:strCache>
            </c:strRef>
          </c:cat>
          <c:val>
            <c:numRef>
              <c:f>Sheet1!$AH$4:$AH$17</c:f>
              <c:numCache>
                <c:formatCode>General</c:formatCode>
                <c:ptCount val="14"/>
                <c:pt idx="0">
                  <c:v>0.1231</c:v>
                </c:pt>
                <c:pt idx="1">
                  <c:v>0.80569999999999997</c:v>
                </c:pt>
                <c:pt idx="2">
                  <c:v>0.99619999999999997</c:v>
                </c:pt>
                <c:pt idx="3">
                  <c:v>0.13189999999999999</c:v>
                </c:pt>
                <c:pt idx="4">
                  <c:v>0.99739999999999995</c:v>
                </c:pt>
                <c:pt idx="5">
                  <c:v>9.6199999999999994E-2</c:v>
                </c:pt>
                <c:pt idx="6">
                  <c:v>0.1168</c:v>
                </c:pt>
                <c:pt idx="7">
                  <c:v>9.4000000000000004E-3</c:v>
                </c:pt>
                <c:pt idx="8">
                  <c:v>0.9758</c:v>
                </c:pt>
                <c:pt idx="9">
                  <c:v>0.2</c:v>
                </c:pt>
                <c:pt idx="10">
                  <c:v>0.50560000000000005</c:v>
                </c:pt>
                <c:pt idx="11">
                  <c:v>0.95740000000000003</c:v>
                </c:pt>
                <c:pt idx="12">
                  <c:v>0.99519999999999997</c:v>
                </c:pt>
                <c:pt idx="13">
                  <c:v>1.29E-2</c:v>
                </c:pt>
              </c:numCache>
            </c:numRef>
          </c:val>
        </c:ser>
        <c:ser>
          <c:idx val="2"/>
          <c:order val="2"/>
          <c:tx>
            <c:strRef>
              <c:f>Sheet1!$E$2</c:f>
              <c:strCache>
                <c:ptCount val="1"/>
                <c:pt idx="0">
                  <c:v>Generalization</c:v>
                </c:pt>
              </c:strCache>
            </c:strRef>
          </c:tx>
          <c:cat>
            <c:strRef>
              <c:f>Sheet1!$A$4:$A$17</c:f>
              <c:strCache>
                <c:ptCount val="14"/>
                <c:pt idx="0">
                  <c:v>BPI_Challenge_2013_closed_problems</c:v>
                </c:pt>
                <c:pt idx="1">
                  <c:v>Sepsis Cases - Event Log</c:v>
                </c:pt>
                <c:pt idx="2">
                  <c:v>BPIC15_4</c:v>
                </c:pt>
                <c:pt idx="3">
                  <c:v>BPI_Challenge_2013_open_problems</c:v>
                </c:pt>
                <c:pt idx="4">
                  <c:v>BPIC15_5</c:v>
                </c:pt>
                <c:pt idx="5">
                  <c:v>PrepaidTravelCost</c:v>
                </c:pt>
                <c:pt idx="6">
                  <c:v>InternationalDeclarations</c:v>
                </c:pt>
                <c:pt idx="7">
                  <c:v>DomesticDeclarations</c:v>
                </c:pt>
                <c:pt idx="8">
                  <c:v>BPIC15_1</c:v>
                </c:pt>
                <c:pt idx="9">
                  <c:v>BPI_Challenge_2013_incidents</c:v>
                </c:pt>
                <c:pt idx="10">
                  <c:v>BPI Challenge 2017</c:v>
                </c:pt>
                <c:pt idx="11">
                  <c:v>BPIC15_3</c:v>
                </c:pt>
                <c:pt idx="12">
                  <c:v>BPIC15_2</c:v>
                </c:pt>
                <c:pt idx="13">
                  <c:v>RequestForPayment</c:v>
                </c:pt>
              </c:strCache>
            </c:strRef>
          </c:cat>
          <c:val>
            <c:numRef>
              <c:f>Sheet1!$E$4:$E$17</c:f>
              <c:numCache>
                <c:formatCode>General</c:formatCode>
                <c:ptCount val="14"/>
                <c:pt idx="0">
                  <c:v>0.82310000000000005</c:v>
                </c:pt>
                <c:pt idx="1">
                  <c:v>0.8024</c:v>
                </c:pt>
                <c:pt idx="2">
                  <c:v>0.51119999999999999</c:v>
                </c:pt>
                <c:pt idx="3">
                  <c:v>0.88649999999999995</c:v>
                </c:pt>
                <c:pt idx="4">
                  <c:v>0.52400000000000002</c:v>
                </c:pt>
                <c:pt idx="5">
                  <c:v>0.73950000000000005</c:v>
                </c:pt>
                <c:pt idx="6">
                  <c:v>0.83189999999999997</c:v>
                </c:pt>
                <c:pt idx="7">
                  <c:v>0.85060000000000002</c:v>
                </c:pt>
                <c:pt idx="8">
                  <c:v>0.48430000000000001</c:v>
                </c:pt>
                <c:pt idx="9">
                  <c:v>0.90300000000000002</c:v>
                </c:pt>
                <c:pt idx="10">
                  <c:v>0.9012</c:v>
                </c:pt>
                <c:pt idx="11">
                  <c:v>0.40329999999999999</c:v>
                </c:pt>
                <c:pt idx="12">
                  <c:v>0.49619999999999997</c:v>
                </c:pt>
                <c:pt idx="13">
                  <c:v>0.64780000000000004</c:v>
                </c:pt>
              </c:numCache>
            </c:numRef>
          </c:val>
        </c:ser>
        <c:ser>
          <c:idx val="3"/>
          <c:order val="3"/>
          <c:tx>
            <c:strRef>
              <c:f>Sheet1!$D$2</c:f>
              <c:strCache>
                <c:ptCount val="1"/>
                <c:pt idx="0">
                  <c:v>Simplicity</c:v>
                </c:pt>
              </c:strCache>
            </c:strRef>
          </c:tx>
          <c:cat>
            <c:strRef>
              <c:f>Sheet1!$A$4:$A$17</c:f>
              <c:strCache>
                <c:ptCount val="14"/>
                <c:pt idx="0">
                  <c:v>BPI_Challenge_2013_closed_problems</c:v>
                </c:pt>
                <c:pt idx="1">
                  <c:v>Sepsis Cases - Event Log</c:v>
                </c:pt>
                <c:pt idx="2">
                  <c:v>BPIC15_4</c:v>
                </c:pt>
                <c:pt idx="3">
                  <c:v>BPI_Challenge_2013_open_problems</c:v>
                </c:pt>
                <c:pt idx="4">
                  <c:v>BPIC15_5</c:v>
                </c:pt>
                <c:pt idx="5">
                  <c:v>PrepaidTravelCost</c:v>
                </c:pt>
                <c:pt idx="6">
                  <c:v>InternationalDeclarations</c:v>
                </c:pt>
                <c:pt idx="7">
                  <c:v>DomesticDeclarations</c:v>
                </c:pt>
                <c:pt idx="8">
                  <c:v>BPIC15_1</c:v>
                </c:pt>
                <c:pt idx="9">
                  <c:v>BPI_Challenge_2013_incidents</c:v>
                </c:pt>
                <c:pt idx="10">
                  <c:v>BPI Challenge 2017</c:v>
                </c:pt>
                <c:pt idx="11">
                  <c:v>BPIC15_3</c:v>
                </c:pt>
                <c:pt idx="12">
                  <c:v>BPIC15_2</c:v>
                </c:pt>
                <c:pt idx="13">
                  <c:v>RequestForPayment</c:v>
                </c:pt>
              </c:strCache>
            </c:strRef>
          </c:cat>
          <c:val>
            <c:numRef>
              <c:f>Sheet1!$D$4:$D$17</c:f>
              <c:numCache>
                <c:formatCode>General</c:formatCode>
                <c:ptCount val="14"/>
                <c:pt idx="0">
                  <c:v>0.69699999999999995</c:v>
                </c:pt>
                <c:pt idx="1">
                  <c:v>0.61250000000000004</c:v>
                </c:pt>
                <c:pt idx="2">
                  <c:v>0.36109999999999998</c:v>
                </c:pt>
                <c:pt idx="3">
                  <c:v>0.75</c:v>
                </c:pt>
                <c:pt idx="4">
                  <c:v>0.36899999999999999</c:v>
                </c:pt>
                <c:pt idx="5">
                  <c:v>0.55559999999999998</c:v>
                </c:pt>
                <c:pt idx="6">
                  <c:v>0.58699999999999997</c:v>
                </c:pt>
                <c:pt idx="7">
                  <c:v>0.63160000000000005</c:v>
                </c:pt>
                <c:pt idx="8">
                  <c:v>0.3548</c:v>
                </c:pt>
                <c:pt idx="9">
                  <c:v>0.72729999999999995</c:v>
                </c:pt>
                <c:pt idx="10">
                  <c:v>0.57579999999999998</c:v>
                </c:pt>
                <c:pt idx="11">
                  <c:v>0.41620000000000001</c:v>
                </c:pt>
                <c:pt idx="12">
                  <c:v>0.3528</c:v>
                </c:pt>
                <c:pt idx="13">
                  <c:v>0.64290000000000003</c:v>
                </c:pt>
              </c:numCache>
            </c:numRef>
          </c:val>
        </c:ser>
        <c:dLbls>
          <c:dLblPos val="outEnd"/>
        </c:dLbls>
        <c:axId val="53107328"/>
        <c:axId val="134112000"/>
      </c:barChart>
      <c:catAx>
        <c:axId val="53107328"/>
        <c:scaling>
          <c:orientation val="minMax"/>
        </c:scaling>
        <c:axPos val="l"/>
        <c:majorGridlines/>
        <c:minorGridlines/>
        <c:tickLblPos val="nextTo"/>
        <c:crossAx val="134112000"/>
        <c:crosses val="autoZero"/>
        <c:auto val="1"/>
        <c:lblAlgn val="ctr"/>
        <c:lblOffset val="100"/>
      </c:catAx>
      <c:valAx>
        <c:axId val="134112000"/>
        <c:scaling>
          <c:orientation val="minMax"/>
          <c:max val="1"/>
        </c:scaling>
        <c:axPos val="b"/>
        <c:majorGridlines>
          <c:spPr>
            <a:ln>
              <a:solidFill>
                <a:schemeClr val="tx1"/>
              </a:solidFill>
            </a:ln>
          </c:spPr>
        </c:majorGridlines>
        <c:minorGridlines/>
        <c:numFmt formatCode="General" sourceLinked="1"/>
        <c:tickLblPos val="nextTo"/>
        <c:crossAx val="5310732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8740157499999996" l="0.70000000000000018" r="0.70000000000000018" t="0.78740157499999996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DE"/>
  <c:chart>
    <c:title>
      <c:tx>
        <c:rich>
          <a:bodyPr/>
          <a:lstStyle/>
          <a:p>
            <a:pPr>
              <a:defRPr/>
            </a:pPr>
            <a:r>
              <a:rPr lang="de-DE"/>
              <a:t>PM4PY Inductive Miner Metrics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Sheet1!$C$2</c:f>
              <c:strCache>
                <c:ptCount val="1"/>
                <c:pt idx="0">
                  <c:v>Precision</c:v>
                </c:pt>
              </c:strCache>
            </c:strRef>
          </c:tx>
          <c:cat>
            <c:strRef>
              <c:f>Sheet1!$A$4:$A$17</c:f>
              <c:strCache>
                <c:ptCount val="14"/>
                <c:pt idx="0">
                  <c:v>BPI_Challenge_2013_closed_problems</c:v>
                </c:pt>
                <c:pt idx="1">
                  <c:v>Sepsis Cases - Event Log</c:v>
                </c:pt>
                <c:pt idx="2">
                  <c:v>BPIC15_4</c:v>
                </c:pt>
                <c:pt idx="3">
                  <c:v>BPI_Challenge_2013_open_problems</c:v>
                </c:pt>
                <c:pt idx="4">
                  <c:v>BPIC15_5</c:v>
                </c:pt>
                <c:pt idx="5">
                  <c:v>PrepaidTravelCost</c:v>
                </c:pt>
                <c:pt idx="6">
                  <c:v>InternationalDeclarations</c:v>
                </c:pt>
                <c:pt idx="7">
                  <c:v>DomesticDeclarations</c:v>
                </c:pt>
                <c:pt idx="8">
                  <c:v>BPIC15_1</c:v>
                </c:pt>
                <c:pt idx="9">
                  <c:v>BPI_Challenge_2013_incidents</c:v>
                </c:pt>
                <c:pt idx="10">
                  <c:v>BPI Challenge 2017</c:v>
                </c:pt>
                <c:pt idx="11">
                  <c:v>BPIC15_3</c:v>
                </c:pt>
                <c:pt idx="12">
                  <c:v>BPIC15_2</c:v>
                </c:pt>
                <c:pt idx="13">
                  <c:v>RequestForPayment</c:v>
                </c:pt>
              </c:strCache>
            </c:strRef>
          </c:cat>
          <c:val>
            <c:numRef>
              <c:f>Sheet1!$C$4:$C$17</c:f>
              <c:numCache>
                <c:formatCode>General</c:formatCode>
                <c:ptCount val="14"/>
                <c:pt idx="0">
                  <c:v>0.78110000000000002</c:v>
                </c:pt>
                <c:pt idx="1">
                  <c:v>0.2485</c:v>
                </c:pt>
                <c:pt idx="2">
                  <c:v>5.4000000000000003E-3</c:v>
                </c:pt>
                <c:pt idx="3">
                  <c:v>0.88929999999999998</c:v>
                </c:pt>
                <c:pt idx="4">
                  <c:v>5.4999999999999997E-3</c:v>
                </c:pt>
                <c:pt idx="5">
                  <c:v>0.1191</c:v>
                </c:pt>
                <c:pt idx="6">
                  <c:v>0.25509999999999999</c:v>
                </c:pt>
                <c:pt idx="7">
                  <c:v>0.43109999999999998</c:v>
                </c:pt>
                <c:pt idx="8">
                  <c:v>5.3E-3</c:v>
                </c:pt>
                <c:pt idx="9">
                  <c:v>0.66110000000000002</c:v>
                </c:pt>
                <c:pt idx="10">
                  <c:v>7.8700000000000006E-2</c:v>
                </c:pt>
                <c:pt idx="11">
                  <c:v>8.2000000000000007E-3</c:v>
                </c:pt>
                <c:pt idx="12">
                  <c:v>4.5999999999999999E-3</c:v>
                </c:pt>
                <c:pt idx="13">
                  <c:v>0.60329999999999995</c:v>
                </c:pt>
              </c:numCache>
            </c:numRef>
          </c:val>
        </c:ser>
        <c:ser>
          <c:idx val="1"/>
          <c:order val="1"/>
          <c:tx>
            <c:strRef>
              <c:f>Sheet1!$AH$2</c:f>
              <c:strCache>
                <c:ptCount val="1"/>
                <c:pt idx="0">
                  <c:v>Variability</c:v>
                </c:pt>
              </c:strCache>
            </c:strRef>
          </c:tx>
          <c:cat>
            <c:strRef>
              <c:f>Sheet1!$A$4:$A$17</c:f>
              <c:strCache>
                <c:ptCount val="14"/>
                <c:pt idx="0">
                  <c:v>BPI_Challenge_2013_closed_problems</c:v>
                </c:pt>
                <c:pt idx="1">
                  <c:v>Sepsis Cases - Event Log</c:v>
                </c:pt>
                <c:pt idx="2">
                  <c:v>BPIC15_4</c:v>
                </c:pt>
                <c:pt idx="3">
                  <c:v>BPI_Challenge_2013_open_problems</c:v>
                </c:pt>
                <c:pt idx="4">
                  <c:v>BPIC15_5</c:v>
                </c:pt>
                <c:pt idx="5">
                  <c:v>PrepaidTravelCost</c:v>
                </c:pt>
                <c:pt idx="6">
                  <c:v>InternationalDeclarations</c:v>
                </c:pt>
                <c:pt idx="7">
                  <c:v>DomesticDeclarations</c:v>
                </c:pt>
                <c:pt idx="8">
                  <c:v>BPIC15_1</c:v>
                </c:pt>
                <c:pt idx="9">
                  <c:v>BPI_Challenge_2013_incidents</c:v>
                </c:pt>
                <c:pt idx="10">
                  <c:v>BPI Challenge 2017</c:v>
                </c:pt>
                <c:pt idx="11">
                  <c:v>BPIC15_3</c:v>
                </c:pt>
                <c:pt idx="12">
                  <c:v>BPIC15_2</c:v>
                </c:pt>
                <c:pt idx="13">
                  <c:v>RequestForPayment</c:v>
                </c:pt>
              </c:strCache>
            </c:strRef>
          </c:cat>
          <c:val>
            <c:numRef>
              <c:f>Sheet1!$AH$4:$AH$17</c:f>
              <c:numCache>
                <c:formatCode>General</c:formatCode>
                <c:ptCount val="14"/>
                <c:pt idx="0">
                  <c:v>0.1231</c:v>
                </c:pt>
                <c:pt idx="1">
                  <c:v>0.80569999999999997</c:v>
                </c:pt>
                <c:pt idx="2">
                  <c:v>0.99619999999999997</c:v>
                </c:pt>
                <c:pt idx="3">
                  <c:v>0.13189999999999999</c:v>
                </c:pt>
                <c:pt idx="4">
                  <c:v>0.99739999999999995</c:v>
                </c:pt>
                <c:pt idx="5">
                  <c:v>9.6199999999999994E-2</c:v>
                </c:pt>
                <c:pt idx="6">
                  <c:v>0.1168</c:v>
                </c:pt>
                <c:pt idx="7">
                  <c:v>9.4000000000000004E-3</c:v>
                </c:pt>
                <c:pt idx="8">
                  <c:v>0.9758</c:v>
                </c:pt>
                <c:pt idx="9">
                  <c:v>0.2</c:v>
                </c:pt>
                <c:pt idx="10">
                  <c:v>0.50560000000000005</c:v>
                </c:pt>
                <c:pt idx="11">
                  <c:v>0.95740000000000003</c:v>
                </c:pt>
                <c:pt idx="12">
                  <c:v>0.99519999999999997</c:v>
                </c:pt>
                <c:pt idx="13">
                  <c:v>1.29E-2</c:v>
                </c:pt>
              </c:numCache>
            </c:numRef>
          </c:val>
        </c:ser>
        <c:axId val="80928128"/>
        <c:axId val="80999552"/>
      </c:barChart>
      <c:catAx>
        <c:axId val="80928128"/>
        <c:scaling>
          <c:orientation val="minMax"/>
        </c:scaling>
        <c:axPos val="l"/>
        <c:majorGridlines/>
        <c:minorGridlines/>
        <c:tickLblPos val="nextTo"/>
        <c:crossAx val="80999552"/>
        <c:crosses val="autoZero"/>
        <c:auto val="1"/>
        <c:lblAlgn val="ctr"/>
        <c:lblOffset val="100"/>
      </c:catAx>
      <c:valAx>
        <c:axId val="80999552"/>
        <c:scaling>
          <c:orientation val="minMax"/>
          <c:max val="1"/>
        </c:scaling>
        <c:axPos val="b"/>
        <c:majorGridlines>
          <c:spPr>
            <a:ln>
              <a:solidFill>
                <a:schemeClr val="tx1"/>
              </a:solidFill>
            </a:ln>
          </c:spPr>
        </c:majorGridlines>
        <c:minorGridlines/>
        <c:numFmt formatCode="General" sourceLinked="1"/>
        <c:tickLblPos val="nextTo"/>
        <c:crossAx val="8092812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8740157499999996" l="0.70000000000000062" r="0.70000000000000062" t="0.78740157499999996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DE"/>
  <c:chart>
    <c:title>
      <c:tx>
        <c:rich>
          <a:bodyPr/>
          <a:lstStyle/>
          <a:p>
            <a:pPr>
              <a:defRPr/>
            </a:pPr>
            <a:r>
              <a:rPr lang="de-DE" sz="1800" b="1" i="0" baseline="0"/>
              <a:t>DPIM Metrics (</a:t>
            </a:r>
            <a:r>
              <a:rPr lang="de-DE" sz="2400" b="1" i="0" baseline="0">
                <a:sym typeface="Symbol"/>
              </a:rPr>
              <a:t></a:t>
            </a:r>
            <a:r>
              <a:rPr lang="de-DE" sz="1800" b="1" i="0" baseline="0"/>
              <a:t>=0.1)</a:t>
            </a:r>
            <a:endParaRPr lang="de-DE"/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Sheet1!$AB$2</c:f>
              <c:strCache>
                <c:ptCount val="1"/>
                <c:pt idx="0">
                  <c:v>Precision</c:v>
                </c:pt>
              </c:strCache>
            </c:strRef>
          </c:tx>
          <c:cat>
            <c:strRef>
              <c:f>Sheet1!$A$4:$A$17</c:f>
              <c:strCache>
                <c:ptCount val="14"/>
                <c:pt idx="0">
                  <c:v>BPI_Challenge_2013_closed_problems</c:v>
                </c:pt>
                <c:pt idx="1">
                  <c:v>Sepsis Cases - Event Log</c:v>
                </c:pt>
                <c:pt idx="2">
                  <c:v>BPIC15_4</c:v>
                </c:pt>
                <c:pt idx="3">
                  <c:v>BPI_Challenge_2013_open_problems</c:v>
                </c:pt>
                <c:pt idx="4">
                  <c:v>BPIC15_5</c:v>
                </c:pt>
                <c:pt idx="5">
                  <c:v>PrepaidTravelCost</c:v>
                </c:pt>
                <c:pt idx="6">
                  <c:v>InternationalDeclarations</c:v>
                </c:pt>
                <c:pt idx="7">
                  <c:v>DomesticDeclarations</c:v>
                </c:pt>
                <c:pt idx="8">
                  <c:v>BPIC15_1</c:v>
                </c:pt>
                <c:pt idx="9">
                  <c:v>BPI_Challenge_2013_incidents</c:v>
                </c:pt>
                <c:pt idx="10">
                  <c:v>BPI Challenge 2017</c:v>
                </c:pt>
                <c:pt idx="11">
                  <c:v>BPIC15_3</c:v>
                </c:pt>
                <c:pt idx="12">
                  <c:v>BPIC15_2</c:v>
                </c:pt>
                <c:pt idx="13">
                  <c:v>RequestForPayment</c:v>
                </c:pt>
              </c:strCache>
            </c:strRef>
          </c:cat>
          <c:val>
            <c:numRef>
              <c:f>Sheet1!$AB$4:$AB$17</c:f>
              <c:numCache>
                <c:formatCode>General</c:formatCode>
                <c:ptCount val="14"/>
                <c:pt idx="0">
                  <c:v>0.71479999999999999</c:v>
                </c:pt>
                <c:pt idx="1">
                  <c:v>0.159</c:v>
                </c:pt>
                <c:pt idx="2">
                  <c:v>8.9999999999999993E-3</c:v>
                </c:pt>
                <c:pt idx="3">
                  <c:v>0.64559999999999995</c:v>
                </c:pt>
                <c:pt idx="4">
                  <c:v>3.8E-3</c:v>
                </c:pt>
                <c:pt idx="5">
                  <c:v>0.12889999999999999</c:v>
                </c:pt>
                <c:pt idx="6">
                  <c:v>6.7500000000000004E-2</c:v>
                </c:pt>
                <c:pt idx="7">
                  <c:v>0.1794</c:v>
                </c:pt>
                <c:pt idx="8">
                  <c:v>4.7000000000000002E-3</c:v>
                </c:pt>
                <c:pt idx="9">
                  <c:v>0.62009999999999998</c:v>
                </c:pt>
                <c:pt idx="10">
                  <c:v>3.1899999999999998E-2</c:v>
                </c:pt>
                <c:pt idx="11">
                  <c:v>1.41E-2</c:v>
                </c:pt>
                <c:pt idx="12">
                  <c:v>5.1000000000000004E-3</c:v>
                </c:pt>
                <c:pt idx="13">
                  <c:v>0.13200000000000001</c:v>
                </c:pt>
              </c:numCache>
            </c:numRef>
          </c:val>
        </c:ser>
        <c:ser>
          <c:idx val="1"/>
          <c:order val="1"/>
          <c:tx>
            <c:strRef>
              <c:f>Sheet1!$AH$2</c:f>
              <c:strCache>
                <c:ptCount val="1"/>
                <c:pt idx="0">
                  <c:v>Variability</c:v>
                </c:pt>
              </c:strCache>
            </c:strRef>
          </c:tx>
          <c:cat>
            <c:strRef>
              <c:f>Sheet1!$A$4:$A$17</c:f>
              <c:strCache>
                <c:ptCount val="14"/>
                <c:pt idx="0">
                  <c:v>BPI_Challenge_2013_closed_problems</c:v>
                </c:pt>
                <c:pt idx="1">
                  <c:v>Sepsis Cases - Event Log</c:v>
                </c:pt>
                <c:pt idx="2">
                  <c:v>BPIC15_4</c:v>
                </c:pt>
                <c:pt idx="3">
                  <c:v>BPI_Challenge_2013_open_problems</c:v>
                </c:pt>
                <c:pt idx="4">
                  <c:v>BPIC15_5</c:v>
                </c:pt>
                <c:pt idx="5">
                  <c:v>PrepaidTravelCost</c:v>
                </c:pt>
                <c:pt idx="6">
                  <c:v>InternationalDeclarations</c:v>
                </c:pt>
                <c:pt idx="7">
                  <c:v>DomesticDeclarations</c:v>
                </c:pt>
                <c:pt idx="8">
                  <c:v>BPIC15_1</c:v>
                </c:pt>
                <c:pt idx="9">
                  <c:v>BPI_Challenge_2013_incidents</c:v>
                </c:pt>
                <c:pt idx="10">
                  <c:v>BPI Challenge 2017</c:v>
                </c:pt>
                <c:pt idx="11">
                  <c:v>BPIC15_3</c:v>
                </c:pt>
                <c:pt idx="12">
                  <c:v>BPIC15_2</c:v>
                </c:pt>
                <c:pt idx="13">
                  <c:v>RequestForPayment</c:v>
                </c:pt>
              </c:strCache>
            </c:strRef>
          </c:cat>
          <c:val>
            <c:numRef>
              <c:f>Sheet1!$AH$4:$AH$17</c:f>
              <c:numCache>
                <c:formatCode>General</c:formatCode>
                <c:ptCount val="14"/>
                <c:pt idx="0">
                  <c:v>0.1231</c:v>
                </c:pt>
                <c:pt idx="1">
                  <c:v>0.80569999999999997</c:v>
                </c:pt>
                <c:pt idx="2">
                  <c:v>0.99619999999999997</c:v>
                </c:pt>
                <c:pt idx="3">
                  <c:v>0.13189999999999999</c:v>
                </c:pt>
                <c:pt idx="4">
                  <c:v>0.99739999999999995</c:v>
                </c:pt>
                <c:pt idx="5">
                  <c:v>9.6199999999999994E-2</c:v>
                </c:pt>
                <c:pt idx="6">
                  <c:v>0.1168</c:v>
                </c:pt>
                <c:pt idx="7">
                  <c:v>9.4000000000000004E-3</c:v>
                </c:pt>
                <c:pt idx="8">
                  <c:v>0.9758</c:v>
                </c:pt>
                <c:pt idx="9">
                  <c:v>0.2</c:v>
                </c:pt>
                <c:pt idx="10">
                  <c:v>0.50560000000000005</c:v>
                </c:pt>
                <c:pt idx="11">
                  <c:v>0.95740000000000003</c:v>
                </c:pt>
                <c:pt idx="12">
                  <c:v>0.99519999999999997</c:v>
                </c:pt>
                <c:pt idx="13">
                  <c:v>1.29E-2</c:v>
                </c:pt>
              </c:numCache>
            </c:numRef>
          </c:val>
        </c:ser>
        <c:axId val="141354496"/>
        <c:axId val="141356032"/>
      </c:barChart>
      <c:catAx>
        <c:axId val="141354496"/>
        <c:scaling>
          <c:orientation val="minMax"/>
        </c:scaling>
        <c:axPos val="l"/>
        <c:majorGridlines/>
        <c:minorGridlines/>
        <c:tickLblPos val="nextTo"/>
        <c:crossAx val="141356032"/>
        <c:crosses val="autoZero"/>
        <c:auto val="1"/>
        <c:lblAlgn val="ctr"/>
        <c:lblOffset val="100"/>
      </c:catAx>
      <c:valAx>
        <c:axId val="141356032"/>
        <c:scaling>
          <c:orientation val="minMax"/>
          <c:max val="1"/>
        </c:scaling>
        <c:axPos val="b"/>
        <c:majorGridlines>
          <c:spPr>
            <a:ln>
              <a:solidFill>
                <a:schemeClr val="tx1"/>
              </a:solidFill>
            </a:ln>
          </c:spPr>
        </c:majorGridlines>
        <c:minorGridlines/>
        <c:numFmt formatCode="General" sourceLinked="1"/>
        <c:tickLblPos val="nextTo"/>
        <c:crossAx val="14135449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8740157499999996" l="0.70000000000000062" r="0.70000000000000062" t="0.78740157499999996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DE"/>
  <c:chart>
    <c:title>
      <c:tx>
        <c:rich>
          <a:bodyPr/>
          <a:lstStyle/>
          <a:p>
            <a:pPr>
              <a:defRPr/>
            </a:pPr>
            <a:r>
              <a:rPr lang="de-DE" sz="1800" b="1" i="0" baseline="0"/>
              <a:t>DPIM Metrics (</a:t>
            </a:r>
            <a:r>
              <a:rPr lang="de-DE" sz="2400" b="1" i="0" u="none" strike="noStrike" baseline="0">
                <a:sym typeface="Symbol"/>
              </a:rPr>
              <a:t></a:t>
            </a:r>
            <a:r>
              <a:rPr lang="de-DE" sz="1800" b="1" i="0" baseline="0"/>
              <a:t>=0.1)</a:t>
            </a:r>
            <a:endParaRPr lang="de-DE"/>
          </a:p>
        </c:rich>
      </c:tx>
      <c:layout/>
    </c:title>
    <c:plotArea>
      <c:layout/>
      <c:barChart>
        <c:barDir val="bar"/>
        <c:grouping val="clustered"/>
        <c:ser>
          <c:idx val="1"/>
          <c:order val="0"/>
          <c:tx>
            <c:strRef>
              <c:f>Sheet1!$AH$2</c:f>
              <c:strCache>
                <c:ptCount val="1"/>
                <c:pt idx="0">
                  <c:v>Variability</c:v>
                </c:pt>
              </c:strCache>
            </c:strRef>
          </c:tx>
          <c:cat>
            <c:strRef>
              <c:f>Sheet1!$A$4:$A$17</c:f>
              <c:strCache>
                <c:ptCount val="14"/>
                <c:pt idx="0">
                  <c:v>BPI_Challenge_2013_closed_problems</c:v>
                </c:pt>
                <c:pt idx="1">
                  <c:v>Sepsis Cases - Event Log</c:v>
                </c:pt>
                <c:pt idx="2">
                  <c:v>BPIC15_4</c:v>
                </c:pt>
                <c:pt idx="3">
                  <c:v>BPI_Challenge_2013_open_problems</c:v>
                </c:pt>
                <c:pt idx="4">
                  <c:v>BPIC15_5</c:v>
                </c:pt>
                <c:pt idx="5">
                  <c:v>PrepaidTravelCost</c:v>
                </c:pt>
                <c:pt idx="6">
                  <c:v>InternationalDeclarations</c:v>
                </c:pt>
                <c:pt idx="7">
                  <c:v>DomesticDeclarations</c:v>
                </c:pt>
                <c:pt idx="8">
                  <c:v>BPIC15_1</c:v>
                </c:pt>
                <c:pt idx="9">
                  <c:v>BPI_Challenge_2013_incidents</c:v>
                </c:pt>
                <c:pt idx="10">
                  <c:v>BPI Challenge 2017</c:v>
                </c:pt>
                <c:pt idx="11">
                  <c:v>BPIC15_3</c:v>
                </c:pt>
                <c:pt idx="12">
                  <c:v>BPIC15_2</c:v>
                </c:pt>
                <c:pt idx="13">
                  <c:v>RequestForPayment</c:v>
                </c:pt>
              </c:strCache>
            </c:strRef>
          </c:cat>
          <c:val>
            <c:numRef>
              <c:f>Sheet1!$AH$4:$AH$17</c:f>
              <c:numCache>
                <c:formatCode>General</c:formatCode>
                <c:ptCount val="14"/>
                <c:pt idx="0">
                  <c:v>0.1231</c:v>
                </c:pt>
                <c:pt idx="1">
                  <c:v>0.80569999999999997</c:v>
                </c:pt>
                <c:pt idx="2">
                  <c:v>0.99619999999999997</c:v>
                </c:pt>
                <c:pt idx="3">
                  <c:v>0.13189999999999999</c:v>
                </c:pt>
                <c:pt idx="4">
                  <c:v>0.99739999999999995</c:v>
                </c:pt>
                <c:pt idx="5">
                  <c:v>9.6199999999999994E-2</c:v>
                </c:pt>
                <c:pt idx="6">
                  <c:v>0.1168</c:v>
                </c:pt>
                <c:pt idx="7">
                  <c:v>9.4000000000000004E-3</c:v>
                </c:pt>
                <c:pt idx="8">
                  <c:v>0.9758</c:v>
                </c:pt>
                <c:pt idx="9">
                  <c:v>0.2</c:v>
                </c:pt>
                <c:pt idx="10">
                  <c:v>0.50560000000000005</c:v>
                </c:pt>
                <c:pt idx="11">
                  <c:v>0.95740000000000003</c:v>
                </c:pt>
                <c:pt idx="12">
                  <c:v>0.99519999999999997</c:v>
                </c:pt>
                <c:pt idx="13">
                  <c:v>1.29E-2</c:v>
                </c:pt>
              </c:numCache>
            </c:numRef>
          </c:val>
        </c:ser>
        <c:ser>
          <c:idx val="2"/>
          <c:order val="1"/>
          <c:tx>
            <c:strRef>
              <c:f>Sheet1!$Z$2</c:f>
              <c:strCache>
                <c:ptCount val="1"/>
                <c:pt idx="0">
                  <c:v>Fitness</c:v>
                </c:pt>
              </c:strCache>
            </c:strRef>
          </c:tx>
          <c:cat>
            <c:strRef>
              <c:f>Sheet1!$A$4:$A$17</c:f>
              <c:strCache>
                <c:ptCount val="14"/>
                <c:pt idx="0">
                  <c:v>BPI_Challenge_2013_closed_problems</c:v>
                </c:pt>
                <c:pt idx="1">
                  <c:v>Sepsis Cases - Event Log</c:v>
                </c:pt>
                <c:pt idx="2">
                  <c:v>BPIC15_4</c:v>
                </c:pt>
                <c:pt idx="3">
                  <c:v>BPI_Challenge_2013_open_problems</c:v>
                </c:pt>
                <c:pt idx="4">
                  <c:v>BPIC15_5</c:v>
                </c:pt>
                <c:pt idx="5">
                  <c:v>PrepaidTravelCost</c:v>
                </c:pt>
                <c:pt idx="6">
                  <c:v>InternationalDeclarations</c:v>
                </c:pt>
                <c:pt idx="7">
                  <c:v>DomesticDeclarations</c:v>
                </c:pt>
                <c:pt idx="8">
                  <c:v>BPIC15_1</c:v>
                </c:pt>
                <c:pt idx="9">
                  <c:v>BPI_Challenge_2013_incidents</c:v>
                </c:pt>
                <c:pt idx="10">
                  <c:v>BPI Challenge 2017</c:v>
                </c:pt>
                <c:pt idx="11">
                  <c:v>BPIC15_3</c:v>
                </c:pt>
                <c:pt idx="12">
                  <c:v>BPIC15_2</c:v>
                </c:pt>
                <c:pt idx="13">
                  <c:v>RequestForPayment</c:v>
                </c:pt>
              </c:strCache>
            </c:strRef>
          </c:cat>
          <c:val>
            <c:numRef>
              <c:f>Sheet1!$Z$4:$Z$17</c:f>
              <c:numCache>
                <c:formatCode>General</c:formatCode>
                <c:ptCount val="14"/>
                <c:pt idx="0">
                  <c:v>0.83199999999999996</c:v>
                </c:pt>
                <c:pt idx="1">
                  <c:v>0.99280000000000002</c:v>
                </c:pt>
                <c:pt idx="2">
                  <c:v>0.96879999999999999</c:v>
                </c:pt>
                <c:pt idx="3">
                  <c:v>0.85699999999999998</c:v>
                </c:pt>
                <c:pt idx="4">
                  <c:v>0.98160000000000003</c:v>
                </c:pt>
                <c:pt idx="5">
                  <c:v>0.86029999999999995</c:v>
                </c:pt>
                <c:pt idx="6">
                  <c:v>0.94299999999999995</c:v>
                </c:pt>
                <c:pt idx="7">
                  <c:v>0.90700000000000003</c:v>
                </c:pt>
                <c:pt idx="8">
                  <c:v>0.98540000000000005</c:v>
                </c:pt>
                <c:pt idx="9">
                  <c:v>0.95930000000000004</c:v>
                </c:pt>
                <c:pt idx="10">
                  <c:v>0.96450000000000002</c:v>
                </c:pt>
                <c:pt idx="11">
                  <c:v>0.90369999999999995</c:v>
                </c:pt>
                <c:pt idx="12">
                  <c:v>0.94930000000000003</c:v>
                </c:pt>
                <c:pt idx="13">
                  <c:v>0.78139999999999998</c:v>
                </c:pt>
              </c:numCache>
            </c:numRef>
          </c:val>
        </c:ser>
        <c:axId val="161860224"/>
        <c:axId val="232433152"/>
      </c:barChart>
      <c:catAx>
        <c:axId val="161860224"/>
        <c:scaling>
          <c:orientation val="minMax"/>
        </c:scaling>
        <c:axPos val="l"/>
        <c:majorGridlines/>
        <c:minorGridlines/>
        <c:tickLblPos val="nextTo"/>
        <c:crossAx val="232433152"/>
        <c:crosses val="autoZero"/>
        <c:auto val="1"/>
        <c:lblAlgn val="ctr"/>
        <c:lblOffset val="100"/>
      </c:catAx>
      <c:valAx>
        <c:axId val="232433152"/>
        <c:scaling>
          <c:orientation val="minMax"/>
          <c:max val="1"/>
        </c:scaling>
        <c:axPos val="b"/>
        <c:majorGridlines>
          <c:spPr>
            <a:ln>
              <a:solidFill>
                <a:schemeClr val="tx1"/>
              </a:solidFill>
            </a:ln>
          </c:spPr>
        </c:majorGridlines>
        <c:minorGridlines/>
        <c:numFmt formatCode="General" sourceLinked="1"/>
        <c:tickLblPos val="nextTo"/>
        <c:crossAx val="16186022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8740157499999996" l="0.70000000000000062" r="0.70000000000000062" t="0.78740157499999996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225137</xdr:colOff>
      <xdr:row>20</xdr:row>
      <xdr:rowOff>86590</xdr:rowOff>
    </xdr:from>
    <xdr:to>
      <xdr:col>10</xdr:col>
      <xdr:colOff>216478</xdr:colOff>
      <xdr:row>43</xdr:row>
      <xdr:rowOff>8659</xdr:rowOff>
    </xdr:to>
    <xdr:graphicFrame macro="">
      <xdr:nvGraphicFramePr>
        <xdr:cNvPr id="2" name="Diagramm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190500</xdr:colOff>
      <xdr:row>45</xdr:row>
      <xdr:rowOff>77932</xdr:rowOff>
    </xdr:from>
    <xdr:to>
      <xdr:col>10</xdr:col>
      <xdr:colOff>181841</xdr:colOff>
      <xdr:row>68</xdr:row>
      <xdr:rowOff>1</xdr:rowOff>
    </xdr:to>
    <xdr:graphicFrame macro="">
      <xdr:nvGraphicFramePr>
        <xdr:cNvPr id="4" name="Diagramm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190500</xdr:colOff>
      <xdr:row>45</xdr:row>
      <xdr:rowOff>86591</xdr:rowOff>
    </xdr:from>
    <xdr:to>
      <xdr:col>20</xdr:col>
      <xdr:colOff>658090</xdr:colOff>
      <xdr:row>68</xdr:row>
      <xdr:rowOff>8660</xdr:rowOff>
    </xdr:to>
    <xdr:graphicFrame macro="">
      <xdr:nvGraphicFramePr>
        <xdr:cNvPr id="6" name="Diagramm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346364</xdr:colOff>
      <xdr:row>45</xdr:row>
      <xdr:rowOff>77932</xdr:rowOff>
    </xdr:from>
    <xdr:to>
      <xdr:col>31</xdr:col>
      <xdr:colOff>43295</xdr:colOff>
      <xdr:row>68</xdr:row>
      <xdr:rowOff>1</xdr:rowOff>
    </xdr:to>
    <xdr:graphicFrame macro="">
      <xdr:nvGraphicFramePr>
        <xdr:cNvPr id="7" name="Diagramm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H17"/>
  <sheetViews>
    <sheetView tabSelected="1" topLeftCell="N35" zoomScale="110" zoomScaleNormal="110" workbookViewId="0">
      <selection activeCell="S72" sqref="S72"/>
    </sheetView>
  </sheetViews>
  <sheetFormatPr baseColWidth="10" defaultColWidth="11.5703125" defaultRowHeight="12.75"/>
  <cols>
    <col min="1" max="1" width="43.5703125" style="1" customWidth="1"/>
    <col min="2" max="4" width="11.5703125" style="1"/>
    <col min="5" max="5" width="15.5703125" style="1" customWidth="1"/>
    <col min="6" max="8" width="11.5703125" style="1"/>
    <col min="9" max="9" width="14.7109375" style="1" customWidth="1"/>
    <col min="10" max="16384" width="11.5703125" style="1"/>
  </cols>
  <sheetData>
    <row r="1" spans="1:34" ht="15">
      <c r="A1" s="2"/>
      <c r="B1" s="8" t="s">
        <v>0</v>
      </c>
      <c r="C1" s="8"/>
      <c r="D1" s="8"/>
      <c r="E1" s="8"/>
      <c r="F1" s="9" t="s">
        <v>1</v>
      </c>
      <c r="G1" s="9"/>
      <c r="H1" s="9"/>
      <c r="I1" s="9"/>
      <c r="J1" s="10" t="s">
        <v>2</v>
      </c>
      <c r="K1" s="10"/>
      <c r="L1" s="10"/>
      <c r="M1" s="10"/>
      <c r="N1" s="10"/>
      <c r="O1" s="10"/>
      <c r="P1" s="10"/>
      <c r="Q1" s="10"/>
      <c r="R1" s="10" t="s">
        <v>3</v>
      </c>
      <c r="S1" s="10"/>
      <c r="T1" s="10"/>
      <c r="U1" s="10"/>
      <c r="V1" s="10"/>
      <c r="W1" s="10"/>
      <c r="X1" s="10"/>
      <c r="Y1" s="10"/>
      <c r="Z1" s="10" t="s">
        <v>4</v>
      </c>
      <c r="AA1" s="10"/>
      <c r="AB1" s="10"/>
      <c r="AC1" s="10"/>
      <c r="AD1" s="10"/>
      <c r="AE1" s="10"/>
      <c r="AF1" s="10"/>
      <c r="AG1" s="10"/>
    </row>
    <row r="2" spans="1:34" ht="15">
      <c r="A2" s="7" t="s">
        <v>5</v>
      </c>
      <c r="B2" s="7" t="s">
        <v>6</v>
      </c>
      <c r="C2" s="7" t="s">
        <v>7</v>
      </c>
      <c r="D2" s="7" t="s">
        <v>8</v>
      </c>
      <c r="E2" s="7" t="s">
        <v>9</v>
      </c>
      <c r="F2" s="7" t="s">
        <v>6</v>
      </c>
      <c r="G2" s="7" t="s">
        <v>7</v>
      </c>
      <c r="H2" s="7" t="s">
        <v>8</v>
      </c>
      <c r="I2" s="7" t="s">
        <v>9</v>
      </c>
      <c r="J2" s="6" t="s">
        <v>6</v>
      </c>
      <c r="K2" s="6"/>
      <c r="L2" s="6" t="s">
        <v>7</v>
      </c>
      <c r="M2" s="6"/>
      <c r="N2" s="6" t="s">
        <v>8</v>
      </c>
      <c r="O2" s="6"/>
      <c r="P2" s="6" t="s">
        <v>9</v>
      </c>
      <c r="Q2" s="6"/>
      <c r="R2" s="6" t="s">
        <v>6</v>
      </c>
      <c r="S2" s="6"/>
      <c r="T2" s="6" t="s">
        <v>7</v>
      </c>
      <c r="U2" s="6"/>
      <c r="V2" s="6" t="s">
        <v>8</v>
      </c>
      <c r="W2" s="6"/>
      <c r="X2" s="6" t="s">
        <v>9</v>
      </c>
      <c r="Y2" s="6"/>
      <c r="Z2" s="6" t="s">
        <v>6</v>
      </c>
      <c r="AA2" s="6"/>
      <c r="AB2" s="6" t="s">
        <v>7</v>
      </c>
      <c r="AC2" s="6"/>
      <c r="AD2" s="6" t="s">
        <v>8</v>
      </c>
      <c r="AE2" s="6"/>
      <c r="AF2" s="6" t="s">
        <v>9</v>
      </c>
      <c r="AG2" s="6"/>
      <c r="AH2" s="7" t="s">
        <v>27</v>
      </c>
    </row>
    <row r="3" spans="1:34" ht="15">
      <c r="A3" s="7"/>
      <c r="B3" s="7"/>
      <c r="C3" s="7"/>
      <c r="D3" s="7"/>
      <c r="E3" s="7"/>
      <c r="F3" s="7"/>
      <c r="G3" s="7"/>
      <c r="H3" s="7"/>
      <c r="I3" s="7"/>
      <c r="J3" s="3" t="s">
        <v>10</v>
      </c>
      <c r="K3" s="3" t="s">
        <v>11</v>
      </c>
      <c r="L3" s="3" t="s">
        <v>12</v>
      </c>
      <c r="M3" s="3" t="s">
        <v>11</v>
      </c>
      <c r="N3" s="3" t="s">
        <v>10</v>
      </c>
      <c r="O3" s="3" t="s">
        <v>11</v>
      </c>
      <c r="P3" s="3" t="s">
        <v>10</v>
      </c>
      <c r="Q3" s="3" t="s">
        <v>11</v>
      </c>
      <c r="R3" s="3" t="s">
        <v>10</v>
      </c>
      <c r="S3" s="3" t="s">
        <v>11</v>
      </c>
      <c r="T3" s="3" t="s">
        <v>10</v>
      </c>
      <c r="U3" s="3" t="s">
        <v>11</v>
      </c>
      <c r="V3" s="3" t="s">
        <v>10</v>
      </c>
      <c r="W3" s="3" t="s">
        <v>11</v>
      </c>
      <c r="X3" s="3" t="s">
        <v>10</v>
      </c>
      <c r="Y3" s="3" t="s">
        <v>11</v>
      </c>
      <c r="Z3" s="3" t="s">
        <v>10</v>
      </c>
      <c r="AA3" s="3" t="s">
        <v>11</v>
      </c>
      <c r="AB3" s="3" t="s">
        <v>10</v>
      </c>
      <c r="AC3" s="3" t="s">
        <v>11</v>
      </c>
      <c r="AD3" s="3" t="s">
        <v>10</v>
      </c>
      <c r="AE3" s="3" t="s">
        <v>11</v>
      </c>
      <c r="AF3" s="3" t="s">
        <v>10</v>
      </c>
      <c r="AG3" s="3" t="s">
        <v>11</v>
      </c>
      <c r="AH3" s="7"/>
    </row>
    <row r="4" spans="1:34" ht="14.25">
      <c r="A4" s="2" t="s">
        <v>13</v>
      </c>
      <c r="B4" s="2">
        <v>1</v>
      </c>
      <c r="C4" s="2">
        <v>0.78110000000000002</v>
      </c>
      <c r="D4" s="2">
        <v>0.69699999999999995</v>
      </c>
      <c r="E4" s="2">
        <v>0.82310000000000005</v>
      </c>
      <c r="F4" s="2">
        <v>1</v>
      </c>
      <c r="G4" s="2">
        <v>0.77190000000000003</v>
      </c>
      <c r="H4" s="2">
        <v>0.70209999999999995</v>
      </c>
      <c r="I4" s="2">
        <v>0.75680000000000003</v>
      </c>
      <c r="J4" s="2">
        <v>0.95950000000000002</v>
      </c>
      <c r="K4" s="2">
        <v>0.06</v>
      </c>
      <c r="L4" s="2">
        <v>0.82379999999999998</v>
      </c>
      <c r="M4" s="2">
        <v>0.1066</v>
      </c>
      <c r="N4" s="2">
        <v>0.72250000000000003</v>
      </c>
      <c r="O4" s="2">
        <v>6.7500000000000004E-2</v>
      </c>
      <c r="P4" s="2">
        <v>0.73060000000000003</v>
      </c>
      <c r="Q4" s="2">
        <v>8.6800000000000002E-2</v>
      </c>
      <c r="R4" s="2">
        <v>0.94269999999999998</v>
      </c>
      <c r="S4" s="2">
        <v>5.2200000000000003E-2</v>
      </c>
      <c r="T4" s="2">
        <v>0.83420000000000005</v>
      </c>
      <c r="U4" s="2">
        <v>9.0899999999999995E-2</v>
      </c>
      <c r="V4" s="2">
        <v>0.71719999999999995</v>
      </c>
      <c r="W4" s="2">
        <v>3.73E-2</v>
      </c>
      <c r="X4" s="2">
        <v>0.72019999999999995</v>
      </c>
      <c r="Y4" s="2">
        <v>9.8100000000000007E-2</v>
      </c>
      <c r="Z4" s="2">
        <v>0.83199999999999996</v>
      </c>
      <c r="AA4" s="2">
        <v>0.16159999999999999</v>
      </c>
      <c r="AB4" s="2">
        <v>0.71479999999999999</v>
      </c>
      <c r="AC4" s="2">
        <v>0.1258</v>
      </c>
      <c r="AD4" s="2">
        <v>0.76790000000000003</v>
      </c>
      <c r="AE4" s="2">
        <v>9.8599999999999993E-2</v>
      </c>
      <c r="AF4" s="2">
        <v>0.6351</v>
      </c>
      <c r="AG4" s="2">
        <v>0.15629999999999999</v>
      </c>
      <c r="AH4" s="2">
        <v>0.1231</v>
      </c>
    </row>
    <row r="5" spans="1:34" ht="14.25">
      <c r="A5" s="2" t="s">
        <v>14</v>
      </c>
      <c r="B5" s="2">
        <v>1</v>
      </c>
      <c r="C5" s="2">
        <v>0.2485</v>
      </c>
      <c r="D5" s="2">
        <v>0.61250000000000004</v>
      </c>
      <c r="E5" s="2">
        <v>0.8024</v>
      </c>
      <c r="F5" s="2">
        <v>1</v>
      </c>
      <c r="G5" s="2">
        <v>9.1800000000000007E-2</v>
      </c>
      <c r="H5" s="2">
        <v>0.57450000000000001</v>
      </c>
      <c r="I5" s="2">
        <v>0.72440000000000004</v>
      </c>
      <c r="J5" s="2">
        <v>0.98919999999999997</v>
      </c>
      <c r="K5" s="2">
        <v>1.8200000000000001E-2</v>
      </c>
      <c r="L5" s="2">
        <v>0.16539999999999999</v>
      </c>
      <c r="M5" s="2">
        <v>2.5700000000000001E-2</v>
      </c>
      <c r="N5" s="2">
        <v>0.55800000000000005</v>
      </c>
      <c r="O5" s="2">
        <v>1.78E-2</v>
      </c>
      <c r="P5" s="2">
        <v>0.73909999999999998</v>
      </c>
      <c r="Q5" s="2">
        <v>2.8199999999999999E-2</v>
      </c>
      <c r="R5" s="2">
        <v>0.99750000000000005</v>
      </c>
      <c r="S5" s="2">
        <v>7.7000000000000002E-3</v>
      </c>
      <c r="T5" s="2">
        <v>0.15759999999999999</v>
      </c>
      <c r="U5" s="2">
        <v>3.5099999999999999E-2</v>
      </c>
      <c r="V5" s="2">
        <v>0.55969999999999998</v>
      </c>
      <c r="W5" s="2">
        <v>1.5599999999999999E-2</v>
      </c>
      <c r="X5" s="2">
        <v>0.76060000000000005</v>
      </c>
      <c r="Y5" s="2">
        <v>3.5200000000000002E-2</v>
      </c>
      <c r="Z5" s="2">
        <v>0.99280000000000002</v>
      </c>
      <c r="AA5" s="2">
        <v>1.5599999999999999E-2</v>
      </c>
      <c r="AB5" s="2">
        <v>0.159</v>
      </c>
      <c r="AC5" s="2">
        <v>4.36E-2</v>
      </c>
      <c r="AD5" s="2">
        <v>0.56930000000000003</v>
      </c>
      <c r="AE5" s="2">
        <v>2.0400000000000001E-2</v>
      </c>
      <c r="AF5" s="2">
        <v>0.74260000000000004</v>
      </c>
      <c r="AG5" s="2">
        <v>4.6100000000000002E-2</v>
      </c>
      <c r="AH5" s="2">
        <v>0.80569999999999997</v>
      </c>
    </row>
    <row r="6" spans="1:34" ht="14.25">
      <c r="A6" s="2" t="s">
        <v>15</v>
      </c>
      <c r="B6" s="2">
        <v>1</v>
      </c>
      <c r="C6" s="2">
        <v>5.4000000000000003E-3</v>
      </c>
      <c r="D6" s="2">
        <v>0.36109999999999998</v>
      </c>
      <c r="E6" s="2">
        <v>0.51119999999999999</v>
      </c>
      <c r="F6" s="2">
        <v>1</v>
      </c>
      <c r="G6" s="2">
        <v>5.4999999999999997E-3</v>
      </c>
      <c r="H6" s="2">
        <v>0.42720000000000002</v>
      </c>
      <c r="I6" s="2">
        <v>0.53149999999999997</v>
      </c>
      <c r="J6" s="2">
        <v>0.98560000000000003</v>
      </c>
      <c r="K6" s="2">
        <v>1.5100000000000001E-2</v>
      </c>
      <c r="L6" s="2">
        <v>4.1000000000000003E-3</v>
      </c>
      <c r="M6" s="2">
        <v>3.8E-3</v>
      </c>
      <c r="N6" s="2">
        <v>0.3639</v>
      </c>
      <c r="O6" s="2">
        <v>5.4000000000000003E-3</v>
      </c>
      <c r="P6" s="2">
        <v>0.51670000000000005</v>
      </c>
      <c r="Q6" s="2">
        <v>1.18E-2</v>
      </c>
      <c r="R6" s="2">
        <v>0.98329999999999995</v>
      </c>
      <c r="S6" s="2">
        <v>1.9400000000000001E-2</v>
      </c>
      <c r="T6" s="2">
        <v>5.7999999999999996E-3</v>
      </c>
      <c r="U6" s="2">
        <v>6.4000000000000003E-3</v>
      </c>
      <c r="V6" s="2">
        <v>0.36799999999999999</v>
      </c>
      <c r="W6" s="2">
        <v>8.3999999999999995E-3</v>
      </c>
      <c r="X6" s="2">
        <v>0.51780000000000004</v>
      </c>
      <c r="Y6" s="2">
        <v>1.24E-2</v>
      </c>
      <c r="Z6" s="2">
        <v>0.96879999999999999</v>
      </c>
      <c r="AA6" s="2">
        <v>3.3000000000000002E-2</v>
      </c>
      <c r="AB6" s="2">
        <v>8.9999999999999993E-3</v>
      </c>
      <c r="AC6" s="2">
        <v>1.2E-2</v>
      </c>
      <c r="AD6" s="2">
        <v>0.37209999999999999</v>
      </c>
      <c r="AE6" s="2">
        <v>1.06E-2</v>
      </c>
      <c r="AF6" s="2">
        <v>0.51490000000000002</v>
      </c>
      <c r="AG6" s="2">
        <v>1.2500000000000001E-2</v>
      </c>
      <c r="AH6" s="2">
        <v>0.99619999999999997</v>
      </c>
    </row>
    <row r="7" spans="1:34" ht="14.25">
      <c r="A7" s="2" t="s">
        <v>16</v>
      </c>
      <c r="B7" s="2">
        <v>1</v>
      </c>
      <c r="C7" s="2">
        <v>0.88929999999999998</v>
      </c>
      <c r="D7" s="2">
        <v>0.75</v>
      </c>
      <c r="E7" s="2">
        <v>0.88649999999999995</v>
      </c>
      <c r="F7" s="2">
        <v>1</v>
      </c>
      <c r="G7" s="2">
        <v>0.80030000000000001</v>
      </c>
      <c r="H7" s="2">
        <v>0.69699999999999995</v>
      </c>
      <c r="I7" s="2">
        <v>0.78900000000000003</v>
      </c>
      <c r="J7" s="2">
        <v>0.98340000000000005</v>
      </c>
      <c r="K7" s="2">
        <v>2.5100000000000001E-2</v>
      </c>
      <c r="L7" s="2">
        <v>0.747</v>
      </c>
      <c r="M7" s="2">
        <v>7.9299999999999995E-2</v>
      </c>
      <c r="N7" s="2">
        <v>0.74539999999999995</v>
      </c>
      <c r="O7" s="2">
        <v>3.1899999999999998E-2</v>
      </c>
      <c r="P7" s="2">
        <v>0.79569999999999996</v>
      </c>
      <c r="Q7" s="2">
        <v>5.1400000000000001E-2</v>
      </c>
      <c r="R7" s="2">
        <v>0.91010000000000002</v>
      </c>
      <c r="S7" s="2">
        <v>7.2900000000000006E-2</v>
      </c>
      <c r="T7" s="2">
        <v>0.84160000000000001</v>
      </c>
      <c r="U7" s="2">
        <v>0.1163</v>
      </c>
      <c r="V7" s="2">
        <v>0.76580000000000004</v>
      </c>
      <c r="W7" s="2">
        <v>5.62E-2</v>
      </c>
      <c r="X7" s="2">
        <v>0.80259999999999998</v>
      </c>
      <c r="Y7" s="2">
        <v>8.7499999999999994E-2</v>
      </c>
      <c r="Z7" s="2">
        <v>0.85699999999999998</v>
      </c>
      <c r="AA7" s="2">
        <v>0.16059999999999999</v>
      </c>
      <c r="AB7" s="2">
        <v>0.64559999999999995</v>
      </c>
      <c r="AC7" s="2">
        <v>0.2445</v>
      </c>
      <c r="AD7" s="2">
        <v>0.78810000000000002</v>
      </c>
      <c r="AE7" s="2">
        <v>6.9500000000000006E-2</v>
      </c>
      <c r="AF7" s="2">
        <v>0.79500000000000004</v>
      </c>
      <c r="AG7" s="2">
        <v>8.6699999999999999E-2</v>
      </c>
      <c r="AH7" s="2">
        <v>0.13189999999999999</v>
      </c>
    </row>
    <row r="8" spans="1:34" ht="14.25">
      <c r="A8" s="2" t="s">
        <v>17</v>
      </c>
      <c r="B8" s="2">
        <v>1</v>
      </c>
      <c r="C8" s="2">
        <v>5.4999999999999997E-3</v>
      </c>
      <c r="D8" s="2">
        <v>0.36899999999999999</v>
      </c>
      <c r="E8" s="2">
        <v>0.52400000000000002</v>
      </c>
      <c r="F8" s="2">
        <v>1</v>
      </c>
      <c r="G8" s="2">
        <v>5.3E-3</v>
      </c>
      <c r="H8" s="2">
        <v>0.3982</v>
      </c>
      <c r="I8" s="2">
        <v>0.56299999999999994</v>
      </c>
      <c r="J8" s="2">
        <v>0.97789999999999999</v>
      </c>
      <c r="K8" s="2">
        <v>3.1E-2</v>
      </c>
      <c r="L8" s="2">
        <v>6.0000000000000001E-3</v>
      </c>
      <c r="M8" s="2">
        <v>7.1000000000000004E-3</v>
      </c>
      <c r="N8" s="2">
        <v>0.377</v>
      </c>
      <c r="O8" s="2">
        <v>1.17E-2</v>
      </c>
      <c r="P8" s="2">
        <v>0.52659999999999996</v>
      </c>
      <c r="Q8" s="2">
        <v>1.6500000000000001E-2</v>
      </c>
      <c r="R8" s="2">
        <v>0.9788</v>
      </c>
      <c r="S8" s="2">
        <v>4.8399999999999999E-2</v>
      </c>
      <c r="T8" s="2">
        <v>7.7999999999999996E-3</v>
      </c>
      <c r="U8" s="2">
        <v>3.8999999999999998E-3</v>
      </c>
      <c r="V8" s="2">
        <v>0.377</v>
      </c>
      <c r="W8" s="2">
        <v>1.5599999999999999E-2</v>
      </c>
      <c r="X8" s="2">
        <v>0.52869999999999995</v>
      </c>
      <c r="Y8" s="2">
        <v>1.8499999999999999E-2</v>
      </c>
      <c r="Z8" s="2">
        <v>0.98160000000000003</v>
      </c>
      <c r="AA8" s="2">
        <v>4.4400000000000002E-2</v>
      </c>
      <c r="AB8" s="2">
        <v>3.8E-3</v>
      </c>
      <c r="AC8" s="2">
        <v>2.5999999999999999E-3</v>
      </c>
      <c r="AD8" s="2">
        <v>0.36830000000000002</v>
      </c>
      <c r="AE8" s="2">
        <v>1.03E-2</v>
      </c>
      <c r="AF8" s="2">
        <v>0.52810000000000001</v>
      </c>
      <c r="AG8" s="2">
        <v>1.43E-2</v>
      </c>
      <c r="AH8" s="2">
        <v>0.99739999999999995</v>
      </c>
    </row>
    <row r="9" spans="1:34" ht="14.25">
      <c r="A9" s="2" t="s">
        <v>18</v>
      </c>
      <c r="B9" s="2">
        <v>1</v>
      </c>
      <c r="C9" s="2">
        <v>0.1191</v>
      </c>
      <c r="D9" s="2">
        <v>0.55559999999999998</v>
      </c>
      <c r="E9" s="2">
        <v>0.73950000000000005</v>
      </c>
      <c r="F9" s="2">
        <v>1</v>
      </c>
      <c r="G9" s="2">
        <v>0.1055</v>
      </c>
      <c r="H9" s="2">
        <v>0.47010000000000002</v>
      </c>
      <c r="I9" s="2">
        <v>0.68969999999999998</v>
      </c>
      <c r="J9" s="2">
        <v>0.9536</v>
      </c>
      <c r="K9" s="2">
        <v>3.3300000000000003E-2</v>
      </c>
      <c r="L9" s="2">
        <v>9.4899999999999998E-2</v>
      </c>
      <c r="M9" s="2">
        <v>5.1799999999999999E-2</v>
      </c>
      <c r="N9" s="2">
        <v>0.5131</v>
      </c>
      <c r="O9" s="2">
        <v>4.4600000000000001E-2</v>
      </c>
      <c r="P9" s="2">
        <v>0.65759999999999996</v>
      </c>
      <c r="Q9" s="2">
        <v>4.5900000000000003E-2</v>
      </c>
      <c r="R9" s="2">
        <v>0.94369999999999998</v>
      </c>
      <c r="S9" s="2">
        <v>5.3499999999999999E-2</v>
      </c>
      <c r="T9" s="2">
        <v>8.3299999999999999E-2</v>
      </c>
      <c r="U9" s="2">
        <v>6.0199999999999997E-2</v>
      </c>
      <c r="V9" s="2">
        <v>0.51270000000000004</v>
      </c>
      <c r="W9" s="2">
        <v>1.77E-2</v>
      </c>
      <c r="X9" s="2">
        <v>0.65049999999999997</v>
      </c>
      <c r="Y9" s="2">
        <v>4.1799999999999997E-2</v>
      </c>
      <c r="Z9" s="2">
        <v>0.86029999999999995</v>
      </c>
      <c r="AA9" s="2">
        <v>8.5900000000000004E-2</v>
      </c>
      <c r="AB9" s="2">
        <v>0.12889999999999999</v>
      </c>
      <c r="AC9" s="2">
        <v>0.13170000000000001</v>
      </c>
      <c r="AD9" s="2">
        <v>0.53249999999999997</v>
      </c>
      <c r="AE9" s="2">
        <v>6.3399999999999998E-2</v>
      </c>
      <c r="AF9" s="2">
        <v>0.64490000000000003</v>
      </c>
      <c r="AG9" s="2">
        <v>4.3900000000000002E-2</v>
      </c>
      <c r="AH9" s="2">
        <v>9.6199999999999994E-2</v>
      </c>
    </row>
    <row r="10" spans="1:34" ht="14.25">
      <c r="A10" s="2" t="s">
        <v>19</v>
      </c>
      <c r="B10" s="2">
        <v>1</v>
      </c>
      <c r="C10" s="2">
        <v>0.25509999999999999</v>
      </c>
      <c r="D10" s="2">
        <v>0.58699999999999997</v>
      </c>
      <c r="E10" s="2">
        <v>0.83189999999999997</v>
      </c>
      <c r="F10" s="2">
        <v>1</v>
      </c>
      <c r="G10" s="2">
        <v>8.7599999999999997E-2</v>
      </c>
      <c r="H10" s="2">
        <v>0.56859999999999999</v>
      </c>
      <c r="I10" s="2">
        <v>0.8397</v>
      </c>
      <c r="J10" s="2">
        <v>0.98199999999999998</v>
      </c>
      <c r="K10" s="2">
        <v>1.7299999999999999E-2</v>
      </c>
      <c r="L10" s="2">
        <v>7.1800000000000003E-2</v>
      </c>
      <c r="M10" s="2">
        <v>3.8199999999999998E-2</v>
      </c>
      <c r="N10" s="2">
        <v>0.4879</v>
      </c>
      <c r="O10" s="2">
        <v>2.35E-2</v>
      </c>
      <c r="P10" s="2">
        <v>0.73170000000000002</v>
      </c>
      <c r="Q10" s="2">
        <v>3.78E-2</v>
      </c>
      <c r="R10" s="2">
        <v>0.98040000000000005</v>
      </c>
      <c r="S10" s="2">
        <v>2.7799999999999998E-2</v>
      </c>
      <c r="T10" s="2">
        <v>9.8199999999999996E-2</v>
      </c>
      <c r="U10" s="2">
        <v>1.67E-2</v>
      </c>
      <c r="V10" s="2">
        <v>0.496</v>
      </c>
      <c r="W10" s="2">
        <v>3.6499999999999998E-2</v>
      </c>
      <c r="X10" s="2">
        <v>0.76129999999999998</v>
      </c>
      <c r="Y10" s="2">
        <v>3.15E-2</v>
      </c>
      <c r="Z10" s="2">
        <v>0.94299999999999995</v>
      </c>
      <c r="AA10" s="2">
        <v>7.5300000000000006E-2</v>
      </c>
      <c r="AB10" s="2">
        <v>6.7500000000000004E-2</v>
      </c>
      <c r="AC10" s="2">
        <v>4.8099999999999997E-2</v>
      </c>
      <c r="AD10" s="2">
        <v>0.5161</v>
      </c>
      <c r="AE10" s="2">
        <v>3.6200000000000003E-2</v>
      </c>
      <c r="AF10" s="2">
        <v>0.74739999999999995</v>
      </c>
      <c r="AG10" s="2">
        <v>5.2699999999999997E-2</v>
      </c>
      <c r="AH10" s="2">
        <v>0.1168</v>
      </c>
    </row>
    <row r="11" spans="1:34" ht="15">
      <c r="A11" s="2" t="s">
        <v>20</v>
      </c>
      <c r="B11" s="4">
        <v>1</v>
      </c>
      <c r="C11" s="5">
        <v>0.43109999999999998</v>
      </c>
      <c r="D11" s="2">
        <v>0.63160000000000005</v>
      </c>
      <c r="E11" s="2">
        <v>0.85060000000000002</v>
      </c>
      <c r="F11" s="2">
        <v>1</v>
      </c>
      <c r="G11" s="2">
        <v>0.24260000000000001</v>
      </c>
      <c r="H11" s="2">
        <v>0.55220000000000002</v>
      </c>
      <c r="I11" s="2">
        <v>0.73280000000000001</v>
      </c>
      <c r="J11" s="2">
        <v>0.98319999999999996</v>
      </c>
      <c r="K11" s="2">
        <v>1.67E-2</v>
      </c>
      <c r="L11" s="2">
        <v>0.2419</v>
      </c>
      <c r="M11" s="2">
        <v>5.2299999999999999E-2</v>
      </c>
      <c r="N11" s="2">
        <v>0.55820000000000003</v>
      </c>
      <c r="O11" s="2">
        <v>3.95E-2</v>
      </c>
      <c r="P11" s="2">
        <v>0.76329999999999998</v>
      </c>
      <c r="Q11" s="2">
        <v>4.5100000000000001E-2</v>
      </c>
      <c r="R11" s="2">
        <v>0.97160000000000002</v>
      </c>
      <c r="S11" s="2">
        <v>2.76E-2</v>
      </c>
      <c r="T11" s="2">
        <v>0.2172</v>
      </c>
      <c r="U11" s="2">
        <v>3.6200000000000003E-2</v>
      </c>
      <c r="V11" s="2">
        <v>0.58089999999999997</v>
      </c>
      <c r="W11" s="2">
        <v>3.2199999999999999E-2</v>
      </c>
      <c r="X11" s="2">
        <v>0.79210000000000003</v>
      </c>
      <c r="Y11" s="2">
        <v>4.7600000000000003E-2</v>
      </c>
      <c r="Z11" s="2">
        <v>0.90700000000000003</v>
      </c>
      <c r="AA11" s="2">
        <v>6.6699999999999995E-2</v>
      </c>
      <c r="AB11" s="2">
        <v>0.1794</v>
      </c>
      <c r="AC11" s="2">
        <v>8.14E-2</v>
      </c>
      <c r="AD11" s="2">
        <v>0.54590000000000005</v>
      </c>
      <c r="AE11" s="2">
        <v>4.3299999999999998E-2</v>
      </c>
      <c r="AF11" s="2">
        <v>0.72309999999999997</v>
      </c>
      <c r="AG11" s="2">
        <v>7.0599999999999996E-2</v>
      </c>
      <c r="AH11" s="2">
        <v>9.4000000000000004E-3</v>
      </c>
    </row>
    <row r="12" spans="1:34" ht="14.25">
      <c r="A12" s="2" t="s">
        <v>21</v>
      </c>
      <c r="B12" s="2">
        <v>1</v>
      </c>
      <c r="C12" s="2">
        <v>5.3E-3</v>
      </c>
      <c r="D12" s="2">
        <v>0.3548</v>
      </c>
      <c r="E12" s="2">
        <v>0.48430000000000001</v>
      </c>
      <c r="F12" s="2">
        <v>1</v>
      </c>
      <c r="G12" s="2">
        <v>9.5999999999999992E-3</v>
      </c>
      <c r="H12" s="2">
        <v>0.40760000000000002</v>
      </c>
      <c r="I12" s="2">
        <v>0.4975</v>
      </c>
      <c r="J12" s="2">
        <v>0.98429999999999995</v>
      </c>
      <c r="K12" s="2">
        <v>1.2E-2</v>
      </c>
      <c r="L12" s="2">
        <v>1.5800000000000002E-2</v>
      </c>
      <c r="M12" s="2">
        <v>3.4500000000000003E-2</v>
      </c>
      <c r="N12" s="2">
        <v>0.36799999999999999</v>
      </c>
      <c r="O12" s="2">
        <v>8.8999999999999999E-3</v>
      </c>
      <c r="P12" s="2">
        <v>0.49109999999999998</v>
      </c>
      <c r="Q12" s="2">
        <v>9.7000000000000003E-3</v>
      </c>
      <c r="R12" s="2">
        <v>0.96489999999999998</v>
      </c>
      <c r="S12" s="2">
        <v>5.3699999999999998E-2</v>
      </c>
      <c r="T12" s="2">
        <v>7.0000000000000001E-3</v>
      </c>
      <c r="U12" s="2">
        <v>6.7000000000000002E-3</v>
      </c>
      <c r="V12" s="2">
        <v>0.3695</v>
      </c>
      <c r="W12" s="2">
        <v>1.6400000000000001E-2</v>
      </c>
      <c r="X12" s="2">
        <v>0.48680000000000001</v>
      </c>
      <c r="Y12" s="2">
        <v>1.3299999999999999E-2</v>
      </c>
      <c r="Z12" s="2">
        <v>0.98540000000000005</v>
      </c>
      <c r="AA12" s="2">
        <v>1.9900000000000001E-2</v>
      </c>
      <c r="AB12" s="2">
        <v>4.7000000000000002E-3</v>
      </c>
      <c r="AC12" s="2">
        <v>3.8999999999999998E-3</v>
      </c>
      <c r="AD12" s="2">
        <v>0.36520000000000002</v>
      </c>
      <c r="AE12" s="2">
        <v>6.7999999999999996E-3</v>
      </c>
      <c r="AF12" s="2">
        <v>0.49</v>
      </c>
      <c r="AG12" s="2">
        <v>1.41E-2</v>
      </c>
      <c r="AH12" s="2">
        <v>0.9758</v>
      </c>
    </row>
    <row r="13" spans="1:34" ht="14.25">
      <c r="A13" s="2" t="s">
        <v>22</v>
      </c>
      <c r="B13" s="2">
        <v>1</v>
      </c>
      <c r="C13" s="2">
        <v>0.66110000000000002</v>
      </c>
      <c r="D13" s="2">
        <v>0.72729999999999995</v>
      </c>
      <c r="E13" s="2">
        <v>0.90300000000000002</v>
      </c>
      <c r="F13" s="2">
        <v>1</v>
      </c>
      <c r="G13" s="2">
        <v>0.51270000000000004</v>
      </c>
      <c r="H13" s="2">
        <v>0.68889999999999996</v>
      </c>
      <c r="I13" s="2">
        <v>0.7661</v>
      </c>
      <c r="J13" s="2">
        <v>0.9919</v>
      </c>
      <c r="K13" s="2">
        <v>2.29E-2</v>
      </c>
      <c r="L13" s="2">
        <v>0.60009999999999997</v>
      </c>
      <c r="M13" s="2">
        <v>0.16070000000000001</v>
      </c>
      <c r="N13" s="2">
        <v>0.71930000000000005</v>
      </c>
      <c r="O13" s="2">
        <v>5.6000000000000001E-2</v>
      </c>
      <c r="P13" s="2">
        <v>0.79269999999999996</v>
      </c>
      <c r="Q13" s="2">
        <v>4.3999999999999997E-2</v>
      </c>
      <c r="R13" s="2">
        <v>0.98880000000000001</v>
      </c>
      <c r="S13" s="2">
        <v>3.1E-2</v>
      </c>
      <c r="T13" s="2">
        <v>0.66339999999999999</v>
      </c>
      <c r="U13" s="2">
        <v>0.11169999999999999</v>
      </c>
      <c r="V13" s="2">
        <v>0.73180000000000001</v>
      </c>
      <c r="W13" s="2">
        <v>6.0600000000000001E-2</v>
      </c>
      <c r="X13" s="2">
        <v>0.80989999999999995</v>
      </c>
      <c r="Y13" s="2">
        <v>8.8999999999999996E-2</v>
      </c>
      <c r="Z13" s="2">
        <v>0.95930000000000004</v>
      </c>
      <c r="AA13" s="2">
        <v>6.4699999999999994E-2</v>
      </c>
      <c r="AB13" s="2">
        <v>0.62009999999999998</v>
      </c>
      <c r="AC13" s="2">
        <v>0.105</v>
      </c>
      <c r="AD13" s="2">
        <v>0.70199999999999996</v>
      </c>
      <c r="AE13" s="2">
        <v>5.3100000000000001E-2</v>
      </c>
      <c r="AF13" s="2">
        <v>0.75629999999999997</v>
      </c>
      <c r="AG13" s="2">
        <v>8.2100000000000006E-2</v>
      </c>
      <c r="AH13" s="2">
        <v>0.2</v>
      </c>
    </row>
    <row r="14" spans="1:34" ht="14.25">
      <c r="A14" s="2" t="s">
        <v>23</v>
      </c>
      <c r="B14" s="2">
        <v>1</v>
      </c>
      <c r="C14" s="2">
        <v>7.8700000000000006E-2</v>
      </c>
      <c r="D14" s="2">
        <v>0.57579999999999998</v>
      </c>
      <c r="E14" s="2">
        <v>0.9012</v>
      </c>
      <c r="F14" s="2">
        <v>1</v>
      </c>
      <c r="G14" s="2">
        <v>0.6</v>
      </c>
      <c r="H14" s="2">
        <v>0.62639999999999996</v>
      </c>
      <c r="I14" s="2">
        <v>0.8155</v>
      </c>
      <c r="J14" s="2">
        <v>0.99270000000000003</v>
      </c>
      <c r="K14" s="2">
        <v>9.4999999999999998E-3</v>
      </c>
      <c r="L14" s="2">
        <v>4.99E-2</v>
      </c>
      <c r="M14" s="2">
        <v>1.9400000000000001E-2</v>
      </c>
      <c r="N14" s="2">
        <v>0.52429999999999999</v>
      </c>
      <c r="O14" s="2">
        <v>4.53E-2</v>
      </c>
      <c r="P14" s="2">
        <v>0.83389999999999997</v>
      </c>
      <c r="Q14" s="2">
        <v>4.6300000000000001E-2</v>
      </c>
      <c r="R14" s="2">
        <v>0.9929</v>
      </c>
      <c r="S14" s="2">
        <v>6.6E-3</v>
      </c>
      <c r="T14" s="2">
        <v>5.5199999999999999E-2</v>
      </c>
      <c r="U14" s="2">
        <v>2.12E-2</v>
      </c>
      <c r="V14" s="2">
        <v>0.53300000000000003</v>
      </c>
      <c r="W14" s="2">
        <v>2.0500000000000001E-2</v>
      </c>
      <c r="X14" s="2">
        <v>0.82040000000000002</v>
      </c>
      <c r="Y14" s="2">
        <v>3.85E-2</v>
      </c>
      <c r="Z14" s="2">
        <v>0.96450000000000002</v>
      </c>
      <c r="AA14" s="2">
        <v>5.79E-2</v>
      </c>
      <c r="AB14" s="2">
        <v>3.1899999999999998E-2</v>
      </c>
      <c r="AC14" s="2">
        <v>3.44E-2</v>
      </c>
      <c r="AD14" s="2">
        <v>0.53590000000000004</v>
      </c>
      <c r="AE14" s="2">
        <v>3.2399999999999998E-2</v>
      </c>
      <c r="AF14" s="2">
        <v>0.82820000000000005</v>
      </c>
      <c r="AG14" s="2">
        <v>4.4600000000000001E-2</v>
      </c>
      <c r="AH14" s="2">
        <v>0.50560000000000005</v>
      </c>
    </row>
    <row r="15" spans="1:34" ht="14.25">
      <c r="A15" s="2" t="s">
        <v>24</v>
      </c>
      <c r="B15" s="2">
        <v>1</v>
      </c>
      <c r="C15" s="2">
        <v>8.2000000000000007E-3</v>
      </c>
      <c r="D15" s="2">
        <v>0.41620000000000001</v>
      </c>
      <c r="E15" s="2">
        <v>0.40329999999999999</v>
      </c>
      <c r="F15" s="2">
        <v>1</v>
      </c>
      <c r="G15" s="2">
        <v>9.4999999999999998E-3</v>
      </c>
      <c r="H15" s="2">
        <v>0.46400000000000002</v>
      </c>
      <c r="I15" s="2">
        <v>0.46350000000000002</v>
      </c>
      <c r="J15" s="2">
        <v>0.9073</v>
      </c>
      <c r="K15" s="2">
        <v>3.8199999999999998E-2</v>
      </c>
      <c r="L15" s="2">
        <v>1.34E-2</v>
      </c>
      <c r="M15" s="2">
        <v>6.8999999999999999E-3</v>
      </c>
      <c r="N15" s="2">
        <v>0.372</v>
      </c>
      <c r="O15" s="2">
        <v>1.78E-2</v>
      </c>
      <c r="P15" s="2">
        <v>0.35199999999999998</v>
      </c>
      <c r="Q15" s="2">
        <v>9.2999999999999992E-3</v>
      </c>
      <c r="R15" s="2">
        <v>0.90939999999999999</v>
      </c>
      <c r="S15" s="2">
        <v>2.7300000000000001E-2</v>
      </c>
      <c r="T15" s="2">
        <v>1.44E-2</v>
      </c>
      <c r="U15" s="2">
        <v>6.4999999999999997E-3</v>
      </c>
      <c r="V15" s="2">
        <v>0.37830000000000003</v>
      </c>
      <c r="W15" s="2">
        <v>1.4999999999999999E-2</v>
      </c>
      <c r="X15" s="2">
        <v>0.35199999999999998</v>
      </c>
      <c r="Y15" s="2">
        <v>1.44E-2</v>
      </c>
      <c r="Z15" s="2">
        <v>0.90369999999999995</v>
      </c>
      <c r="AA15" s="2">
        <v>2.6100000000000002E-2</v>
      </c>
      <c r="AB15" s="2">
        <v>1.41E-2</v>
      </c>
      <c r="AC15" s="2">
        <v>2.5999999999999999E-3</v>
      </c>
      <c r="AD15" s="2">
        <v>0.375</v>
      </c>
      <c r="AE15" s="2">
        <v>0.02</v>
      </c>
      <c r="AF15" s="2">
        <v>0.35260000000000002</v>
      </c>
      <c r="AG15" s="2">
        <v>1.26E-2</v>
      </c>
      <c r="AH15" s="2">
        <v>0.95740000000000003</v>
      </c>
    </row>
    <row r="16" spans="1:34" ht="14.25">
      <c r="A16" s="2" t="s">
        <v>25</v>
      </c>
      <c r="B16" s="2">
        <v>1</v>
      </c>
      <c r="C16" s="2">
        <v>4.5999999999999999E-3</v>
      </c>
      <c r="D16" s="2">
        <v>0.3528</v>
      </c>
      <c r="E16" s="2">
        <v>0.49619999999999997</v>
      </c>
      <c r="F16" s="2">
        <v>1</v>
      </c>
      <c r="G16" s="2">
        <v>7.4000000000000003E-3</v>
      </c>
      <c r="H16" s="2">
        <v>0.39019999999999999</v>
      </c>
      <c r="I16" s="2">
        <v>0.51080000000000003</v>
      </c>
      <c r="J16" s="2">
        <v>0.97650000000000003</v>
      </c>
      <c r="K16" s="2">
        <v>3.73E-2</v>
      </c>
      <c r="L16" s="2">
        <v>8.6E-3</v>
      </c>
      <c r="M16" s="2">
        <v>2.0500000000000001E-2</v>
      </c>
      <c r="N16" s="2">
        <v>0.36799999999999999</v>
      </c>
      <c r="O16" s="2">
        <v>1.7600000000000001E-2</v>
      </c>
      <c r="P16" s="2">
        <v>0.49320000000000003</v>
      </c>
      <c r="Q16" s="2">
        <v>1.1299999999999999E-2</v>
      </c>
      <c r="R16" s="2">
        <v>0.98160000000000003</v>
      </c>
      <c r="S16" s="2">
        <v>1.3299999999999999E-2</v>
      </c>
      <c r="T16" s="2">
        <v>1.8E-3</v>
      </c>
      <c r="U16" s="2">
        <v>3.0000000000000001E-3</v>
      </c>
      <c r="V16" s="2">
        <v>0.36940000000000001</v>
      </c>
      <c r="W16" s="2">
        <v>8.9999999999999993E-3</v>
      </c>
      <c r="X16" s="2">
        <v>0.49220000000000003</v>
      </c>
      <c r="Y16" s="2">
        <v>1.4999999999999999E-2</v>
      </c>
      <c r="Z16" s="2">
        <v>0.94930000000000003</v>
      </c>
      <c r="AA16" s="2">
        <v>5.6599999999999998E-2</v>
      </c>
      <c r="AB16" s="2">
        <v>5.1000000000000004E-3</v>
      </c>
      <c r="AC16" s="2">
        <v>9.2999999999999992E-3</v>
      </c>
      <c r="AD16" s="2">
        <v>0.36930000000000002</v>
      </c>
      <c r="AE16" s="2">
        <v>1.35E-2</v>
      </c>
      <c r="AF16" s="2">
        <v>0.48920000000000002</v>
      </c>
      <c r="AG16" s="2">
        <v>9.7999999999999997E-3</v>
      </c>
      <c r="AH16" s="2">
        <v>0.99519999999999997</v>
      </c>
    </row>
    <row r="17" spans="1:34" ht="14.25">
      <c r="A17" s="2" t="s">
        <v>26</v>
      </c>
      <c r="B17" s="2">
        <v>1</v>
      </c>
      <c r="C17" s="2">
        <v>0.60329999999999995</v>
      </c>
      <c r="D17" s="2">
        <v>0.64290000000000003</v>
      </c>
      <c r="E17" s="2">
        <v>0.64780000000000004</v>
      </c>
      <c r="F17" s="2">
        <v>1</v>
      </c>
      <c r="G17" s="2">
        <v>0.3805</v>
      </c>
      <c r="H17" s="2">
        <v>0.61539999999999995</v>
      </c>
      <c r="I17" s="2">
        <v>0.62880000000000003</v>
      </c>
      <c r="J17" s="2">
        <v>0.90410000000000001</v>
      </c>
      <c r="K17" s="2">
        <v>8.4699999999999998E-2</v>
      </c>
      <c r="L17" s="2">
        <v>0.21820000000000001</v>
      </c>
      <c r="M17" s="2">
        <v>8.4400000000000003E-2</v>
      </c>
      <c r="N17" s="2">
        <v>0.59960000000000002</v>
      </c>
      <c r="O17" s="2">
        <v>4.3799999999999999E-2</v>
      </c>
      <c r="P17" s="2">
        <v>0.5645</v>
      </c>
      <c r="Q17" s="2">
        <v>8.2600000000000007E-2</v>
      </c>
      <c r="R17" s="2">
        <v>0.78969999999999996</v>
      </c>
      <c r="S17" s="2">
        <v>0.17549999999999999</v>
      </c>
      <c r="T17" s="2">
        <v>0.2011</v>
      </c>
      <c r="U17" s="2">
        <v>0.15570000000000001</v>
      </c>
      <c r="V17" s="2">
        <v>0.61119999999999997</v>
      </c>
      <c r="W17" s="2">
        <v>5.45E-2</v>
      </c>
      <c r="X17" s="2">
        <v>0.50560000000000005</v>
      </c>
      <c r="Y17" s="2">
        <v>9.9400000000000002E-2</v>
      </c>
      <c r="Z17" s="2">
        <v>0.78139999999999998</v>
      </c>
      <c r="AA17" s="2">
        <v>0.21290000000000001</v>
      </c>
      <c r="AB17" s="2">
        <v>0.13200000000000001</v>
      </c>
      <c r="AC17" s="2">
        <v>9.7500000000000003E-2</v>
      </c>
      <c r="AD17" s="2">
        <v>0.5827</v>
      </c>
      <c r="AE17" s="2">
        <v>4.3700000000000003E-2</v>
      </c>
      <c r="AF17" s="2">
        <v>0.51929999999999998</v>
      </c>
      <c r="AG17" s="2">
        <v>9.0899999999999995E-2</v>
      </c>
      <c r="AH17" s="2">
        <v>1.29E-2</v>
      </c>
    </row>
  </sheetData>
  <mergeCells count="27">
    <mergeCell ref="B1:E1"/>
    <mergeCell ref="F1:I1"/>
    <mergeCell ref="J1:Q1"/>
    <mergeCell ref="R1:Y1"/>
    <mergeCell ref="Z1:AG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K2"/>
    <mergeCell ref="L2:M2"/>
    <mergeCell ref="N2:O2"/>
    <mergeCell ref="P2:Q2"/>
    <mergeCell ref="R2:S2"/>
    <mergeCell ref="T2:U2"/>
    <mergeCell ref="AF2:AG2"/>
    <mergeCell ref="AH2:AH3"/>
    <mergeCell ref="V2:W2"/>
    <mergeCell ref="X2:Y2"/>
    <mergeCell ref="Z2:AA2"/>
    <mergeCell ref="AB2:AC2"/>
    <mergeCell ref="AD2:AE2"/>
  </mergeCell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17</cp:revision>
  <dcterms:created xsi:type="dcterms:W3CDTF">2025-12-21T20:22:47Z</dcterms:created>
  <dcterms:modified xsi:type="dcterms:W3CDTF">2026-01-16T18:57:37Z</dcterms:modified>
  <dc:language>en-US</dc:language>
</cp:coreProperties>
</file>