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dimensionamento/07_dengue/"/>
    </mc:Choice>
  </mc:AlternateContent>
  <xr:revisionPtr revIDLastSave="10" documentId="11_CC60FDCE8F79A8D366075C52F3491A7693EBEB4B" xr6:coauthVersionLast="47" xr6:coauthVersionMax="47" xr10:uidLastSave="{CD6B2F0B-DC2E-4947-9833-E3CBCD3C9A75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4" i="1"/>
</calcChain>
</file>

<file path=xl/sharedStrings.xml><?xml version="1.0" encoding="utf-8"?>
<sst xmlns="http://schemas.openxmlformats.org/spreadsheetml/2006/main" count="37" uniqueCount="35">
  <si>
    <t>uf</t>
  </si>
  <si>
    <t>regiao</t>
  </si>
  <si>
    <t>fluxo</t>
  </si>
  <si>
    <t>qtd</t>
  </si>
  <si>
    <t>acolhimento</t>
  </si>
  <si>
    <t>notificacao</t>
  </si>
  <si>
    <t>consulta_medica</t>
  </si>
  <si>
    <t>hidratacao</t>
  </si>
  <si>
    <t>hemograma</t>
  </si>
  <si>
    <t>orientacao_cuidados</t>
  </si>
  <si>
    <t>reavaliacao</t>
  </si>
  <si>
    <t>cuidados_leito</t>
  </si>
  <si>
    <t>tempo_acolhimento</t>
  </si>
  <si>
    <t>tempo_notificacao</t>
  </si>
  <si>
    <t>tempo_consulta_medica</t>
  </si>
  <si>
    <t>tempo_hidratacao</t>
  </si>
  <si>
    <t>tempo_hemograma</t>
  </si>
  <si>
    <t>tempo_orientacoes</t>
  </si>
  <si>
    <t>tempo_reavaliacao</t>
  </si>
  <si>
    <t>tempo_cuidados_leito</t>
  </si>
  <si>
    <t>tempo_enfermagem</t>
  </si>
  <si>
    <t>tempo_tecnico_enfermagem</t>
  </si>
  <si>
    <t>tempo_medico</t>
  </si>
  <si>
    <t>tempo_biomedico</t>
  </si>
  <si>
    <t>enfermagem</t>
  </si>
  <si>
    <t>tecnico_enfermagem</t>
  </si>
  <si>
    <t>medico</t>
  </si>
  <si>
    <t>biomedico</t>
  </si>
  <si>
    <t>Goiás</t>
  </si>
  <si>
    <t>Central</t>
  </si>
  <si>
    <t>fluxo_1</t>
  </si>
  <si>
    <t>fluxo_2</t>
  </si>
  <si>
    <t>Treemap</t>
  </si>
  <si>
    <t>Tempo em horas de profissionais</t>
  </si>
  <si>
    <t>Profissionais em 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</si>
</sst>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tabSelected="1" topLeftCell="V1" workbookViewId="0">
      <selection activeCell="AH6" sqref="AH6"/>
    </sheetView>
  </sheetViews>
  <sheetFormatPr defaultRowHeight="14.4" x14ac:dyDescent="0.3"/>
  <cols>
    <col min="1" max="1" width="5.5546875" bestFit="1" customWidth="1"/>
    <col min="2" max="2" width="6.88671875" bestFit="1" customWidth="1"/>
    <col min="3" max="3" width="7.109375" bestFit="1" customWidth="1"/>
    <col min="4" max="4" width="8" bestFit="1" customWidth="1"/>
    <col min="5" max="5" width="11.5546875" style="3" bestFit="1" customWidth="1"/>
    <col min="6" max="6" width="10.33203125" style="3" bestFit="1" customWidth="1"/>
    <col min="7" max="7" width="15.33203125" style="3" bestFit="1" customWidth="1"/>
    <col min="8" max="8" width="10" style="3" bestFit="1" customWidth="1"/>
    <col min="9" max="9" width="11.21875" style="3" bestFit="1" customWidth="1"/>
    <col min="10" max="10" width="18.77734375" style="3" bestFit="1" customWidth="1"/>
    <col min="11" max="11" width="10.5546875" style="3" bestFit="1" customWidth="1"/>
    <col min="12" max="12" width="13.33203125" style="3" bestFit="1" customWidth="1"/>
    <col min="13" max="13" width="18.33203125" bestFit="1" customWidth="1"/>
    <col min="14" max="14" width="17" bestFit="1" customWidth="1"/>
    <col min="15" max="15" width="22.109375" bestFit="1" customWidth="1"/>
    <col min="16" max="16" width="16.6640625" bestFit="1" customWidth="1"/>
    <col min="17" max="17" width="18" bestFit="1" customWidth="1"/>
    <col min="18" max="18" width="17.5546875" bestFit="1" customWidth="1"/>
    <col min="19" max="19" width="17.33203125" bestFit="1" customWidth="1"/>
    <col min="20" max="20" width="20" bestFit="1" customWidth="1"/>
    <col min="21" max="21" width="18.5546875" style="5" bestFit="1" customWidth="1"/>
    <col min="22" max="22" width="25.88671875" style="5" bestFit="1" customWidth="1"/>
    <col min="23" max="23" width="13.88671875" style="5" bestFit="1" customWidth="1"/>
    <col min="24" max="24" width="16.5546875" style="5" bestFit="1" customWidth="1"/>
    <col min="25" max="25" width="12" style="7" bestFit="1" customWidth="1"/>
    <col min="26" max="26" width="19.109375" style="7" bestFit="1" customWidth="1"/>
    <col min="27" max="27" width="12" style="7" bestFit="1" customWidth="1"/>
    <col min="28" max="28" width="10" style="7" bestFit="1" customWidth="1"/>
  </cols>
  <sheetData>
    <row r="1" spans="1:2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 x14ac:dyDescent="0.3">
      <c r="A2" t="s">
        <v>28</v>
      </c>
      <c r="B2" t="s">
        <v>29</v>
      </c>
      <c r="C2" t="s">
        <v>30</v>
      </c>
      <c r="D2">
        <v>11150.4</v>
      </c>
      <c r="E2" s="3">
        <v>11150.4</v>
      </c>
      <c r="F2" s="3">
        <v>11150.4</v>
      </c>
      <c r="G2" s="3">
        <v>11150.4</v>
      </c>
      <c r="H2" s="3">
        <v>11150.4</v>
      </c>
      <c r="I2" s="3">
        <v>2787.6</v>
      </c>
      <c r="J2" s="3">
        <v>11150.4</v>
      </c>
      <c r="K2" s="3">
        <v>11150.4</v>
      </c>
      <c r="L2" s="3">
        <v>0</v>
      </c>
      <c r="M2">
        <v>5575.2</v>
      </c>
      <c r="N2">
        <v>929.2</v>
      </c>
      <c r="O2">
        <v>5575.2</v>
      </c>
      <c r="P2">
        <v>3716.8</v>
      </c>
      <c r="Q2">
        <v>696.9</v>
      </c>
      <c r="R2">
        <v>3716.8</v>
      </c>
      <c r="S2">
        <v>3716.8</v>
      </c>
      <c r="T2">
        <v>0</v>
      </c>
      <c r="U2" s="5">
        <v>12079.6</v>
      </c>
      <c r="V2" s="5">
        <v>1858.4</v>
      </c>
      <c r="W2" s="5">
        <v>9292</v>
      </c>
      <c r="X2" s="5">
        <v>696.9</v>
      </c>
      <c r="Y2" s="7">
        <v>75.497499999999988</v>
      </c>
      <c r="Z2" s="7">
        <v>11.615</v>
      </c>
      <c r="AA2" s="7">
        <v>58.075000000000003</v>
      </c>
      <c r="AB2" s="7">
        <v>4.3556249999999999</v>
      </c>
    </row>
    <row r="3" spans="1:28" x14ac:dyDescent="0.3">
      <c r="A3" t="s">
        <v>28</v>
      </c>
      <c r="B3" t="s">
        <v>29</v>
      </c>
      <c r="C3" t="s">
        <v>31</v>
      </c>
      <c r="D3">
        <v>7433.6</v>
      </c>
      <c r="E3" s="3">
        <v>7433.6</v>
      </c>
      <c r="F3" s="3">
        <v>7433.6</v>
      </c>
      <c r="G3" s="3">
        <v>9292</v>
      </c>
      <c r="H3" s="3">
        <v>7433.6</v>
      </c>
      <c r="I3" s="3">
        <v>9292</v>
      </c>
      <c r="J3" s="3">
        <v>7433.6</v>
      </c>
      <c r="K3" s="3">
        <v>22300.799999999999</v>
      </c>
      <c r="L3" s="3">
        <v>1858.4</v>
      </c>
      <c r="M3">
        <v>3716.8</v>
      </c>
      <c r="N3">
        <v>619.4666666666667</v>
      </c>
      <c r="O3">
        <v>4646</v>
      </c>
      <c r="P3">
        <v>2477.8666666666668</v>
      </c>
      <c r="Q3">
        <v>2323</v>
      </c>
      <c r="R3">
        <v>2477.8666666666668</v>
      </c>
      <c r="S3">
        <v>7433.6000000000013</v>
      </c>
      <c r="T3">
        <v>2787.6</v>
      </c>
      <c r="U3" s="5">
        <v>11924.73333333333</v>
      </c>
      <c r="V3" s="5">
        <v>2632.733333333334</v>
      </c>
      <c r="W3" s="5">
        <v>9601.7333333333336</v>
      </c>
      <c r="X3" s="5">
        <v>2323</v>
      </c>
      <c r="Y3" s="7">
        <v>74.529583333333335</v>
      </c>
      <c r="Z3" s="7">
        <v>16.454583333333339</v>
      </c>
      <c r="AA3" s="7">
        <v>60.010833333333338</v>
      </c>
      <c r="AB3" s="7">
        <v>14.518750000000001</v>
      </c>
    </row>
    <row r="4" spans="1:28" x14ac:dyDescent="0.3">
      <c r="E4" s="8">
        <f>SUM(E2:E3)</f>
        <v>18584</v>
      </c>
      <c r="F4" s="8">
        <f t="shared" ref="F4:AB4" si="0">SUM(F2:F3)</f>
        <v>18584</v>
      </c>
      <c r="G4" s="8">
        <f t="shared" si="0"/>
        <v>20442.400000000001</v>
      </c>
      <c r="H4" s="8">
        <f t="shared" si="0"/>
        <v>18584</v>
      </c>
      <c r="I4" s="8">
        <f t="shared" si="0"/>
        <v>12079.6</v>
      </c>
      <c r="J4" s="8">
        <f t="shared" si="0"/>
        <v>18584</v>
      </c>
      <c r="K4" s="8">
        <f t="shared" si="0"/>
        <v>33451.199999999997</v>
      </c>
      <c r="L4" s="8">
        <f t="shared" si="0"/>
        <v>1858.4</v>
      </c>
      <c r="M4" s="9">
        <f t="shared" si="0"/>
        <v>9292</v>
      </c>
      <c r="N4" s="9">
        <f t="shared" si="0"/>
        <v>1548.6666666666667</v>
      </c>
      <c r="O4" s="9">
        <f t="shared" si="0"/>
        <v>10221.200000000001</v>
      </c>
      <c r="P4" s="9">
        <f t="shared" si="0"/>
        <v>6194.666666666667</v>
      </c>
      <c r="Q4" s="9">
        <f t="shared" si="0"/>
        <v>3019.9</v>
      </c>
      <c r="R4" s="9">
        <f t="shared" si="0"/>
        <v>6194.666666666667</v>
      </c>
      <c r="S4" s="9">
        <f t="shared" si="0"/>
        <v>11150.400000000001</v>
      </c>
      <c r="T4" s="9">
        <f t="shared" si="0"/>
        <v>2787.6</v>
      </c>
      <c r="U4" s="10">
        <f t="shared" si="0"/>
        <v>24004.333333333328</v>
      </c>
      <c r="V4" s="10">
        <f t="shared" si="0"/>
        <v>4491.1333333333341</v>
      </c>
      <c r="W4" s="10">
        <f t="shared" si="0"/>
        <v>18893.733333333334</v>
      </c>
      <c r="X4" s="10">
        <f t="shared" si="0"/>
        <v>3019.9</v>
      </c>
      <c r="Y4" s="11">
        <f t="shared" si="0"/>
        <v>150.02708333333334</v>
      </c>
      <c r="Z4" s="11">
        <f t="shared" si="0"/>
        <v>28.069583333333341</v>
      </c>
      <c r="AA4" s="11">
        <f t="shared" si="0"/>
        <v>118.08583333333334</v>
      </c>
      <c r="AB4" s="11">
        <f t="shared" si="0"/>
        <v>18.874375000000001</v>
      </c>
    </row>
    <row r="8" spans="1:28" x14ac:dyDescent="0.3">
      <c r="G8" s="3" t="s">
        <v>32</v>
      </c>
    </row>
    <row r="10" spans="1:28" x14ac:dyDescent="0.3">
      <c r="V10" s="5" t="s">
        <v>33</v>
      </c>
      <c r="Z10" s="7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Pagotto</cp:lastModifiedBy>
  <dcterms:created xsi:type="dcterms:W3CDTF">2022-09-02T18:19:27Z</dcterms:created>
  <dcterms:modified xsi:type="dcterms:W3CDTF">2022-09-02T18:21:40Z</dcterms:modified>
</cp:coreProperties>
</file>