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iel Santiago\Documents\LA SALLE\LA SALLE\QUINTO SEMESTRE\METODOS NUMERICOS\PRIMER PARCIAL\"/>
    </mc:Choice>
  </mc:AlternateContent>
  <xr:revisionPtr revIDLastSave="0" documentId="8_{57F4D1C2-E5DD-4C9B-A1CE-341BBB4190D2}" xr6:coauthVersionLast="47" xr6:coauthVersionMax="47" xr10:uidLastSave="{00000000-0000-0000-0000-000000000000}"/>
  <bookViews>
    <workbookView xWindow="-120" yWindow="-120" windowWidth="29040" windowHeight="15720" xr2:uid="{F715FBF1-FF8B-4A01-AD10-772C5DC8838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R3" i="1" l="1"/>
  <c r="R4" i="1"/>
  <c r="R5" i="1"/>
  <c r="R6" i="1"/>
  <c r="R7" i="1"/>
  <c r="R8" i="1"/>
  <c r="R9" i="1"/>
  <c r="R10" i="1"/>
  <c r="R11" i="1"/>
  <c r="R12" i="1"/>
  <c r="R13" i="1"/>
  <c r="R14" i="1"/>
  <c r="R15" i="1"/>
  <c r="R16" i="1"/>
  <c r="R17" i="1"/>
  <c r="R18" i="1"/>
  <c r="R19" i="1"/>
  <c r="R20" i="1"/>
  <c r="R21" i="1"/>
  <c r="R22" i="1"/>
  <c r="R23" i="1"/>
  <c r="R24" i="1"/>
  <c r="R25" i="1"/>
  <c r="R26" i="1"/>
  <c r="R27" i="1"/>
  <c r="R28" i="1"/>
  <c r="R29" i="1"/>
  <c r="R30" i="1"/>
  <c r="R31" i="1"/>
  <c r="R32" i="1"/>
  <c r="R33" i="1"/>
  <c r="R34" i="1"/>
  <c r="R35" i="1"/>
  <c r="R36" i="1"/>
  <c r="R37" i="1"/>
  <c r="R38" i="1"/>
  <c r="R39" i="1"/>
  <c r="R40" i="1"/>
  <c r="R41" i="1"/>
  <c r="R42" i="1"/>
  <c r="R43" i="1"/>
  <c r="R44" i="1"/>
  <c r="R45" i="1"/>
  <c r="R46" i="1"/>
  <c r="R47" i="1"/>
  <c r="R48" i="1"/>
  <c r="R49" i="1"/>
  <c r="R50" i="1"/>
  <c r="R51" i="1"/>
  <c r="R52" i="1"/>
  <c r="R53" i="1"/>
  <c r="R54" i="1"/>
  <c r="R55" i="1"/>
  <c r="R56" i="1"/>
  <c r="R57" i="1"/>
  <c r="R58" i="1"/>
  <c r="R59" i="1"/>
  <c r="R60" i="1"/>
  <c r="R61" i="1"/>
  <c r="R62" i="1"/>
  <c r="R63" i="1"/>
  <c r="R64" i="1"/>
  <c r="R65" i="1"/>
  <c r="R66" i="1"/>
  <c r="R67" i="1"/>
  <c r="R68" i="1"/>
  <c r="R69" i="1"/>
  <c r="R70" i="1"/>
  <c r="R71" i="1"/>
  <c r="R72" i="1"/>
  <c r="R73" i="1"/>
  <c r="R74" i="1"/>
  <c r="R75" i="1"/>
  <c r="R76" i="1"/>
  <c r="R77" i="1"/>
  <c r="R78" i="1"/>
  <c r="R79" i="1"/>
  <c r="R80" i="1"/>
  <c r="R81" i="1"/>
  <c r="R82" i="1"/>
  <c r="R83" i="1"/>
  <c r="R84" i="1"/>
  <c r="R85" i="1"/>
  <c r="R86" i="1"/>
  <c r="R87" i="1"/>
  <c r="R88" i="1"/>
  <c r="R89" i="1"/>
  <c r="R90" i="1"/>
  <c r="R91" i="1"/>
  <c r="R92" i="1"/>
  <c r="R93" i="1"/>
  <c r="R94" i="1"/>
  <c r="R95" i="1"/>
  <c r="R96" i="1"/>
  <c r="R97" i="1"/>
  <c r="R98" i="1"/>
  <c r="R99" i="1"/>
  <c r="R100" i="1"/>
  <c r="R101" i="1"/>
  <c r="R2" i="1"/>
  <c r="P4" i="1"/>
  <c r="P5" i="1"/>
  <c r="P6" i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P20" i="1" s="1"/>
  <c r="P21" i="1" s="1"/>
  <c r="P22" i="1" s="1"/>
  <c r="P23" i="1" s="1"/>
  <c r="P24" i="1" s="1"/>
  <c r="P25" i="1" s="1"/>
  <c r="P26" i="1" s="1"/>
  <c r="P27" i="1" s="1"/>
  <c r="P28" i="1" s="1"/>
  <c r="P29" i="1" s="1"/>
  <c r="P30" i="1" s="1"/>
  <c r="P31" i="1" s="1"/>
  <c r="P32" i="1" s="1"/>
  <c r="P33" i="1" s="1"/>
  <c r="P34" i="1" s="1"/>
  <c r="P35" i="1" s="1"/>
  <c r="P36" i="1" s="1"/>
  <c r="P37" i="1" s="1"/>
  <c r="P38" i="1" s="1"/>
  <c r="P39" i="1" s="1"/>
  <c r="P40" i="1" s="1"/>
  <c r="P41" i="1" s="1"/>
  <c r="P42" i="1" s="1"/>
  <c r="P43" i="1" s="1"/>
  <c r="P44" i="1" s="1"/>
  <c r="P45" i="1" s="1"/>
  <c r="P46" i="1" s="1"/>
  <c r="P47" i="1" s="1"/>
  <c r="P48" i="1" s="1"/>
  <c r="P49" i="1" s="1"/>
  <c r="P50" i="1" s="1"/>
  <c r="P51" i="1" s="1"/>
  <c r="P52" i="1" s="1"/>
  <c r="P53" i="1" s="1"/>
  <c r="P54" i="1" s="1"/>
  <c r="P55" i="1" s="1"/>
  <c r="P56" i="1" s="1"/>
  <c r="P57" i="1" s="1"/>
  <c r="P58" i="1" s="1"/>
  <c r="P59" i="1" s="1"/>
  <c r="P60" i="1" s="1"/>
  <c r="P61" i="1" s="1"/>
  <c r="P62" i="1" s="1"/>
  <c r="P63" i="1" s="1"/>
  <c r="P64" i="1" s="1"/>
  <c r="P65" i="1" s="1"/>
  <c r="P66" i="1" s="1"/>
  <c r="P67" i="1" s="1"/>
  <c r="P68" i="1" s="1"/>
  <c r="P69" i="1" s="1"/>
  <c r="P70" i="1" s="1"/>
  <c r="P71" i="1" s="1"/>
  <c r="P72" i="1" s="1"/>
  <c r="P73" i="1" s="1"/>
  <c r="P74" i="1" s="1"/>
  <c r="P75" i="1" s="1"/>
  <c r="P76" i="1" s="1"/>
  <c r="P77" i="1" s="1"/>
  <c r="P78" i="1" s="1"/>
  <c r="P79" i="1" s="1"/>
  <c r="P80" i="1" s="1"/>
  <c r="P81" i="1" s="1"/>
  <c r="P82" i="1" s="1"/>
  <c r="P83" i="1" s="1"/>
  <c r="P84" i="1" s="1"/>
  <c r="P85" i="1" s="1"/>
  <c r="P86" i="1" s="1"/>
  <c r="P87" i="1" s="1"/>
  <c r="P88" i="1" s="1"/>
  <c r="P89" i="1" s="1"/>
  <c r="P90" i="1" s="1"/>
  <c r="P91" i="1" s="1"/>
  <c r="P92" i="1" s="1"/>
  <c r="P93" i="1" s="1"/>
  <c r="P94" i="1" s="1"/>
  <c r="P95" i="1" s="1"/>
  <c r="P96" i="1" s="1"/>
  <c r="P97" i="1" s="1"/>
  <c r="P98" i="1" s="1"/>
  <c r="P99" i="1" s="1"/>
  <c r="P100" i="1" s="1"/>
  <c r="P101" i="1" s="1"/>
  <c r="P3" i="1"/>
  <c r="P2" i="1"/>
  <c r="O3" i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O68" i="1"/>
  <c r="O69" i="1"/>
  <c r="O70" i="1"/>
  <c r="O71" i="1"/>
  <c r="O72" i="1"/>
  <c r="O73" i="1"/>
  <c r="O74" i="1"/>
  <c r="O75" i="1"/>
  <c r="O76" i="1"/>
  <c r="O77" i="1"/>
  <c r="O78" i="1"/>
  <c r="O79" i="1"/>
  <c r="O80" i="1"/>
  <c r="O81" i="1"/>
  <c r="O82" i="1"/>
  <c r="O83" i="1"/>
  <c r="O84" i="1"/>
  <c r="O85" i="1"/>
  <c r="O86" i="1"/>
  <c r="O87" i="1"/>
  <c r="O88" i="1"/>
  <c r="O89" i="1"/>
  <c r="O90" i="1"/>
  <c r="O91" i="1"/>
  <c r="O92" i="1"/>
  <c r="O93" i="1"/>
  <c r="O94" i="1"/>
  <c r="O95" i="1"/>
  <c r="O96" i="1"/>
  <c r="O97" i="1"/>
  <c r="O98" i="1"/>
  <c r="O99" i="1"/>
  <c r="O100" i="1"/>
  <c r="O101" i="1"/>
  <c r="O2" i="1"/>
  <c r="N4" i="1"/>
  <c r="N5" i="1"/>
  <c r="N6" i="1"/>
  <c r="N7" i="1"/>
  <c r="N8" i="1"/>
  <c r="N9" i="1"/>
  <c r="N10" i="1"/>
  <c r="N11" i="1"/>
  <c r="N12" i="1"/>
  <c r="N13" i="1"/>
  <c r="N14" i="1"/>
  <c r="N15" i="1"/>
  <c r="N16" i="1"/>
  <c r="N17" i="1"/>
  <c r="N18" i="1"/>
  <c r="N19" i="1"/>
  <c r="N20" i="1" s="1"/>
  <c r="N21" i="1" s="1"/>
  <c r="N22" i="1" s="1"/>
  <c r="N23" i="1" s="1"/>
  <c r="N24" i="1" s="1"/>
  <c r="N25" i="1" s="1"/>
  <c r="N26" i="1" s="1"/>
  <c r="N27" i="1" s="1"/>
  <c r="N28" i="1" s="1"/>
  <c r="N29" i="1" s="1"/>
  <c r="N30" i="1" s="1"/>
  <c r="N31" i="1" s="1"/>
  <c r="N32" i="1" s="1"/>
  <c r="N33" i="1" s="1"/>
  <c r="N34" i="1" s="1"/>
  <c r="N35" i="1" s="1"/>
  <c r="N36" i="1" s="1"/>
  <c r="N37" i="1" s="1"/>
  <c r="N38" i="1" s="1"/>
  <c r="N39" i="1" s="1"/>
  <c r="N40" i="1" s="1"/>
  <c r="N41" i="1" s="1"/>
  <c r="N42" i="1" s="1"/>
  <c r="N43" i="1" s="1"/>
  <c r="N44" i="1" s="1"/>
  <c r="N45" i="1" s="1"/>
  <c r="N46" i="1" s="1"/>
  <c r="N47" i="1" s="1"/>
  <c r="N48" i="1" s="1"/>
  <c r="N49" i="1" s="1"/>
  <c r="N50" i="1" s="1"/>
  <c r="N51" i="1" s="1"/>
  <c r="N52" i="1" s="1"/>
  <c r="N53" i="1" s="1"/>
  <c r="N54" i="1" s="1"/>
  <c r="N55" i="1" s="1"/>
  <c r="N56" i="1" s="1"/>
  <c r="N57" i="1" s="1"/>
  <c r="N58" i="1" s="1"/>
  <c r="N59" i="1" s="1"/>
  <c r="N60" i="1" s="1"/>
  <c r="N61" i="1" s="1"/>
  <c r="N62" i="1" s="1"/>
  <c r="N63" i="1" s="1"/>
  <c r="N64" i="1" s="1"/>
  <c r="N65" i="1" s="1"/>
  <c r="N66" i="1" s="1"/>
  <c r="N67" i="1" s="1"/>
  <c r="N68" i="1" s="1"/>
  <c r="N69" i="1" s="1"/>
  <c r="N70" i="1" s="1"/>
  <c r="N71" i="1" s="1"/>
  <c r="N72" i="1" s="1"/>
  <c r="N73" i="1" s="1"/>
  <c r="N74" i="1" s="1"/>
  <c r="N75" i="1" s="1"/>
  <c r="N76" i="1" s="1"/>
  <c r="N77" i="1" s="1"/>
  <c r="N78" i="1" s="1"/>
  <c r="N79" i="1" s="1"/>
  <c r="N80" i="1" s="1"/>
  <c r="N81" i="1" s="1"/>
  <c r="N82" i="1" s="1"/>
  <c r="N83" i="1" s="1"/>
  <c r="N84" i="1" s="1"/>
  <c r="N85" i="1" s="1"/>
  <c r="N86" i="1" s="1"/>
  <c r="N87" i="1" s="1"/>
  <c r="N88" i="1" s="1"/>
  <c r="N89" i="1" s="1"/>
  <c r="N90" i="1" s="1"/>
  <c r="N91" i="1" s="1"/>
  <c r="N92" i="1" s="1"/>
  <c r="N93" i="1" s="1"/>
  <c r="N94" i="1" s="1"/>
  <c r="N95" i="1" s="1"/>
  <c r="N96" i="1" s="1"/>
  <c r="N97" i="1" s="1"/>
  <c r="N98" i="1" s="1"/>
  <c r="N99" i="1" s="1"/>
  <c r="N100" i="1" s="1"/>
  <c r="N101" i="1" s="1"/>
  <c r="N3" i="1"/>
  <c r="K3" i="1"/>
  <c r="K4" i="1"/>
  <c r="K5" i="1"/>
  <c r="K6" i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K22" i="1"/>
  <c r="K23" i="1"/>
  <c r="K24" i="1"/>
  <c r="K25" i="1"/>
  <c r="K26" i="1"/>
  <c r="K27" i="1"/>
  <c r="K28" i="1"/>
  <c r="K29" i="1"/>
  <c r="K30" i="1"/>
  <c r="K31" i="1"/>
  <c r="K32" i="1"/>
  <c r="K33" i="1"/>
  <c r="K34" i="1"/>
  <c r="K35" i="1"/>
  <c r="K36" i="1"/>
  <c r="K37" i="1"/>
  <c r="K38" i="1"/>
  <c r="K39" i="1"/>
  <c r="K40" i="1"/>
  <c r="K41" i="1"/>
  <c r="K42" i="1"/>
  <c r="K43" i="1"/>
  <c r="K44" i="1"/>
  <c r="K45" i="1"/>
  <c r="K46" i="1"/>
  <c r="K47" i="1"/>
  <c r="K48" i="1"/>
  <c r="K49" i="1"/>
  <c r="K50" i="1"/>
  <c r="K51" i="1"/>
  <c r="K52" i="1"/>
  <c r="K53" i="1"/>
  <c r="K54" i="1"/>
  <c r="K55" i="1"/>
  <c r="K56" i="1"/>
  <c r="K57" i="1"/>
  <c r="K58" i="1"/>
  <c r="K59" i="1"/>
  <c r="K60" i="1"/>
  <c r="K61" i="1"/>
  <c r="K62" i="1"/>
  <c r="K63" i="1"/>
  <c r="K64" i="1"/>
  <c r="K65" i="1"/>
  <c r="K66" i="1"/>
  <c r="K67" i="1"/>
  <c r="K68" i="1"/>
  <c r="K69" i="1"/>
  <c r="K70" i="1"/>
  <c r="K71" i="1"/>
  <c r="K72" i="1"/>
  <c r="K73" i="1"/>
  <c r="K74" i="1"/>
  <c r="K75" i="1"/>
  <c r="K76" i="1"/>
  <c r="K77" i="1"/>
  <c r="K78" i="1"/>
  <c r="K79" i="1"/>
  <c r="K80" i="1"/>
  <c r="K81" i="1"/>
  <c r="K82" i="1"/>
  <c r="K83" i="1"/>
  <c r="K84" i="1"/>
  <c r="K85" i="1"/>
  <c r="K86" i="1"/>
  <c r="K87" i="1"/>
  <c r="K88" i="1"/>
  <c r="K89" i="1"/>
  <c r="K90" i="1"/>
  <c r="K91" i="1"/>
  <c r="K92" i="1"/>
  <c r="K93" i="1"/>
  <c r="K94" i="1"/>
  <c r="K95" i="1"/>
  <c r="K96" i="1"/>
  <c r="K97" i="1"/>
  <c r="K98" i="1"/>
  <c r="K99" i="1"/>
  <c r="K100" i="1"/>
  <c r="K101" i="1"/>
  <c r="K2" i="1"/>
  <c r="J3" i="1"/>
  <c r="J4" i="1"/>
  <c r="J5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J29" i="1"/>
  <c r="J30" i="1"/>
  <c r="J31" i="1"/>
  <c r="J32" i="1"/>
  <c r="J33" i="1"/>
  <c r="J34" i="1"/>
  <c r="J35" i="1"/>
  <c r="J36" i="1"/>
  <c r="J37" i="1"/>
  <c r="J38" i="1"/>
  <c r="J39" i="1"/>
  <c r="J40" i="1"/>
  <c r="J41" i="1"/>
  <c r="J42" i="1"/>
  <c r="J43" i="1"/>
  <c r="J44" i="1"/>
  <c r="J45" i="1"/>
  <c r="J46" i="1"/>
  <c r="J47" i="1"/>
  <c r="J48" i="1"/>
  <c r="J49" i="1"/>
  <c r="J50" i="1"/>
  <c r="J51" i="1"/>
  <c r="J52" i="1"/>
  <c r="J53" i="1"/>
  <c r="J54" i="1"/>
  <c r="J55" i="1"/>
  <c r="J56" i="1"/>
  <c r="J57" i="1"/>
  <c r="J58" i="1"/>
  <c r="J59" i="1"/>
  <c r="J60" i="1"/>
  <c r="J61" i="1"/>
  <c r="J62" i="1"/>
  <c r="J63" i="1"/>
  <c r="J64" i="1"/>
  <c r="J65" i="1"/>
  <c r="J66" i="1"/>
  <c r="J67" i="1"/>
  <c r="J68" i="1"/>
  <c r="J69" i="1"/>
  <c r="J70" i="1"/>
  <c r="J71" i="1"/>
  <c r="J72" i="1"/>
  <c r="J73" i="1"/>
  <c r="J74" i="1"/>
  <c r="J75" i="1"/>
  <c r="J76" i="1"/>
  <c r="J77" i="1"/>
  <c r="J78" i="1"/>
  <c r="J79" i="1"/>
  <c r="J80" i="1"/>
  <c r="J81" i="1"/>
  <c r="J82" i="1"/>
  <c r="J83" i="1"/>
  <c r="J84" i="1"/>
  <c r="J85" i="1"/>
  <c r="J86" i="1"/>
  <c r="J87" i="1"/>
  <c r="J88" i="1"/>
  <c r="J89" i="1"/>
  <c r="J90" i="1"/>
  <c r="J91" i="1"/>
  <c r="J92" i="1"/>
  <c r="J93" i="1"/>
  <c r="J94" i="1"/>
  <c r="J95" i="1"/>
  <c r="J96" i="1"/>
  <c r="J97" i="1"/>
  <c r="J98" i="1"/>
  <c r="J99" i="1"/>
  <c r="J100" i="1"/>
  <c r="J101" i="1"/>
  <c r="J2" i="1"/>
  <c r="I101" i="1"/>
  <c r="I22" i="1"/>
  <c r="I4" i="1"/>
  <c r="I5" i="1"/>
  <c r="I6" i="1" s="1"/>
  <c r="I7" i="1" s="1"/>
  <c r="I8" i="1" s="1"/>
  <c r="I9" i="1" s="1"/>
  <c r="I10" i="1" s="1"/>
  <c r="I11" i="1" s="1"/>
  <c r="I12" i="1" s="1"/>
  <c r="I13" i="1" s="1"/>
  <c r="I14" i="1" s="1"/>
  <c r="I15" i="1" s="1"/>
  <c r="I16" i="1" s="1"/>
  <c r="I17" i="1" s="1"/>
  <c r="I18" i="1" s="1"/>
  <c r="I19" i="1" s="1"/>
  <c r="I20" i="1" s="1"/>
  <c r="I21" i="1" s="1"/>
  <c r="H3" i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5" i="1"/>
  <c r="H66" i="1"/>
  <c r="H67" i="1"/>
  <c r="H68" i="1"/>
  <c r="H69" i="1"/>
  <c r="H70" i="1"/>
  <c r="H71" i="1"/>
  <c r="H72" i="1"/>
  <c r="H73" i="1"/>
  <c r="H74" i="1"/>
  <c r="H75" i="1"/>
  <c r="H76" i="1"/>
  <c r="H77" i="1"/>
  <c r="H78" i="1"/>
  <c r="H79" i="1"/>
  <c r="H80" i="1"/>
  <c r="H81" i="1"/>
  <c r="H82" i="1"/>
  <c r="H83" i="1"/>
  <c r="H84" i="1"/>
  <c r="H85" i="1"/>
  <c r="H86" i="1"/>
  <c r="H87" i="1"/>
  <c r="H88" i="1"/>
  <c r="H89" i="1"/>
  <c r="H90" i="1"/>
  <c r="H91" i="1"/>
  <c r="H92" i="1"/>
  <c r="H93" i="1"/>
  <c r="H94" i="1"/>
  <c r="H95" i="1"/>
  <c r="H96" i="1"/>
  <c r="H97" i="1"/>
  <c r="H98" i="1"/>
  <c r="H99" i="1"/>
  <c r="H100" i="1"/>
  <c r="H101" i="1"/>
  <c r="H2" i="1"/>
  <c r="I2" i="1"/>
  <c r="I3" i="1" s="1"/>
  <c r="G4" i="1"/>
  <c r="G5" i="1"/>
  <c r="G6" i="1"/>
  <c r="G7" i="1"/>
  <c r="G8" i="1"/>
  <c r="G9" i="1" s="1"/>
  <c r="G10" i="1" s="1"/>
  <c r="G11" i="1" s="1"/>
  <c r="G12" i="1" s="1"/>
  <c r="G13" i="1" s="1"/>
  <c r="G14" i="1" s="1"/>
  <c r="G15" i="1" s="1"/>
  <c r="G16" i="1" s="1"/>
  <c r="G17" i="1" s="1"/>
  <c r="G18" i="1" s="1"/>
  <c r="G19" i="1" s="1"/>
  <c r="G20" i="1" s="1"/>
  <c r="G21" i="1" s="1"/>
  <c r="G22" i="1" s="1"/>
  <c r="G23" i="1" s="1"/>
  <c r="G24" i="1" s="1"/>
  <c r="G25" i="1" s="1"/>
  <c r="G26" i="1" s="1"/>
  <c r="G27" i="1" s="1"/>
  <c r="G28" i="1" s="1"/>
  <c r="G29" i="1" s="1"/>
  <c r="G30" i="1" s="1"/>
  <c r="G31" i="1" s="1"/>
  <c r="G32" i="1" s="1"/>
  <c r="G33" i="1" s="1"/>
  <c r="G34" i="1" s="1"/>
  <c r="G35" i="1" s="1"/>
  <c r="G36" i="1" s="1"/>
  <c r="G37" i="1" s="1"/>
  <c r="G38" i="1" s="1"/>
  <c r="G39" i="1" s="1"/>
  <c r="G40" i="1" s="1"/>
  <c r="G41" i="1" s="1"/>
  <c r="G42" i="1" s="1"/>
  <c r="G43" i="1" s="1"/>
  <c r="G44" i="1" s="1"/>
  <c r="G45" i="1" s="1"/>
  <c r="G46" i="1" s="1"/>
  <c r="G47" i="1" s="1"/>
  <c r="G48" i="1" s="1"/>
  <c r="G49" i="1" s="1"/>
  <c r="G50" i="1" s="1"/>
  <c r="G51" i="1" s="1"/>
  <c r="G52" i="1" s="1"/>
  <c r="G53" i="1" s="1"/>
  <c r="G54" i="1" s="1"/>
  <c r="G55" i="1" s="1"/>
  <c r="G56" i="1" s="1"/>
  <c r="G57" i="1" s="1"/>
  <c r="G58" i="1" s="1"/>
  <c r="G59" i="1" s="1"/>
  <c r="G60" i="1" s="1"/>
  <c r="G61" i="1" s="1"/>
  <c r="G62" i="1" s="1"/>
  <c r="G63" i="1" s="1"/>
  <c r="G64" i="1" s="1"/>
  <c r="G65" i="1" s="1"/>
  <c r="G66" i="1" s="1"/>
  <c r="G67" i="1" s="1"/>
  <c r="G68" i="1" s="1"/>
  <c r="G69" i="1" s="1"/>
  <c r="G70" i="1" s="1"/>
  <c r="G71" i="1" s="1"/>
  <c r="G72" i="1" s="1"/>
  <c r="G73" i="1" s="1"/>
  <c r="G74" i="1" s="1"/>
  <c r="G75" i="1" s="1"/>
  <c r="G76" i="1" s="1"/>
  <c r="G77" i="1" s="1"/>
  <c r="G78" i="1" s="1"/>
  <c r="G79" i="1" s="1"/>
  <c r="G80" i="1" s="1"/>
  <c r="G81" i="1" s="1"/>
  <c r="G82" i="1" s="1"/>
  <c r="G83" i="1" s="1"/>
  <c r="G84" i="1" s="1"/>
  <c r="G85" i="1" s="1"/>
  <c r="G86" i="1" s="1"/>
  <c r="G87" i="1" s="1"/>
  <c r="G88" i="1" s="1"/>
  <c r="G89" i="1" s="1"/>
  <c r="G90" i="1" s="1"/>
  <c r="G91" i="1" s="1"/>
  <c r="G92" i="1" s="1"/>
  <c r="G93" i="1" s="1"/>
  <c r="G94" i="1" s="1"/>
  <c r="G95" i="1" s="1"/>
  <c r="G96" i="1" s="1"/>
  <c r="G97" i="1" s="1"/>
  <c r="G98" i="1" s="1"/>
  <c r="G99" i="1" s="1"/>
  <c r="G100" i="1" s="1"/>
  <c r="G101" i="1" s="1"/>
  <c r="G3" i="1"/>
  <c r="C3" i="1"/>
  <c r="C2" i="1"/>
  <c r="D2" i="1"/>
  <c r="D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D86" i="1"/>
  <c r="D87" i="1"/>
  <c r="D88" i="1"/>
  <c r="D89" i="1"/>
  <c r="D90" i="1"/>
  <c r="D91" i="1"/>
  <c r="D92" i="1"/>
  <c r="D93" i="1"/>
  <c r="D94" i="1"/>
  <c r="D95" i="1"/>
  <c r="D96" i="1"/>
  <c r="D97" i="1"/>
  <c r="D98" i="1"/>
  <c r="D99" i="1"/>
  <c r="D100" i="1"/>
  <c r="D101" i="1"/>
  <c r="C4" i="1"/>
  <c r="C5" i="1" s="1"/>
  <c r="C6" i="1" s="1"/>
  <c r="C7" i="1" s="1"/>
  <c r="C8" i="1" s="1"/>
  <c r="C9" i="1" s="1"/>
  <c r="C10" i="1" s="1"/>
  <c r="C11" i="1" s="1"/>
  <c r="C12" i="1" s="1"/>
  <c r="C13" i="1" s="1"/>
  <c r="C14" i="1" s="1"/>
  <c r="C15" i="1" s="1"/>
  <c r="C16" i="1" s="1"/>
  <c r="C17" i="1" s="1"/>
  <c r="C18" i="1" s="1"/>
  <c r="C19" i="1" s="1"/>
  <c r="C20" i="1" s="1"/>
  <c r="C21" i="1" s="1"/>
  <c r="C22" i="1" s="1"/>
  <c r="C23" i="1" s="1"/>
  <c r="C24" i="1" s="1"/>
  <c r="C25" i="1" s="1"/>
  <c r="C26" i="1" s="1"/>
  <c r="C27" i="1" s="1"/>
  <c r="C28" i="1" s="1"/>
  <c r="C29" i="1" s="1"/>
  <c r="C30" i="1" s="1"/>
  <c r="C31" i="1" s="1"/>
  <c r="C32" i="1" s="1"/>
  <c r="C33" i="1" s="1"/>
  <c r="C34" i="1" s="1"/>
  <c r="C35" i="1" s="1"/>
  <c r="C36" i="1" s="1"/>
  <c r="C37" i="1" s="1"/>
  <c r="C38" i="1" s="1"/>
  <c r="C39" i="1" s="1"/>
  <c r="C40" i="1" s="1"/>
  <c r="C41" i="1" s="1"/>
  <c r="C42" i="1" s="1"/>
  <c r="C43" i="1" s="1"/>
  <c r="C44" i="1" s="1"/>
  <c r="C45" i="1" s="1"/>
  <c r="C46" i="1" s="1"/>
  <c r="C47" i="1" s="1"/>
  <c r="C48" i="1" s="1"/>
  <c r="C49" i="1" s="1"/>
  <c r="C50" i="1" s="1"/>
  <c r="C51" i="1" s="1"/>
  <c r="C52" i="1" s="1"/>
  <c r="C53" i="1" s="1"/>
  <c r="C54" i="1" s="1"/>
  <c r="C55" i="1" s="1"/>
  <c r="C56" i="1" s="1"/>
  <c r="C57" i="1" s="1"/>
  <c r="C58" i="1" s="1"/>
  <c r="C59" i="1" s="1"/>
  <c r="C60" i="1" s="1"/>
  <c r="C61" i="1" s="1"/>
  <c r="C62" i="1" s="1"/>
  <c r="C63" i="1" s="1"/>
  <c r="C64" i="1" s="1"/>
  <c r="C65" i="1" s="1"/>
  <c r="C66" i="1" s="1"/>
  <c r="C67" i="1" s="1"/>
  <c r="C68" i="1" s="1"/>
  <c r="C69" i="1" s="1"/>
  <c r="C70" i="1" s="1"/>
  <c r="C71" i="1" s="1"/>
  <c r="C72" i="1" s="1"/>
  <c r="C73" i="1" s="1"/>
  <c r="C74" i="1" s="1"/>
  <c r="C75" i="1" s="1"/>
  <c r="C76" i="1" s="1"/>
  <c r="C77" i="1" s="1"/>
  <c r="C78" i="1" s="1"/>
  <c r="C79" i="1" s="1"/>
  <c r="C80" i="1" s="1"/>
  <c r="C81" i="1" s="1"/>
  <c r="C82" i="1" s="1"/>
  <c r="C83" i="1" s="1"/>
  <c r="C84" i="1" s="1"/>
  <c r="C85" i="1" s="1"/>
  <c r="C86" i="1" s="1"/>
  <c r="C87" i="1" s="1"/>
  <c r="C88" i="1" s="1"/>
  <c r="C89" i="1" s="1"/>
  <c r="C90" i="1" s="1"/>
  <c r="C91" i="1" s="1"/>
  <c r="C92" i="1" s="1"/>
  <c r="C93" i="1" s="1"/>
  <c r="C94" i="1" s="1"/>
  <c r="C95" i="1" s="1"/>
  <c r="C96" i="1" s="1"/>
  <c r="C97" i="1" s="1"/>
  <c r="C98" i="1" s="1"/>
  <c r="C99" i="1" s="1"/>
  <c r="C100" i="1" s="1"/>
  <c r="C101" i="1" s="1"/>
  <c r="B101" i="1"/>
  <c r="B4" i="1"/>
  <c r="B5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B31" i="1"/>
  <c r="B32" i="1"/>
  <c r="B33" i="1"/>
  <c r="B34" i="1"/>
  <c r="B35" i="1"/>
  <c r="B36" i="1"/>
  <c r="B37" i="1"/>
  <c r="B38" i="1"/>
  <c r="B39" i="1"/>
  <c r="B40" i="1"/>
  <c r="B41" i="1"/>
  <c r="B42" i="1"/>
  <c r="B43" i="1"/>
  <c r="B44" i="1"/>
  <c r="B45" i="1"/>
  <c r="B46" i="1"/>
  <c r="B47" i="1"/>
  <c r="B48" i="1"/>
  <c r="B49" i="1"/>
  <c r="B50" i="1"/>
  <c r="B51" i="1"/>
  <c r="B52" i="1"/>
  <c r="B53" i="1"/>
  <c r="B54" i="1"/>
  <c r="B55" i="1"/>
  <c r="B56" i="1"/>
  <c r="B57" i="1"/>
  <c r="B58" i="1"/>
  <c r="B59" i="1"/>
  <c r="B60" i="1"/>
  <c r="B61" i="1"/>
  <c r="B62" i="1"/>
  <c r="B63" i="1"/>
  <c r="B64" i="1"/>
  <c r="B65" i="1"/>
  <c r="B66" i="1"/>
  <c r="B67" i="1"/>
  <c r="B68" i="1"/>
  <c r="B69" i="1"/>
  <c r="B70" i="1"/>
  <c r="B71" i="1"/>
  <c r="B72" i="1"/>
  <c r="B73" i="1"/>
  <c r="B74" i="1"/>
  <c r="B75" i="1"/>
  <c r="B76" i="1"/>
  <c r="B77" i="1"/>
  <c r="B78" i="1"/>
  <c r="B79" i="1"/>
  <c r="B80" i="1"/>
  <c r="B81" i="1"/>
  <c r="B82" i="1"/>
  <c r="B83" i="1"/>
  <c r="B84" i="1"/>
  <c r="B85" i="1"/>
  <c r="B86" i="1"/>
  <c r="B87" i="1"/>
  <c r="B88" i="1"/>
  <c r="B89" i="1"/>
  <c r="B90" i="1"/>
  <c r="B91" i="1"/>
  <c r="B92" i="1"/>
  <c r="B93" i="1"/>
  <c r="B94" i="1"/>
  <c r="B95" i="1"/>
  <c r="B96" i="1"/>
  <c r="B97" i="1"/>
  <c r="B98" i="1"/>
  <c r="B99" i="1"/>
  <c r="B100" i="1"/>
  <c r="A4" i="1"/>
  <c r="A5" i="1" s="1"/>
  <c r="A6" i="1" s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A31" i="1" s="1"/>
  <c r="A32" i="1" s="1"/>
  <c r="A33" i="1" s="1"/>
  <c r="A34" i="1" s="1"/>
  <c r="A35" i="1" s="1"/>
  <c r="A36" i="1" s="1"/>
  <c r="A37" i="1" s="1"/>
  <c r="A38" i="1" s="1"/>
  <c r="A39" i="1" s="1"/>
  <c r="A40" i="1" s="1"/>
  <c r="A41" i="1" s="1"/>
  <c r="A42" i="1" s="1"/>
  <c r="A43" i="1" s="1"/>
  <c r="A44" i="1" s="1"/>
  <c r="A45" i="1" s="1"/>
  <c r="A46" i="1" s="1"/>
  <c r="A47" i="1" s="1"/>
  <c r="A48" i="1" s="1"/>
  <c r="A49" i="1" s="1"/>
  <c r="A50" i="1" s="1"/>
  <c r="A51" i="1" s="1"/>
  <c r="A52" i="1" s="1"/>
  <c r="A53" i="1" s="1"/>
  <c r="A54" i="1" s="1"/>
  <c r="A55" i="1" s="1"/>
  <c r="A56" i="1" s="1"/>
  <c r="A57" i="1" s="1"/>
  <c r="A58" i="1" s="1"/>
  <c r="A59" i="1" s="1"/>
  <c r="A60" i="1" s="1"/>
  <c r="A61" i="1" s="1"/>
  <c r="A62" i="1" s="1"/>
  <c r="A63" i="1" s="1"/>
  <c r="A64" i="1" s="1"/>
  <c r="A65" i="1" s="1"/>
  <c r="A66" i="1" s="1"/>
  <c r="A67" i="1" s="1"/>
  <c r="A68" i="1" s="1"/>
  <c r="A69" i="1" s="1"/>
  <c r="A70" i="1" s="1"/>
  <c r="A71" i="1" s="1"/>
  <c r="A72" i="1" s="1"/>
  <c r="A73" i="1" s="1"/>
  <c r="A74" i="1" s="1"/>
  <c r="A75" i="1" s="1"/>
  <c r="A76" i="1" s="1"/>
  <c r="A77" i="1" s="1"/>
  <c r="A78" i="1" s="1"/>
  <c r="A79" i="1" s="1"/>
  <c r="A80" i="1" s="1"/>
  <c r="A81" i="1" s="1"/>
  <c r="A82" i="1" s="1"/>
  <c r="A83" i="1" s="1"/>
  <c r="A84" i="1" s="1"/>
  <c r="A85" i="1" s="1"/>
  <c r="A86" i="1" s="1"/>
  <c r="A87" i="1" s="1"/>
  <c r="A88" i="1" s="1"/>
  <c r="A89" i="1" s="1"/>
  <c r="A90" i="1" s="1"/>
  <c r="A91" i="1" s="1"/>
  <c r="A92" i="1" s="1"/>
  <c r="A93" i="1" s="1"/>
  <c r="A94" i="1" s="1"/>
  <c r="A95" i="1" s="1"/>
  <c r="A96" i="1" s="1"/>
  <c r="A97" i="1" s="1"/>
  <c r="A98" i="1" s="1"/>
  <c r="A99" i="1" s="1"/>
  <c r="A100" i="1" s="1"/>
  <c r="A101" i="1" s="1"/>
  <c r="B3" i="1"/>
  <c r="B2" i="1"/>
  <c r="A3" i="1"/>
  <c r="I23" i="1" l="1"/>
  <c r="I24" i="1" s="1"/>
  <c r="I25" i="1" s="1"/>
  <c r="I26" i="1" s="1"/>
  <c r="I27" i="1" s="1"/>
  <c r="I28" i="1" s="1"/>
  <c r="I29" i="1" s="1"/>
  <c r="I30" i="1" s="1"/>
  <c r="I31" i="1" s="1"/>
  <c r="I32" i="1" s="1"/>
  <c r="I33" i="1" s="1"/>
  <c r="I34" i="1" s="1"/>
  <c r="I35" i="1" s="1"/>
  <c r="I36" i="1" s="1"/>
  <c r="I37" i="1" s="1"/>
  <c r="I38" i="1" s="1"/>
  <c r="I39" i="1" s="1"/>
  <c r="I40" i="1" s="1"/>
  <c r="I41" i="1" s="1"/>
  <c r="I42" i="1" s="1"/>
  <c r="I43" i="1" s="1"/>
  <c r="I44" i="1" s="1"/>
  <c r="I45" i="1" s="1"/>
  <c r="I46" i="1" s="1"/>
  <c r="I47" i="1" s="1"/>
  <c r="I48" i="1" s="1"/>
  <c r="I49" i="1" s="1"/>
  <c r="I50" i="1" s="1"/>
  <c r="I51" i="1" s="1"/>
  <c r="I52" i="1" s="1"/>
  <c r="I53" i="1" s="1"/>
  <c r="I54" i="1" s="1"/>
  <c r="I55" i="1" s="1"/>
  <c r="I56" i="1" s="1"/>
  <c r="I57" i="1" s="1"/>
  <c r="I58" i="1" s="1"/>
  <c r="I59" i="1" s="1"/>
  <c r="I60" i="1" s="1"/>
  <c r="I61" i="1" s="1"/>
  <c r="I62" i="1" s="1"/>
  <c r="I63" i="1" s="1"/>
  <c r="I64" i="1" s="1"/>
  <c r="I65" i="1" s="1"/>
  <c r="I66" i="1" s="1"/>
  <c r="I67" i="1" s="1"/>
  <c r="I68" i="1" s="1"/>
  <c r="I69" i="1" s="1"/>
  <c r="I70" i="1" s="1"/>
  <c r="I71" i="1" s="1"/>
  <c r="I72" i="1" s="1"/>
  <c r="I73" i="1" s="1"/>
  <c r="I74" i="1" s="1"/>
  <c r="I75" i="1" s="1"/>
  <c r="I76" i="1" s="1"/>
  <c r="I77" i="1" s="1"/>
  <c r="I78" i="1" s="1"/>
  <c r="I79" i="1" s="1"/>
  <c r="I80" i="1" s="1"/>
  <c r="I81" i="1" s="1"/>
  <c r="I82" i="1" s="1"/>
  <c r="I83" i="1" s="1"/>
  <c r="I84" i="1" s="1"/>
  <c r="I85" i="1" s="1"/>
  <c r="I86" i="1" s="1"/>
  <c r="I87" i="1" s="1"/>
  <c r="I88" i="1" s="1"/>
  <c r="I89" i="1" s="1"/>
  <c r="I90" i="1" s="1"/>
  <c r="I91" i="1" s="1"/>
  <c r="I92" i="1" s="1"/>
  <c r="I93" i="1" s="1"/>
  <c r="I94" i="1" s="1"/>
  <c r="I95" i="1" s="1"/>
  <c r="I96" i="1" s="1"/>
  <c r="I97" i="1" s="1"/>
  <c r="I98" i="1" s="1"/>
  <c r="I99" i="1" s="1"/>
  <c r="I100" i="1" s="1"/>
</calcChain>
</file>

<file path=xl/sharedStrings.xml><?xml version="1.0" encoding="utf-8"?>
<sst xmlns="http://schemas.openxmlformats.org/spreadsheetml/2006/main" count="14" uniqueCount="11">
  <si>
    <t>n(A)</t>
  </si>
  <si>
    <t>Termino B</t>
  </si>
  <si>
    <t>Aproximacion Pi</t>
  </si>
  <si>
    <t>Error</t>
  </si>
  <si>
    <t>n</t>
  </si>
  <si>
    <t>1/n^2</t>
  </si>
  <si>
    <t>Aproximacion</t>
  </si>
  <si>
    <t>Valor esperado</t>
  </si>
  <si>
    <t>N</t>
  </si>
  <si>
    <t>1/n!</t>
  </si>
  <si>
    <t>Aproximacion 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</si>
</sst>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000000000"/>
  </numFmts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76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D7EB15-D433-4037-B5B8-0D36C44BBD01}">
  <dimension ref="A1:R101"/>
  <sheetViews>
    <sheetView tabSelected="1" topLeftCell="G89" zoomScale="137" workbookViewId="0">
      <selection activeCell="R104" sqref="R104"/>
    </sheetView>
  </sheetViews>
  <sheetFormatPr baseColWidth="10" defaultRowHeight="15" x14ac:dyDescent="0.25"/>
  <cols>
    <col min="3" max="3" width="15.140625" customWidth="1"/>
    <col min="9" max="9" width="14" customWidth="1"/>
    <col min="10" max="10" width="15.140625" customWidth="1"/>
    <col min="15" max="15" width="15.42578125" customWidth="1"/>
    <col min="16" max="16" width="14.42578125" customWidth="1"/>
    <col min="17" max="17" width="18.85546875" bestFit="1" customWidth="1"/>
    <col min="18" max="18" width="19.42578125" customWidth="1"/>
  </cols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G1" t="s">
        <v>4</v>
      </c>
      <c r="H1" t="s">
        <v>5</v>
      </c>
      <c r="I1" t="s">
        <v>6</v>
      </c>
      <c r="J1" t="s">
        <v>7</v>
      </c>
      <c r="K1" t="s">
        <v>3</v>
      </c>
      <c r="N1" t="s">
        <v>8</v>
      </c>
      <c r="O1" t="s">
        <v>9</v>
      </c>
      <c r="P1" t="s">
        <v>10</v>
      </c>
      <c r="Q1" t="s">
        <v>7</v>
      </c>
      <c r="R1" t="s">
        <v>3</v>
      </c>
    </row>
    <row r="2" spans="1:18" x14ac:dyDescent="0.25">
      <c r="A2">
        <v>1</v>
      </c>
      <c r="B2">
        <f>(-1)^(A2+1)/(2*A2-1)</f>
        <v>1</v>
      </c>
      <c r="C2">
        <f>4*B2</f>
        <v>4</v>
      </c>
      <c r="D2">
        <f>ABS(PI()-C2)</f>
        <v>0.85840734641020688</v>
      </c>
      <c r="G2">
        <v>1</v>
      </c>
      <c r="H2">
        <f>1/(G2^2)</f>
        <v>1</v>
      </c>
      <c r="I2">
        <f>H2</f>
        <v>1</v>
      </c>
      <c r="J2">
        <f>(PI()*PI())/6</f>
        <v>1.6449340668482264</v>
      </c>
      <c r="K2">
        <f>ABS(J2-I2)</f>
        <v>0.64493406684822641</v>
      </c>
      <c r="N2">
        <v>0</v>
      </c>
      <c r="O2">
        <f>1/FACT(N2)</f>
        <v>1</v>
      </c>
      <c r="P2">
        <f>O2</f>
        <v>1</v>
      </c>
      <c r="Q2" s="1">
        <v>2.7182818283999999</v>
      </c>
      <c r="R2">
        <f>ABS(Q2-P2)</f>
        <v>1.7182818283999999</v>
      </c>
    </row>
    <row r="3" spans="1:18" x14ac:dyDescent="0.25">
      <c r="A3">
        <f>A2+1</f>
        <v>2</v>
      </c>
      <c r="B3">
        <f>(-1)^(A3+1)/(2*A3-1)</f>
        <v>-0.33333333333333331</v>
      </c>
      <c r="C3">
        <f>C2+B3*4</f>
        <v>2.666666666666667</v>
      </c>
      <c r="D3">
        <f t="shared" ref="D3:D66" si="0">ABS(PI()-C3)</f>
        <v>0.47492598692312615</v>
      </c>
      <c r="G3">
        <f>1+G2</f>
        <v>2</v>
      </c>
      <c r="H3">
        <f t="shared" ref="H3:H66" si="1">1/(G3^2)</f>
        <v>0.25</v>
      </c>
      <c r="I3">
        <f>I2 + H3</f>
        <v>1.25</v>
      </c>
      <c r="J3">
        <f t="shared" ref="J3:J66" si="2">(PI()*PI())/6</f>
        <v>1.6449340668482264</v>
      </c>
      <c r="K3">
        <f t="shared" ref="K3:K66" si="3">ABS(J3-I3)</f>
        <v>0.39493406684822641</v>
      </c>
      <c r="N3">
        <f>N2+1</f>
        <v>1</v>
      </c>
      <c r="O3">
        <f t="shared" ref="O3:O66" si="4">1/FACT(N3)</f>
        <v>1</v>
      </c>
      <c r="P3">
        <f>P2 + O3</f>
        <v>2</v>
      </c>
      <c r="Q3" s="1">
        <v>2.7182818283999999</v>
      </c>
      <c r="R3">
        <f t="shared" ref="R3:R66" si="5">ABS(Q3-P3)</f>
        <v>0.71828182839999988</v>
      </c>
    </row>
    <row r="4" spans="1:18" x14ac:dyDescent="0.25">
      <c r="A4">
        <f t="shared" ref="A4:A67" si="6">A3+1</f>
        <v>3</v>
      </c>
      <c r="B4">
        <f t="shared" ref="B4:B67" si="7">(-1)^(A4+1)/(2*A4-1)</f>
        <v>0.2</v>
      </c>
      <c r="C4">
        <f t="shared" ref="C4:C67" si="8">C3+B4*4</f>
        <v>3.4666666666666668</v>
      </c>
      <c r="D4">
        <f t="shared" si="0"/>
        <v>0.32507401307687367</v>
      </c>
      <c r="G4">
        <f t="shared" ref="G4:G67" si="9">1+G3</f>
        <v>3</v>
      </c>
      <c r="H4">
        <f t="shared" si="1"/>
        <v>0.1111111111111111</v>
      </c>
      <c r="I4">
        <f>I3 + H4</f>
        <v>1.3611111111111112</v>
      </c>
      <c r="J4">
        <f t="shared" si="2"/>
        <v>1.6449340668482264</v>
      </c>
      <c r="K4">
        <f t="shared" si="3"/>
        <v>0.28382295573711525</v>
      </c>
      <c r="N4">
        <f t="shared" ref="N4:N67" si="10">N3+1</f>
        <v>2</v>
      </c>
      <c r="O4">
        <f t="shared" si="4"/>
        <v>0.5</v>
      </c>
      <c r="P4">
        <f t="shared" ref="P4:P67" si="11">P3 + O4</f>
        <v>2.5</v>
      </c>
      <c r="Q4" s="1">
        <v>2.7182818283999999</v>
      </c>
      <c r="R4">
        <f t="shared" si="5"/>
        <v>0.21828182839999988</v>
      </c>
    </row>
    <row r="5" spans="1:18" x14ac:dyDescent="0.25">
      <c r="A5">
        <f t="shared" si="6"/>
        <v>4</v>
      </c>
      <c r="B5">
        <f t="shared" si="7"/>
        <v>-0.14285714285714285</v>
      </c>
      <c r="C5">
        <f t="shared" si="8"/>
        <v>2.8952380952380956</v>
      </c>
      <c r="D5">
        <f t="shared" si="0"/>
        <v>0.24635455835169751</v>
      </c>
      <c r="G5">
        <f t="shared" si="9"/>
        <v>4</v>
      </c>
      <c r="H5">
        <f t="shared" si="1"/>
        <v>6.25E-2</v>
      </c>
      <c r="I5">
        <f t="shared" ref="I4:I67" si="12">I4 + H5</f>
        <v>1.4236111111111112</v>
      </c>
      <c r="J5">
        <f t="shared" si="2"/>
        <v>1.6449340668482264</v>
      </c>
      <c r="K5">
        <f t="shared" si="3"/>
        <v>0.22132295573711525</v>
      </c>
      <c r="N5">
        <f t="shared" si="10"/>
        <v>3</v>
      </c>
      <c r="O5">
        <f t="shared" si="4"/>
        <v>0.16666666666666666</v>
      </c>
      <c r="P5">
        <f t="shared" si="11"/>
        <v>2.6666666666666665</v>
      </c>
      <c r="Q5" s="1">
        <v>2.7182818283999999</v>
      </c>
      <c r="R5">
        <f t="shared" si="5"/>
        <v>5.1615161733333359E-2</v>
      </c>
    </row>
    <row r="6" spans="1:18" x14ac:dyDescent="0.25">
      <c r="A6">
        <f t="shared" si="6"/>
        <v>5</v>
      </c>
      <c r="B6">
        <f t="shared" si="7"/>
        <v>0.1111111111111111</v>
      </c>
      <c r="C6">
        <f t="shared" si="8"/>
        <v>3.3396825396825403</v>
      </c>
      <c r="D6">
        <f t="shared" si="0"/>
        <v>0.19808988609274714</v>
      </c>
      <c r="G6">
        <f t="shared" si="9"/>
        <v>5</v>
      </c>
      <c r="H6">
        <f t="shared" si="1"/>
        <v>0.04</v>
      </c>
      <c r="I6">
        <f t="shared" si="12"/>
        <v>1.4636111111111112</v>
      </c>
      <c r="J6">
        <f t="shared" si="2"/>
        <v>1.6449340668482264</v>
      </c>
      <c r="K6">
        <f t="shared" si="3"/>
        <v>0.18132295573711521</v>
      </c>
      <c r="N6">
        <f t="shared" si="10"/>
        <v>4</v>
      </c>
      <c r="O6">
        <f t="shared" si="4"/>
        <v>4.1666666666666664E-2</v>
      </c>
      <c r="P6">
        <f t="shared" si="11"/>
        <v>2.708333333333333</v>
      </c>
      <c r="Q6" s="1">
        <v>2.7182818283999999</v>
      </c>
      <c r="R6">
        <f t="shared" si="5"/>
        <v>9.9484950666668404E-3</v>
      </c>
    </row>
    <row r="7" spans="1:18" x14ac:dyDescent="0.25">
      <c r="A7">
        <f t="shared" si="6"/>
        <v>6</v>
      </c>
      <c r="B7">
        <f t="shared" si="7"/>
        <v>-9.0909090909090912E-2</v>
      </c>
      <c r="C7">
        <f t="shared" si="8"/>
        <v>2.9760461760461765</v>
      </c>
      <c r="D7">
        <f t="shared" si="0"/>
        <v>0.16554647754361662</v>
      </c>
      <c r="G7">
        <f t="shared" si="9"/>
        <v>6</v>
      </c>
      <c r="H7">
        <f t="shared" si="1"/>
        <v>2.7777777777777776E-2</v>
      </c>
      <c r="I7">
        <f t="shared" si="12"/>
        <v>1.4913888888888889</v>
      </c>
      <c r="J7">
        <f t="shared" si="2"/>
        <v>1.6449340668482264</v>
      </c>
      <c r="K7">
        <f t="shared" si="3"/>
        <v>0.15354517795933753</v>
      </c>
      <c r="N7">
        <f t="shared" si="10"/>
        <v>5</v>
      </c>
      <c r="O7">
        <f t="shared" si="4"/>
        <v>8.3333333333333332E-3</v>
      </c>
      <c r="P7">
        <f t="shared" si="11"/>
        <v>2.7166666666666663</v>
      </c>
      <c r="Q7" s="1">
        <v>2.7182818283999999</v>
      </c>
      <c r="R7">
        <f t="shared" si="5"/>
        <v>1.6151617333335366E-3</v>
      </c>
    </row>
    <row r="8" spans="1:18" x14ac:dyDescent="0.25">
      <c r="A8">
        <f t="shared" si="6"/>
        <v>7</v>
      </c>
      <c r="B8">
        <f t="shared" si="7"/>
        <v>7.6923076923076927E-2</v>
      </c>
      <c r="C8">
        <f t="shared" si="8"/>
        <v>3.2837384837384844</v>
      </c>
      <c r="D8">
        <f t="shared" si="0"/>
        <v>0.14214583014869131</v>
      </c>
      <c r="G8">
        <f t="shared" si="9"/>
        <v>7</v>
      </c>
      <c r="H8">
        <f t="shared" si="1"/>
        <v>2.0408163265306121E-2</v>
      </c>
      <c r="I8">
        <f t="shared" si="12"/>
        <v>1.511797052154195</v>
      </c>
      <c r="J8">
        <f t="shared" si="2"/>
        <v>1.6449340668482264</v>
      </c>
      <c r="K8">
        <f t="shared" si="3"/>
        <v>0.13313701469403139</v>
      </c>
      <c r="N8">
        <f t="shared" si="10"/>
        <v>6</v>
      </c>
      <c r="O8">
        <f t="shared" si="4"/>
        <v>1.3888888888888889E-3</v>
      </c>
      <c r="P8">
        <f t="shared" si="11"/>
        <v>2.7180555555555554</v>
      </c>
      <c r="Q8" s="1">
        <v>2.7182818283999999</v>
      </c>
      <c r="R8">
        <f t="shared" si="5"/>
        <v>2.2627284444443063E-4</v>
      </c>
    </row>
    <row r="9" spans="1:18" x14ac:dyDescent="0.25">
      <c r="A9">
        <f t="shared" si="6"/>
        <v>8</v>
      </c>
      <c r="B9">
        <f t="shared" si="7"/>
        <v>-6.6666666666666666E-2</v>
      </c>
      <c r="C9">
        <f t="shared" si="8"/>
        <v>3.0170718170718178</v>
      </c>
      <c r="D9">
        <f t="shared" si="0"/>
        <v>0.1245208365179753</v>
      </c>
      <c r="G9">
        <f t="shared" si="9"/>
        <v>8</v>
      </c>
      <c r="H9">
        <f t="shared" si="1"/>
        <v>1.5625E-2</v>
      </c>
      <c r="I9">
        <f t="shared" si="12"/>
        <v>1.527422052154195</v>
      </c>
      <c r="J9">
        <f t="shared" si="2"/>
        <v>1.6449340668482264</v>
      </c>
      <c r="K9">
        <f t="shared" si="3"/>
        <v>0.11751201469403139</v>
      </c>
      <c r="N9">
        <f t="shared" si="10"/>
        <v>7</v>
      </c>
      <c r="O9">
        <f t="shared" si="4"/>
        <v>1.9841269841269841E-4</v>
      </c>
      <c r="P9">
        <f t="shared" si="11"/>
        <v>2.7182539682539684</v>
      </c>
      <c r="Q9" s="1">
        <v>2.7182818283999999</v>
      </c>
      <c r="R9">
        <f t="shared" si="5"/>
        <v>2.786014603151088E-5</v>
      </c>
    </row>
    <row r="10" spans="1:18" x14ac:dyDescent="0.25">
      <c r="A10">
        <f t="shared" si="6"/>
        <v>9</v>
      </c>
      <c r="B10">
        <f t="shared" si="7"/>
        <v>5.8823529411764705E-2</v>
      </c>
      <c r="C10">
        <f t="shared" si="8"/>
        <v>3.2523659347188767</v>
      </c>
      <c r="D10">
        <f t="shared" si="0"/>
        <v>0.11077328112908358</v>
      </c>
      <c r="G10">
        <f t="shared" si="9"/>
        <v>9</v>
      </c>
      <c r="H10">
        <f t="shared" si="1"/>
        <v>1.2345679012345678E-2</v>
      </c>
      <c r="I10">
        <f t="shared" si="12"/>
        <v>1.5397677311665408</v>
      </c>
      <c r="J10">
        <f t="shared" si="2"/>
        <v>1.6449340668482264</v>
      </c>
      <c r="K10">
        <f t="shared" si="3"/>
        <v>0.10516633568168565</v>
      </c>
      <c r="N10">
        <f t="shared" si="10"/>
        <v>8</v>
      </c>
      <c r="O10">
        <f t="shared" si="4"/>
        <v>2.4801587301587302E-5</v>
      </c>
      <c r="P10">
        <f t="shared" si="11"/>
        <v>2.71827876984127</v>
      </c>
      <c r="Q10" s="1">
        <v>2.7182818283999999</v>
      </c>
      <c r="R10">
        <f t="shared" si="5"/>
        <v>3.0585587298403993E-6</v>
      </c>
    </row>
    <row r="11" spans="1:18" x14ac:dyDescent="0.25">
      <c r="A11">
        <f t="shared" si="6"/>
        <v>10</v>
      </c>
      <c r="B11">
        <f t="shared" si="7"/>
        <v>-5.2631578947368418E-2</v>
      </c>
      <c r="C11">
        <f t="shared" si="8"/>
        <v>3.0418396189294032</v>
      </c>
      <c r="D11">
        <f t="shared" si="0"/>
        <v>9.9753034660389872E-2</v>
      </c>
      <c r="G11">
        <f t="shared" si="9"/>
        <v>10</v>
      </c>
      <c r="H11">
        <f t="shared" si="1"/>
        <v>0.01</v>
      </c>
      <c r="I11">
        <f t="shared" si="12"/>
        <v>1.5497677311665408</v>
      </c>
      <c r="J11">
        <f t="shared" si="2"/>
        <v>1.6449340668482264</v>
      </c>
      <c r="K11">
        <f t="shared" si="3"/>
        <v>9.5166335681685643E-2</v>
      </c>
      <c r="N11">
        <f t="shared" si="10"/>
        <v>9</v>
      </c>
      <c r="O11">
        <f t="shared" si="4"/>
        <v>2.7557319223985893E-6</v>
      </c>
      <c r="P11">
        <f t="shared" si="11"/>
        <v>2.7182815255731922</v>
      </c>
      <c r="Q11" s="1">
        <v>2.7182818283999999</v>
      </c>
      <c r="R11">
        <f t="shared" si="5"/>
        <v>3.0282680762994119E-7</v>
      </c>
    </row>
    <row r="12" spans="1:18" x14ac:dyDescent="0.25">
      <c r="A12">
        <f t="shared" si="6"/>
        <v>11</v>
      </c>
      <c r="B12">
        <f t="shared" si="7"/>
        <v>4.7619047619047616E-2</v>
      </c>
      <c r="C12">
        <f t="shared" si="8"/>
        <v>3.2323158094055939</v>
      </c>
      <c r="D12">
        <f t="shared" si="0"/>
        <v>9.0723155815800816E-2</v>
      </c>
      <c r="G12">
        <f t="shared" si="9"/>
        <v>11</v>
      </c>
      <c r="H12">
        <f t="shared" si="1"/>
        <v>8.2644628099173556E-3</v>
      </c>
      <c r="I12">
        <f t="shared" si="12"/>
        <v>1.5580321939764581</v>
      </c>
      <c r="J12">
        <f t="shared" si="2"/>
        <v>1.6449340668482264</v>
      </c>
      <c r="K12">
        <f t="shared" si="3"/>
        <v>8.6901872871768315E-2</v>
      </c>
      <c r="N12">
        <f t="shared" si="10"/>
        <v>10</v>
      </c>
      <c r="O12">
        <f t="shared" si="4"/>
        <v>2.7557319223985888E-7</v>
      </c>
      <c r="P12">
        <f t="shared" si="11"/>
        <v>2.7182818011463845</v>
      </c>
      <c r="Q12" s="1">
        <v>2.7182818283999999</v>
      </c>
      <c r="R12">
        <f t="shared" si="5"/>
        <v>2.725361536448645E-8</v>
      </c>
    </row>
    <row r="13" spans="1:18" x14ac:dyDescent="0.25">
      <c r="A13">
        <f t="shared" si="6"/>
        <v>12</v>
      </c>
      <c r="B13">
        <f t="shared" si="7"/>
        <v>-4.3478260869565216E-2</v>
      </c>
      <c r="C13">
        <f t="shared" si="8"/>
        <v>3.0584027659273332</v>
      </c>
      <c r="D13">
        <f t="shared" si="0"/>
        <v>8.3189887662459938E-2</v>
      </c>
      <c r="G13">
        <f t="shared" si="9"/>
        <v>12</v>
      </c>
      <c r="H13">
        <f t="shared" si="1"/>
        <v>6.9444444444444441E-3</v>
      </c>
      <c r="I13">
        <f t="shared" si="12"/>
        <v>1.5649766384209025</v>
      </c>
      <c r="J13">
        <f t="shared" si="2"/>
        <v>1.6449340668482264</v>
      </c>
      <c r="K13">
        <f t="shared" si="3"/>
        <v>7.9957428427323896E-2</v>
      </c>
      <c r="N13">
        <f t="shared" si="10"/>
        <v>11</v>
      </c>
      <c r="O13">
        <f t="shared" si="4"/>
        <v>2.505210838544172E-8</v>
      </c>
      <c r="P13">
        <f t="shared" si="11"/>
        <v>2.7182818261984929</v>
      </c>
      <c r="Q13" s="1">
        <v>2.7182818283999999</v>
      </c>
      <c r="R13">
        <f t="shared" si="5"/>
        <v>2.2015069767178375E-9</v>
      </c>
    </row>
    <row r="14" spans="1:18" x14ac:dyDescent="0.25">
      <c r="A14">
        <f t="shared" si="6"/>
        <v>13</v>
      </c>
      <c r="B14">
        <f t="shared" si="7"/>
        <v>0.04</v>
      </c>
      <c r="C14">
        <f t="shared" si="8"/>
        <v>3.2184027659273333</v>
      </c>
      <c r="D14">
        <f t="shared" si="0"/>
        <v>7.6810112337540204E-2</v>
      </c>
      <c r="G14">
        <f t="shared" si="9"/>
        <v>13</v>
      </c>
      <c r="H14">
        <f t="shared" si="1"/>
        <v>5.9171597633136093E-3</v>
      </c>
      <c r="I14">
        <f t="shared" si="12"/>
        <v>1.5708937981842162</v>
      </c>
      <c r="J14">
        <f t="shared" si="2"/>
        <v>1.6449340668482264</v>
      </c>
      <c r="K14">
        <f t="shared" si="3"/>
        <v>7.4040268664010256E-2</v>
      </c>
      <c r="N14">
        <f t="shared" si="10"/>
        <v>12</v>
      </c>
      <c r="O14">
        <f t="shared" si="4"/>
        <v>2.08767569878681E-9</v>
      </c>
      <c r="P14">
        <f t="shared" si="11"/>
        <v>2.7182818282861687</v>
      </c>
      <c r="Q14" s="1">
        <v>2.7182818283999999</v>
      </c>
      <c r="R14">
        <f t="shared" si="5"/>
        <v>1.138311667148173E-10</v>
      </c>
    </row>
    <row r="15" spans="1:18" x14ac:dyDescent="0.25">
      <c r="A15">
        <f t="shared" si="6"/>
        <v>14</v>
      </c>
      <c r="B15">
        <f t="shared" si="7"/>
        <v>-3.7037037037037035E-2</v>
      </c>
      <c r="C15">
        <f t="shared" si="8"/>
        <v>3.0702546177791854</v>
      </c>
      <c r="D15">
        <f t="shared" si="0"/>
        <v>7.1338035810607714E-2</v>
      </c>
      <c r="G15">
        <f t="shared" si="9"/>
        <v>14</v>
      </c>
      <c r="H15">
        <f t="shared" si="1"/>
        <v>5.1020408163265302E-3</v>
      </c>
      <c r="I15">
        <f t="shared" si="12"/>
        <v>1.5759958390005426</v>
      </c>
      <c r="J15">
        <f t="shared" si="2"/>
        <v>1.6449340668482264</v>
      </c>
      <c r="K15">
        <f t="shared" si="3"/>
        <v>6.8938227847683775E-2</v>
      </c>
      <c r="N15">
        <f t="shared" si="10"/>
        <v>13</v>
      </c>
      <c r="O15">
        <f t="shared" si="4"/>
        <v>1.6059043836821613E-10</v>
      </c>
      <c r="P15">
        <f t="shared" si="11"/>
        <v>2.7182818284467594</v>
      </c>
      <c r="Q15" s="1">
        <v>2.7182818283999999</v>
      </c>
      <c r="R15">
        <f t="shared" si="5"/>
        <v>4.6759485172742643E-11</v>
      </c>
    </row>
    <row r="16" spans="1:18" x14ac:dyDescent="0.25">
      <c r="A16">
        <f t="shared" si="6"/>
        <v>15</v>
      </c>
      <c r="B16">
        <f t="shared" si="7"/>
        <v>3.4482758620689655E-2</v>
      </c>
      <c r="C16">
        <f t="shared" si="8"/>
        <v>3.2081856522619439</v>
      </c>
      <c r="D16">
        <f t="shared" si="0"/>
        <v>6.6592998672150738E-2</v>
      </c>
      <c r="G16">
        <f t="shared" si="9"/>
        <v>15</v>
      </c>
      <c r="H16">
        <f t="shared" si="1"/>
        <v>4.4444444444444444E-3</v>
      </c>
      <c r="I16">
        <f t="shared" si="12"/>
        <v>1.5804402834449871</v>
      </c>
      <c r="J16">
        <f t="shared" si="2"/>
        <v>1.6449340668482264</v>
      </c>
      <c r="K16">
        <f t="shared" si="3"/>
        <v>6.4493783403239302E-2</v>
      </c>
      <c r="N16">
        <f t="shared" si="10"/>
        <v>14</v>
      </c>
      <c r="O16">
        <f t="shared" si="4"/>
        <v>1.1470745597729725E-11</v>
      </c>
      <c r="P16">
        <f t="shared" si="11"/>
        <v>2.7182818284582302</v>
      </c>
      <c r="Q16" s="1">
        <v>2.7182818283999999</v>
      </c>
      <c r="R16">
        <f t="shared" si="5"/>
        <v>5.823030946316976E-11</v>
      </c>
    </row>
    <row r="17" spans="1:18" x14ac:dyDescent="0.25">
      <c r="A17">
        <f t="shared" si="6"/>
        <v>16</v>
      </c>
      <c r="B17">
        <f t="shared" si="7"/>
        <v>-3.2258064516129031E-2</v>
      </c>
      <c r="C17">
        <f t="shared" si="8"/>
        <v>3.0791533941974278</v>
      </c>
      <c r="D17">
        <f t="shared" si="0"/>
        <v>6.2439259392365276E-2</v>
      </c>
      <c r="G17">
        <f t="shared" si="9"/>
        <v>16</v>
      </c>
      <c r="H17">
        <f t="shared" si="1"/>
        <v>3.90625E-3</v>
      </c>
      <c r="I17">
        <f t="shared" si="12"/>
        <v>1.5843465334449871</v>
      </c>
      <c r="J17">
        <f t="shared" si="2"/>
        <v>1.6449340668482264</v>
      </c>
      <c r="K17">
        <f t="shared" si="3"/>
        <v>6.0587533403239302E-2</v>
      </c>
      <c r="N17">
        <f t="shared" si="10"/>
        <v>15</v>
      </c>
      <c r="O17">
        <f t="shared" si="4"/>
        <v>7.6471637318198164E-13</v>
      </c>
      <c r="P17">
        <f t="shared" si="11"/>
        <v>2.7182818284589949</v>
      </c>
      <c r="Q17" s="1">
        <v>2.7182818283999999</v>
      </c>
      <c r="R17">
        <f t="shared" si="5"/>
        <v>5.8995031082531568E-11</v>
      </c>
    </row>
    <row r="18" spans="1:18" x14ac:dyDescent="0.25">
      <c r="A18">
        <f t="shared" si="6"/>
        <v>17</v>
      </c>
      <c r="B18">
        <f t="shared" si="7"/>
        <v>3.0303030303030304E-2</v>
      </c>
      <c r="C18">
        <f t="shared" si="8"/>
        <v>3.2003655154095489</v>
      </c>
      <c r="D18">
        <f t="shared" si="0"/>
        <v>5.8772861819755828E-2</v>
      </c>
      <c r="G18">
        <f t="shared" si="9"/>
        <v>17</v>
      </c>
      <c r="H18">
        <f t="shared" si="1"/>
        <v>3.4602076124567475E-3</v>
      </c>
      <c r="I18">
        <f t="shared" si="12"/>
        <v>1.5878067410574439</v>
      </c>
      <c r="J18">
        <f t="shared" si="2"/>
        <v>1.6449340668482264</v>
      </c>
      <c r="K18">
        <f t="shared" si="3"/>
        <v>5.7127325790782502E-2</v>
      </c>
      <c r="N18">
        <f t="shared" si="10"/>
        <v>16</v>
      </c>
      <c r="O18">
        <f t="shared" si="4"/>
        <v>4.7794773323873853E-14</v>
      </c>
      <c r="P18">
        <f t="shared" si="11"/>
        <v>2.7182818284590429</v>
      </c>
      <c r="Q18" s="1">
        <v>2.7182818283999999</v>
      </c>
      <c r="R18">
        <f t="shared" si="5"/>
        <v>5.9042992717195375E-11</v>
      </c>
    </row>
    <row r="19" spans="1:18" x14ac:dyDescent="0.25">
      <c r="A19">
        <f t="shared" si="6"/>
        <v>18</v>
      </c>
      <c r="B19">
        <f t="shared" si="7"/>
        <v>-2.8571428571428571E-2</v>
      </c>
      <c r="C19">
        <f t="shared" si="8"/>
        <v>3.0860798011238346</v>
      </c>
      <c r="D19">
        <f t="shared" si="0"/>
        <v>5.5512852465958495E-2</v>
      </c>
      <c r="G19">
        <f t="shared" si="9"/>
        <v>18</v>
      </c>
      <c r="H19">
        <f t="shared" si="1"/>
        <v>3.0864197530864196E-3</v>
      </c>
      <c r="I19">
        <f t="shared" si="12"/>
        <v>1.5908931608105303</v>
      </c>
      <c r="J19">
        <f t="shared" si="2"/>
        <v>1.6449340668482264</v>
      </c>
      <c r="K19">
        <f t="shared" si="3"/>
        <v>5.4040906037696068E-2</v>
      </c>
      <c r="N19">
        <f t="shared" si="10"/>
        <v>17</v>
      </c>
      <c r="O19">
        <f t="shared" si="4"/>
        <v>2.8114572543455206E-15</v>
      </c>
      <c r="P19">
        <f t="shared" si="11"/>
        <v>2.7182818284590455</v>
      </c>
      <c r="Q19" s="1">
        <v>2.7182818283999999</v>
      </c>
      <c r="R19">
        <f t="shared" si="5"/>
        <v>5.9045657252454475E-11</v>
      </c>
    </row>
    <row r="20" spans="1:18" x14ac:dyDescent="0.25">
      <c r="A20">
        <f t="shared" si="6"/>
        <v>19</v>
      </c>
      <c r="B20">
        <f t="shared" si="7"/>
        <v>2.7027027027027029E-2</v>
      </c>
      <c r="C20">
        <f t="shared" si="8"/>
        <v>3.1941879092319425</v>
      </c>
      <c r="D20">
        <f t="shared" si="0"/>
        <v>5.2595255642149397E-2</v>
      </c>
      <c r="G20">
        <f t="shared" si="9"/>
        <v>19</v>
      </c>
      <c r="H20">
        <f t="shared" si="1"/>
        <v>2.7700831024930748E-3</v>
      </c>
      <c r="I20">
        <f t="shared" si="12"/>
        <v>1.5936632439130234</v>
      </c>
      <c r="J20">
        <f t="shared" si="2"/>
        <v>1.6449340668482264</v>
      </c>
      <c r="K20">
        <f t="shared" si="3"/>
        <v>5.127082293520302E-2</v>
      </c>
      <c r="N20">
        <f t="shared" si="10"/>
        <v>18</v>
      </c>
      <c r="O20">
        <f t="shared" si="4"/>
        <v>1.5619206968586225E-16</v>
      </c>
      <c r="P20">
        <f t="shared" si="11"/>
        <v>2.7182818284590455</v>
      </c>
      <c r="Q20" s="1">
        <v>2.7182818283999999</v>
      </c>
      <c r="R20">
        <f t="shared" si="5"/>
        <v>5.9045657252454475E-11</v>
      </c>
    </row>
    <row r="21" spans="1:18" x14ac:dyDescent="0.25">
      <c r="A21">
        <f t="shared" si="6"/>
        <v>20</v>
      </c>
      <c r="B21">
        <f t="shared" si="7"/>
        <v>-2.564102564102564E-2</v>
      </c>
      <c r="C21">
        <f t="shared" si="8"/>
        <v>3.0916238066678399</v>
      </c>
      <c r="D21">
        <f t="shared" si="0"/>
        <v>4.9968846921953247E-2</v>
      </c>
      <c r="G21">
        <f t="shared" si="9"/>
        <v>20</v>
      </c>
      <c r="H21">
        <f t="shared" si="1"/>
        <v>2.5000000000000001E-3</v>
      </c>
      <c r="I21">
        <f t="shared" si="12"/>
        <v>1.5961632439130233</v>
      </c>
      <c r="J21">
        <f t="shared" si="2"/>
        <v>1.6449340668482264</v>
      </c>
      <c r="K21">
        <f t="shared" si="3"/>
        <v>4.8770822935203073E-2</v>
      </c>
      <c r="N21">
        <f t="shared" si="10"/>
        <v>19</v>
      </c>
      <c r="O21">
        <f t="shared" si="4"/>
        <v>8.2206352466243295E-18</v>
      </c>
      <c r="P21">
        <f t="shared" si="11"/>
        <v>2.7182818284590455</v>
      </c>
      <c r="Q21" s="1">
        <v>2.7182818283999999</v>
      </c>
      <c r="R21">
        <f t="shared" si="5"/>
        <v>5.9045657252454475E-11</v>
      </c>
    </row>
    <row r="22" spans="1:18" x14ac:dyDescent="0.25">
      <c r="A22">
        <f t="shared" si="6"/>
        <v>21</v>
      </c>
      <c r="B22">
        <f t="shared" si="7"/>
        <v>2.4390243902439025E-2</v>
      </c>
      <c r="C22">
        <f t="shared" si="8"/>
        <v>3.1891847822775961</v>
      </c>
      <c r="D22">
        <f t="shared" si="0"/>
        <v>4.7592128687802937E-2</v>
      </c>
      <c r="G22">
        <f t="shared" si="9"/>
        <v>21</v>
      </c>
      <c r="H22">
        <f t="shared" si="1"/>
        <v>2.2675736961451248E-3</v>
      </c>
      <c r="I22">
        <f>I21 + H22</f>
        <v>1.5984308176091684</v>
      </c>
      <c r="J22">
        <f t="shared" si="2"/>
        <v>1.6449340668482264</v>
      </c>
      <c r="K22">
        <f t="shared" si="3"/>
        <v>4.650324923905802E-2</v>
      </c>
      <c r="N22">
        <f t="shared" si="10"/>
        <v>20</v>
      </c>
      <c r="O22">
        <f t="shared" si="4"/>
        <v>4.1103176233121648E-19</v>
      </c>
      <c r="P22">
        <f t="shared" si="11"/>
        <v>2.7182818284590455</v>
      </c>
      <c r="Q22" s="1">
        <v>2.7182818283999999</v>
      </c>
      <c r="R22">
        <f t="shared" si="5"/>
        <v>5.9045657252454475E-11</v>
      </c>
    </row>
    <row r="23" spans="1:18" x14ac:dyDescent="0.25">
      <c r="A23">
        <f t="shared" si="6"/>
        <v>22</v>
      </c>
      <c r="B23">
        <f t="shared" si="7"/>
        <v>-2.3255813953488372E-2</v>
      </c>
      <c r="C23">
        <f t="shared" si="8"/>
        <v>3.0961615264636424</v>
      </c>
      <c r="D23">
        <f t="shared" si="0"/>
        <v>4.5431127126150717E-2</v>
      </c>
      <c r="G23">
        <f t="shared" si="9"/>
        <v>22</v>
      </c>
      <c r="H23">
        <f t="shared" si="1"/>
        <v>2.0661157024793389E-3</v>
      </c>
      <c r="I23">
        <f t="shared" si="12"/>
        <v>1.6004969333116477</v>
      </c>
      <c r="J23">
        <f t="shared" si="2"/>
        <v>1.6449340668482264</v>
      </c>
      <c r="K23">
        <f t="shared" si="3"/>
        <v>4.4437133536578743E-2</v>
      </c>
      <c r="N23">
        <f t="shared" si="10"/>
        <v>21</v>
      </c>
      <c r="O23">
        <f t="shared" si="4"/>
        <v>1.9572941063391263E-20</v>
      </c>
      <c r="P23">
        <f t="shared" si="11"/>
        <v>2.7182818284590455</v>
      </c>
      <c r="Q23" s="1">
        <v>2.7182818283999999</v>
      </c>
      <c r="R23">
        <f t="shared" si="5"/>
        <v>5.9045657252454475E-11</v>
      </c>
    </row>
    <row r="24" spans="1:18" x14ac:dyDescent="0.25">
      <c r="A24">
        <f t="shared" si="6"/>
        <v>23</v>
      </c>
      <c r="B24">
        <f t="shared" si="7"/>
        <v>2.2222222222222223E-2</v>
      </c>
      <c r="C24">
        <f t="shared" si="8"/>
        <v>3.1850504153525314</v>
      </c>
      <c r="D24">
        <f t="shared" si="0"/>
        <v>4.3457761762738301E-2</v>
      </c>
      <c r="G24">
        <f t="shared" si="9"/>
        <v>23</v>
      </c>
      <c r="H24">
        <f t="shared" si="1"/>
        <v>1.890359168241966E-3</v>
      </c>
      <c r="I24">
        <f t="shared" si="12"/>
        <v>1.6023872924798896</v>
      </c>
      <c r="J24">
        <f t="shared" si="2"/>
        <v>1.6449340668482264</v>
      </c>
      <c r="K24">
        <f t="shared" si="3"/>
        <v>4.2546774368336759E-2</v>
      </c>
      <c r="N24">
        <f t="shared" si="10"/>
        <v>22</v>
      </c>
      <c r="O24">
        <f t="shared" si="4"/>
        <v>8.8967913924505741E-22</v>
      </c>
      <c r="P24">
        <f t="shared" si="11"/>
        <v>2.7182818284590455</v>
      </c>
      <c r="Q24" s="1">
        <v>2.7182818283999999</v>
      </c>
      <c r="R24">
        <f t="shared" si="5"/>
        <v>5.9045657252454475E-11</v>
      </c>
    </row>
    <row r="25" spans="1:18" x14ac:dyDescent="0.25">
      <c r="A25">
        <f t="shared" si="6"/>
        <v>24</v>
      </c>
      <c r="B25">
        <f t="shared" si="7"/>
        <v>-2.1276595744680851E-2</v>
      </c>
      <c r="C25">
        <f t="shared" si="8"/>
        <v>3.0999440323738079</v>
      </c>
      <c r="D25">
        <f t="shared" si="0"/>
        <v>4.1648621215985226E-2</v>
      </c>
      <c r="G25">
        <f t="shared" si="9"/>
        <v>24</v>
      </c>
      <c r="H25">
        <f t="shared" si="1"/>
        <v>1.736111111111111E-3</v>
      </c>
      <c r="I25">
        <f t="shared" si="12"/>
        <v>1.6041234035910008</v>
      </c>
      <c r="J25">
        <f t="shared" si="2"/>
        <v>1.6449340668482264</v>
      </c>
      <c r="K25">
        <f t="shared" si="3"/>
        <v>4.0810663257225599E-2</v>
      </c>
      <c r="N25">
        <f t="shared" si="10"/>
        <v>23</v>
      </c>
      <c r="O25">
        <f t="shared" si="4"/>
        <v>3.8681701706306835E-23</v>
      </c>
      <c r="P25">
        <f t="shared" si="11"/>
        <v>2.7182818284590455</v>
      </c>
      <c r="Q25" s="1">
        <v>2.7182818283999999</v>
      </c>
      <c r="R25">
        <f t="shared" si="5"/>
        <v>5.9045657252454475E-11</v>
      </c>
    </row>
    <row r="26" spans="1:18" x14ac:dyDescent="0.25">
      <c r="A26">
        <f t="shared" si="6"/>
        <v>25</v>
      </c>
      <c r="B26">
        <f t="shared" si="7"/>
        <v>2.0408163265306121E-2</v>
      </c>
      <c r="C26">
        <f t="shared" si="8"/>
        <v>3.1815766854350325</v>
      </c>
      <c r="D26">
        <f t="shared" si="0"/>
        <v>3.9984031845239354E-2</v>
      </c>
      <c r="G26">
        <f t="shared" si="9"/>
        <v>25</v>
      </c>
      <c r="H26">
        <f t="shared" si="1"/>
        <v>1.6000000000000001E-3</v>
      </c>
      <c r="I26">
        <f t="shared" si="12"/>
        <v>1.6057234035910009</v>
      </c>
      <c r="J26">
        <f t="shared" si="2"/>
        <v>1.6449340668482264</v>
      </c>
      <c r="K26">
        <f t="shared" si="3"/>
        <v>3.9210663257225553E-2</v>
      </c>
      <c r="N26">
        <f t="shared" si="10"/>
        <v>24</v>
      </c>
      <c r="O26">
        <f t="shared" si="4"/>
        <v>1.6117375710961184E-24</v>
      </c>
      <c r="P26">
        <f t="shared" si="11"/>
        <v>2.7182818284590455</v>
      </c>
      <c r="Q26" s="1">
        <v>2.7182818283999999</v>
      </c>
      <c r="R26">
        <f t="shared" si="5"/>
        <v>5.9045657252454475E-11</v>
      </c>
    </row>
    <row r="27" spans="1:18" x14ac:dyDescent="0.25">
      <c r="A27">
        <f t="shared" si="6"/>
        <v>26</v>
      </c>
      <c r="B27">
        <f t="shared" si="7"/>
        <v>-1.9607843137254902E-2</v>
      </c>
      <c r="C27">
        <f t="shared" si="8"/>
        <v>3.1031453128860127</v>
      </c>
      <c r="D27">
        <f t="shared" si="0"/>
        <v>3.8447340703780419E-2</v>
      </c>
      <c r="G27">
        <f t="shared" si="9"/>
        <v>26</v>
      </c>
      <c r="H27">
        <f t="shared" si="1"/>
        <v>1.4792899408284023E-3</v>
      </c>
      <c r="I27">
        <f t="shared" si="12"/>
        <v>1.6072026935318293</v>
      </c>
      <c r="J27">
        <f t="shared" si="2"/>
        <v>1.6449340668482264</v>
      </c>
      <c r="K27">
        <f t="shared" si="3"/>
        <v>3.7731373316397088E-2</v>
      </c>
      <c r="N27">
        <f t="shared" si="10"/>
        <v>25</v>
      </c>
      <c r="O27">
        <f t="shared" si="4"/>
        <v>6.4469502843844747E-26</v>
      </c>
      <c r="P27">
        <f t="shared" si="11"/>
        <v>2.7182818284590455</v>
      </c>
      <c r="Q27" s="1">
        <v>2.7182818283999999</v>
      </c>
      <c r="R27">
        <f t="shared" si="5"/>
        <v>5.9045657252454475E-11</v>
      </c>
    </row>
    <row r="28" spans="1:18" x14ac:dyDescent="0.25">
      <c r="A28">
        <f t="shared" si="6"/>
        <v>27</v>
      </c>
      <c r="B28">
        <f t="shared" si="7"/>
        <v>1.8867924528301886E-2</v>
      </c>
      <c r="C28">
        <f t="shared" si="8"/>
        <v>3.1786170109992202</v>
      </c>
      <c r="D28">
        <f t="shared" si="0"/>
        <v>3.7024357409427111E-2</v>
      </c>
      <c r="G28">
        <f t="shared" si="9"/>
        <v>27</v>
      </c>
      <c r="H28">
        <f t="shared" si="1"/>
        <v>1.3717421124828531E-3</v>
      </c>
      <c r="I28">
        <f t="shared" si="12"/>
        <v>1.6085744356443121</v>
      </c>
      <c r="J28">
        <f t="shared" si="2"/>
        <v>1.6449340668482264</v>
      </c>
      <c r="K28">
        <f t="shared" si="3"/>
        <v>3.6359631203914278E-2</v>
      </c>
      <c r="N28">
        <f t="shared" si="10"/>
        <v>26</v>
      </c>
      <c r="O28">
        <f t="shared" si="4"/>
        <v>2.4795962632247969E-27</v>
      </c>
      <c r="P28">
        <f t="shared" si="11"/>
        <v>2.7182818284590455</v>
      </c>
      <c r="Q28" s="1">
        <v>2.7182818283999999</v>
      </c>
      <c r="R28">
        <f t="shared" si="5"/>
        <v>5.9045657252454475E-11</v>
      </c>
    </row>
    <row r="29" spans="1:18" x14ac:dyDescent="0.25">
      <c r="A29">
        <f t="shared" si="6"/>
        <v>28</v>
      </c>
      <c r="B29">
        <f t="shared" si="7"/>
        <v>-1.8181818181818181E-2</v>
      </c>
      <c r="C29">
        <f t="shared" si="8"/>
        <v>3.1058897382719475</v>
      </c>
      <c r="D29">
        <f t="shared" si="0"/>
        <v>3.570291531784564E-2</v>
      </c>
      <c r="G29">
        <f t="shared" si="9"/>
        <v>28</v>
      </c>
      <c r="H29">
        <f t="shared" si="1"/>
        <v>1.2755102040816326E-3</v>
      </c>
      <c r="I29">
        <f t="shared" si="12"/>
        <v>1.6098499458483937</v>
      </c>
      <c r="J29">
        <f t="shared" si="2"/>
        <v>1.6449340668482264</v>
      </c>
      <c r="K29">
        <f t="shared" si="3"/>
        <v>3.5084120999832713E-2</v>
      </c>
      <c r="N29">
        <f t="shared" si="10"/>
        <v>27</v>
      </c>
      <c r="O29">
        <f t="shared" si="4"/>
        <v>9.183689863795546E-29</v>
      </c>
      <c r="P29">
        <f t="shared" si="11"/>
        <v>2.7182818284590455</v>
      </c>
      <c r="Q29" s="1">
        <v>2.7182818283999999</v>
      </c>
      <c r="R29">
        <f t="shared" si="5"/>
        <v>5.9045657252454475E-11</v>
      </c>
    </row>
    <row r="30" spans="1:18" x14ac:dyDescent="0.25">
      <c r="A30">
        <f t="shared" si="6"/>
        <v>29</v>
      </c>
      <c r="B30">
        <f t="shared" si="7"/>
        <v>1.7543859649122806E-2</v>
      </c>
      <c r="C30">
        <f t="shared" si="8"/>
        <v>3.1760651768684385</v>
      </c>
      <c r="D30">
        <f t="shared" si="0"/>
        <v>3.4472523278645362E-2</v>
      </c>
      <c r="G30">
        <f t="shared" si="9"/>
        <v>29</v>
      </c>
      <c r="H30">
        <f t="shared" si="1"/>
        <v>1.1890606420927466E-3</v>
      </c>
      <c r="I30">
        <f t="shared" si="12"/>
        <v>1.6110390064904865</v>
      </c>
      <c r="J30">
        <f t="shared" si="2"/>
        <v>1.6449340668482264</v>
      </c>
      <c r="K30">
        <f t="shared" si="3"/>
        <v>3.3895060357739926E-2</v>
      </c>
      <c r="N30">
        <f t="shared" si="10"/>
        <v>28</v>
      </c>
      <c r="O30">
        <f t="shared" si="4"/>
        <v>3.2798892370698385E-30</v>
      </c>
      <c r="P30">
        <f t="shared" si="11"/>
        <v>2.7182818284590455</v>
      </c>
      <c r="Q30" s="1">
        <v>2.7182818283999999</v>
      </c>
      <c r="R30">
        <f t="shared" si="5"/>
        <v>5.9045657252454475E-11</v>
      </c>
    </row>
    <row r="31" spans="1:18" x14ac:dyDescent="0.25">
      <c r="A31">
        <f t="shared" si="6"/>
        <v>30</v>
      </c>
      <c r="B31">
        <f t="shared" si="7"/>
        <v>-1.6949152542372881E-2</v>
      </c>
      <c r="C31">
        <f t="shared" si="8"/>
        <v>3.1082685666989471</v>
      </c>
      <c r="D31">
        <f t="shared" si="0"/>
        <v>3.3324086890845983E-2</v>
      </c>
      <c r="G31">
        <f t="shared" si="9"/>
        <v>30</v>
      </c>
      <c r="H31">
        <f t="shared" si="1"/>
        <v>1.1111111111111111E-3</v>
      </c>
      <c r="I31">
        <f t="shared" si="12"/>
        <v>1.6121501176015975</v>
      </c>
      <c r="J31">
        <f t="shared" si="2"/>
        <v>1.6449340668482264</v>
      </c>
      <c r="K31">
        <f t="shared" si="3"/>
        <v>3.2783949246628863E-2</v>
      </c>
      <c r="N31">
        <f t="shared" si="10"/>
        <v>29</v>
      </c>
      <c r="O31">
        <f t="shared" si="4"/>
        <v>1.1309962886447718E-31</v>
      </c>
      <c r="P31">
        <f t="shared" si="11"/>
        <v>2.7182818284590455</v>
      </c>
      <c r="Q31" s="1">
        <v>2.7182818283999999</v>
      </c>
      <c r="R31">
        <f t="shared" si="5"/>
        <v>5.9045657252454475E-11</v>
      </c>
    </row>
    <row r="32" spans="1:18" x14ac:dyDescent="0.25">
      <c r="A32">
        <f t="shared" si="6"/>
        <v>31</v>
      </c>
      <c r="B32">
        <f t="shared" si="7"/>
        <v>1.6393442622950821E-2</v>
      </c>
      <c r="C32">
        <f t="shared" si="8"/>
        <v>3.1738423371907505</v>
      </c>
      <c r="D32">
        <f t="shared" si="0"/>
        <v>3.2249683600957368E-2</v>
      </c>
      <c r="G32">
        <f t="shared" si="9"/>
        <v>31</v>
      </c>
      <c r="H32">
        <f t="shared" si="1"/>
        <v>1.0405827263267431E-3</v>
      </c>
      <c r="I32">
        <f t="shared" si="12"/>
        <v>1.6131907003279242</v>
      </c>
      <c r="J32">
        <f t="shared" si="2"/>
        <v>1.6449340668482264</v>
      </c>
      <c r="K32">
        <f t="shared" si="3"/>
        <v>3.1743366520302185E-2</v>
      </c>
      <c r="N32">
        <f t="shared" si="10"/>
        <v>30</v>
      </c>
      <c r="O32">
        <f t="shared" si="4"/>
        <v>3.7699876288159047E-33</v>
      </c>
      <c r="P32">
        <f t="shared" si="11"/>
        <v>2.7182818284590455</v>
      </c>
      <c r="Q32" s="1">
        <v>2.7182818283999999</v>
      </c>
      <c r="R32">
        <f t="shared" si="5"/>
        <v>5.9045657252454475E-11</v>
      </c>
    </row>
    <row r="33" spans="1:18" x14ac:dyDescent="0.25">
      <c r="A33">
        <f t="shared" si="6"/>
        <v>32</v>
      </c>
      <c r="B33">
        <f t="shared" si="7"/>
        <v>-1.5873015873015872E-2</v>
      </c>
      <c r="C33">
        <f t="shared" si="8"/>
        <v>3.1103502736986872</v>
      </c>
      <c r="D33">
        <f t="shared" si="0"/>
        <v>3.1242379891105898E-2</v>
      </c>
      <c r="G33">
        <f t="shared" si="9"/>
        <v>32</v>
      </c>
      <c r="H33">
        <f t="shared" si="1"/>
        <v>9.765625E-4</v>
      </c>
      <c r="I33">
        <f t="shared" si="12"/>
        <v>1.6141672628279242</v>
      </c>
      <c r="J33">
        <f t="shared" si="2"/>
        <v>1.6449340668482264</v>
      </c>
      <c r="K33">
        <f t="shared" si="3"/>
        <v>3.0766804020302185E-2</v>
      </c>
      <c r="N33">
        <f t="shared" si="10"/>
        <v>31</v>
      </c>
      <c r="O33">
        <f t="shared" si="4"/>
        <v>1.2161250415535179E-34</v>
      </c>
      <c r="P33">
        <f t="shared" si="11"/>
        <v>2.7182818284590455</v>
      </c>
      <c r="Q33" s="1">
        <v>2.7182818283999999</v>
      </c>
      <c r="R33">
        <f t="shared" si="5"/>
        <v>5.9045657252454475E-11</v>
      </c>
    </row>
    <row r="34" spans="1:18" x14ac:dyDescent="0.25">
      <c r="A34">
        <f t="shared" si="6"/>
        <v>33</v>
      </c>
      <c r="B34">
        <f t="shared" si="7"/>
        <v>1.5384615384615385E-2</v>
      </c>
      <c r="C34">
        <f t="shared" si="8"/>
        <v>3.1718887352371485</v>
      </c>
      <c r="D34">
        <f t="shared" si="0"/>
        <v>3.0296081647355422E-2</v>
      </c>
      <c r="G34">
        <f t="shared" si="9"/>
        <v>33</v>
      </c>
      <c r="H34">
        <f t="shared" si="1"/>
        <v>9.1827364554637281E-4</v>
      </c>
      <c r="I34">
        <f t="shared" si="12"/>
        <v>1.6150855364734706</v>
      </c>
      <c r="J34">
        <f t="shared" si="2"/>
        <v>1.6449340668482264</v>
      </c>
      <c r="K34">
        <f t="shared" si="3"/>
        <v>2.9848530374755766E-2</v>
      </c>
      <c r="N34">
        <f t="shared" si="10"/>
        <v>32</v>
      </c>
      <c r="O34">
        <f t="shared" si="4"/>
        <v>3.8003907548547434E-36</v>
      </c>
      <c r="P34">
        <f t="shared" si="11"/>
        <v>2.7182818284590455</v>
      </c>
      <c r="Q34" s="1">
        <v>2.7182818283999999</v>
      </c>
      <c r="R34">
        <f t="shared" si="5"/>
        <v>5.9045657252454475E-11</v>
      </c>
    </row>
    <row r="35" spans="1:18" x14ac:dyDescent="0.25">
      <c r="A35">
        <f t="shared" si="6"/>
        <v>34</v>
      </c>
      <c r="B35">
        <f t="shared" si="7"/>
        <v>-1.4925373134328358E-2</v>
      </c>
      <c r="C35">
        <f t="shared" si="8"/>
        <v>3.1121872426998349</v>
      </c>
      <c r="D35">
        <f t="shared" si="0"/>
        <v>2.9405410889958183E-2</v>
      </c>
      <c r="G35">
        <f t="shared" si="9"/>
        <v>34</v>
      </c>
      <c r="H35">
        <f t="shared" si="1"/>
        <v>8.6505190311418688E-4</v>
      </c>
      <c r="I35">
        <f t="shared" si="12"/>
        <v>1.6159505883765848</v>
      </c>
      <c r="J35">
        <f t="shared" si="2"/>
        <v>1.6449340668482264</v>
      </c>
      <c r="K35">
        <f t="shared" si="3"/>
        <v>2.8983478471641622E-2</v>
      </c>
      <c r="N35">
        <f t="shared" si="10"/>
        <v>33</v>
      </c>
      <c r="O35">
        <f t="shared" si="4"/>
        <v>1.1516335620771947E-37</v>
      </c>
      <c r="P35">
        <f t="shared" si="11"/>
        <v>2.7182818284590455</v>
      </c>
      <c r="Q35" s="1">
        <v>2.7182818283999999</v>
      </c>
      <c r="R35">
        <f t="shared" si="5"/>
        <v>5.9045657252454475E-11</v>
      </c>
    </row>
    <row r="36" spans="1:18" x14ac:dyDescent="0.25">
      <c r="A36">
        <f t="shared" si="6"/>
        <v>35</v>
      </c>
      <c r="B36">
        <f t="shared" si="7"/>
        <v>1.4492753623188406E-2</v>
      </c>
      <c r="C36">
        <f t="shared" si="8"/>
        <v>3.1701582571925884</v>
      </c>
      <c r="D36">
        <f t="shared" si="0"/>
        <v>2.8565603602795253E-2</v>
      </c>
      <c r="G36">
        <f t="shared" si="9"/>
        <v>35</v>
      </c>
      <c r="H36">
        <f t="shared" si="1"/>
        <v>8.1632653061224493E-4</v>
      </c>
      <c r="I36">
        <f t="shared" si="12"/>
        <v>1.616766914907197</v>
      </c>
      <c r="J36">
        <f t="shared" si="2"/>
        <v>1.6449340668482264</v>
      </c>
      <c r="K36">
        <f t="shared" si="3"/>
        <v>2.8167151941029367E-2</v>
      </c>
      <c r="N36">
        <f t="shared" si="10"/>
        <v>34</v>
      </c>
      <c r="O36">
        <f t="shared" si="4"/>
        <v>3.3871575355211624E-39</v>
      </c>
      <c r="P36">
        <f t="shared" si="11"/>
        <v>2.7182818284590455</v>
      </c>
      <c r="Q36" s="1">
        <v>2.7182818283999999</v>
      </c>
      <c r="R36">
        <f t="shared" si="5"/>
        <v>5.9045657252454475E-11</v>
      </c>
    </row>
    <row r="37" spans="1:18" x14ac:dyDescent="0.25">
      <c r="A37">
        <f t="shared" si="6"/>
        <v>36</v>
      </c>
      <c r="B37">
        <f t="shared" si="7"/>
        <v>-1.4084507042253521E-2</v>
      </c>
      <c r="C37">
        <f t="shared" si="8"/>
        <v>3.1138202290235744</v>
      </c>
      <c r="D37">
        <f t="shared" si="0"/>
        <v>2.7772424566218756E-2</v>
      </c>
      <c r="G37">
        <f t="shared" si="9"/>
        <v>36</v>
      </c>
      <c r="H37">
        <f t="shared" si="1"/>
        <v>7.716049382716049E-4</v>
      </c>
      <c r="I37">
        <f t="shared" si="12"/>
        <v>1.6175385198454686</v>
      </c>
      <c r="J37">
        <f t="shared" si="2"/>
        <v>1.6449340668482264</v>
      </c>
      <c r="K37">
        <f t="shared" si="3"/>
        <v>2.7395547002757814E-2</v>
      </c>
      <c r="N37">
        <f t="shared" si="10"/>
        <v>35</v>
      </c>
      <c r="O37">
        <f t="shared" si="4"/>
        <v>9.6775929586318907E-41</v>
      </c>
      <c r="P37">
        <f t="shared" si="11"/>
        <v>2.7182818284590455</v>
      </c>
      <c r="Q37" s="1">
        <v>2.7182818283999999</v>
      </c>
      <c r="R37">
        <f t="shared" si="5"/>
        <v>5.9045657252454475E-11</v>
      </c>
    </row>
    <row r="38" spans="1:18" x14ac:dyDescent="0.25">
      <c r="A38">
        <f t="shared" si="6"/>
        <v>37</v>
      </c>
      <c r="B38">
        <f t="shared" si="7"/>
        <v>1.3698630136986301E-2</v>
      </c>
      <c r="C38">
        <f t="shared" si="8"/>
        <v>3.1686147495715193</v>
      </c>
      <c r="D38">
        <f t="shared" si="0"/>
        <v>2.7022095981726224E-2</v>
      </c>
      <c r="G38">
        <f t="shared" si="9"/>
        <v>37</v>
      </c>
      <c r="H38">
        <f t="shared" si="1"/>
        <v>7.3046018991964939E-4</v>
      </c>
      <c r="I38">
        <f t="shared" si="12"/>
        <v>1.6182689800353882</v>
      </c>
      <c r="J38">
        <f t="shared" si="2"/>
        <v>1.6449340668482264</v>
      </c>
      <c r="K38">
        <f t="shared" si="3"/>
        <v>2.666508681283819E-2</v>
      </c>
      <c r="N38">
        <f t="shared" si="10"/>
        <v>36</v>
      </c>
      <c r="O38">
        <f t="shared" si="4"/>
        <v>2.6882202662866357E-42</v>
      </c>
      <c r="P38">
        <f t="shared" si="11"/>
        <v>2.7182818284590455</v>
      </c>
      <c r="Q38" s="1">
        <v>2.7182818283999999</v>
      </c>
      <c r="R38">
        <f t="shared" si="5"/>
        <v>5.9045657252454475E-11</v>
      </c>
    </row>
    <row r="39" spans="1:18" x14ac:dyDescent="0.25">
      <c r="A39">
        <f t="shared" si="6"/>
        <v>38</v>
      </c>
      <c r="B39">
        <f t="shared" si="7"/>
        <v>-1.3333333333333334E-2</v>
      </c>
      <c r="C39">
        <f t="shared" si="8"/>
        <v>3.1152814162381861</v>
      </c>
      <c r="D39">
        <f t="shared" si="0"/>
        <v>2.6311237351607009E-2</v>
      </c>
      <c r="G39">
        <f t="shared" si="9"/>
        <v>38</v>
      </c>
      <c r="H39">
        <f t="shared" si="1"/>
        <v>6.925207756232687E-4</v>
      </c>
      <c r="I39">
        <f t="shared" si="12"/>
        <v>1.6189615008110114</v>
      </c>
      <c r="J39">
        <f t="shared" si="2"/>
        <v>1.6449340668482264</v>
      </c>
      <c r="K39">
        <f t="shared" si="3"/>
        <v>2.5972566037214984E-2</v>
      </c>
      <c r="N39">
        <f t="shared" si="10"/>
        <v>37</v>
      </c>
      <c r="O39">
        <f t="shared" si="4"/>
        <v>7.2654601791530714E-44</v>
      </c>
      <c r="P39">
        <f t="shared" si="11"/>
        <v>2.7182818284590455</v>
      </c>
      <c r="Q39" s="1">
        <v>2.7182818283999999</v>
      </c>
      <c r="R39">
        <f t="shared" si="5"/>
        <v>5.9045657252454475E-11</v>
      </c>
    </row>
    <row r="40" spans="1:18" x14ac:dyDescent="0.25">
      <c r="A40">
        <f t="shared" si="6"/>
        <v>39</v>
      </c>
      <c r="B40">
        <f t="shared" si="7"/>
        <v>1.2987012987012988E-2</v>
      </c>
      <c r="C40">
        <f t="shared" si="8"/>
        <v>3.1672294681862381</v>
      </c>
      <c r="D40">
        <f t="shared" si="0"/>
        <v>2.5636814596444957E-2</v>
      </c>
      <c r="G40">
        <f t="shared" si="9"/>
        <v>39</v>
      </c>
      <c r="H40">
        <f t="shared" si="1"/>
        <v>6.5746219592373442E-4</v>
      </c>
      <c r="I40">
        <f t="shared" si="12"/>
        <v>1.6196189630069351</v>
      </c>
      <c r="J40">
        <f t="shared" si="2"/>
        <v>1.6449340668482264</v>
      </c>
      <c r="K40">
        <f t="shared" si="3"/>
        <v>2.531510384129132E-2</v>
      </c>
      <c r="N40">
        <f t="shared" si="10"/>
        <v>38</v>
      </c>
      <c r="O40">
        <f t="shared" si="4"/>
        <v>1.9119632050402823E-45</v>
      </c>
      <c r="P40">
        <f t="shared" si="11"/>
        <v>2.7182818284590455</v>
      </c>
      <c r="Q40" s="1">
        <v>2.7182818283999999</v>
      </c>
      <c r="R40">
        <f t="shared" si="5"/>
        <v>5.9045657252454475E-11</v>
      </c>
    </row>
    <row r="41" spans="1:18" x14ac:dyDescent="0.25">
      <c r="A41">
        <f t="shared" si="6"/>
        <v>40</v>
      </c>
      <c r="B41">
        <f t="shared" si="7"/>
        <v>-1.2658227848101266E-2</v>
      </c>
      <c r="C41">
        <f t="shared" si="8"/>
        <v>3.1165965567938332</v>
      </c>
      <c r="D41">
        <f t="shared" si="0"/>
        <v>2.4996096795959932E-2</v>
      </c>
      <c r="G41">
        <f t="shared" si="9"/>
        <v>40</v>
      </c>
      <c r="H41">
        <f t="shared" si="1"/>
        <v>6.2500000000000001E-4</v>
      </c>
      <c r="I41">
        <f t="shared" si="12"/>
        <v>1.6202439630069352</v>
      </c>
      <c r="J41">
        <f t="shared" si="2"/>
        <v>1.6449340668482264</v>
      </c>
      <c r="K41">
        <f t="shared" si="3"/>
        <v>2.4690103841291222E-2</v>
      </c>
      <c r="N41">
        <f t="shared" si="10"/>
        <v>39</v>
      </c>
      <c r="O41">
        <f t="shared" si="4"/>
        <v>4.9024697565135425E-47</v>
      </c>
      <c r="P41">
        <f t="shared" si="11"/>
        <v>2.7182818284590455</v>
      </c>
      <c r="Q41" s="1">
        <v>2.7182818283999999</v>
      </c>
      <c r="R41">
        <f t="shared" si="5"/>
        <v>5.9045657252454475E-11</v>
      </c>
    </row>
    <row r="42" spans="1:18" x14ac:dyDescent="0.25">
      <c r="A42">
        <f t="shared" si="6"/>
        <v>41</v>
      </c>
      <c r="B42">
        <f t="shared" si="7"/>
        <v>1.2345679012345678E-2</v>
      </c>
      <c r="C42">
        <f t="shared" si="8"/>
        <v>3.1659792728432157</v>
      </c>
      <c r="D42">
        <f t="shared" si="0"/>
        <v>2.4386619253422559E-2</v>
      </c>
      <c r="G42">
        <f t="shared" si="9"/>
        <v>41</v>
      </c>
      <c r="H42">
        <f t="shared" si="1"/>
        <v>5.9488399762046404E-4</v>
      </c>
      <c r="I42">
        <f t="shared" si="12"/>
        <v>1.6208388470045556</v>
      </c>
      <c r="J42">
        <f t="shared" si="2"/>
        <v>1.6449340668482264</v>
      </c>
      <c r="K42">
        <f t="shared" si="3"/>
        <v>2.4095219843670801E-2</v>
      </c>
      <c r="N42">
        <f t="shared" si="10"/>
        <v>40</v>
      </c>
      <c r="O42">
        <f t="shared" si="4"/>
        <v>1.2256174391283854E-48</v>
      </c>
      <c r="P42">
        <f t="shared" si="11"/>
        <v>2.7182818284590455</v>
      </c>
      <c r="Q42" s="1">
        <v>2.7182818283999999</v>
      </c>
      <c r="R42">
        <f t="shared" si="5"/>
        <v>5.9045657252454475E-11</v>
      </c>
    </row>
    <row r="43" spans="1:18" x14ac:dyDescent="0.25">
      <c r="A43">
        <f t="shared" si="6"/>
        <v>42</v>
      </c>
      <c r="B43">
        <f t="shared" si="7"/>
        <v>-1.2048192771084338E-2</v>
      </c>
      <c r="C43">
        <f t="shared" si="8"/>
        <v>3.1177865017588782</v>
      </c>
      <c r="D43">
        <f t="shared" si="0"/>
        <v>2.3806151830914946E-2</v>
      </c>
      <c r="G43">
        <f t="shared" si="9"/>
        <v>42</v>
      </c>
      <c r="H43">
        <f t="shared" si="1"/>
        <v>5.6689342403628119E-4</v>
      </c>
      <c r="I43">
        <f t="shared" si="12"/>
        <v>1.621405740428592</v>
      </c>
      <c r="J43">
        <f t="shared" si="2"/>
        <v>1.6449340668482264</v>
      </c>
      <c r="K43">
        <f t="shared" si="3"/>
        <v>2.3528326419634427E-2</v>
      </c>
      <c r="N43">
        <f t="shared" si="10"/>
        <v>41</v>
      </c>
      <c r="O43">
        <f t="shared" si="4"/>
        <v>2.9893108271424056E-50</v>
      </c>
      <c r="P43">
        <f t="shared" si="11"/>
        <v>2.7182818284590455</v>
      </c>
      <c r="Q43" s="1">
        <v>2.7182818283999999</v>
      </c>
      <c r="R43">
        <f t="shared" si="5"/>
        <v>5.9045657252454475E-11</v>
      </c>
    </row>
    <row r="44" spans="1:18" x14ac:dyDescent="0.25">
      <c r="A44">
        <f t="shared" si="6"/>
        <v>43</v>
      </c>
      <c r="B44">
        <f t="shared" si="7"/>
        <v>1.1764705882352941E-2</v>
      </c>
      <c r="C44">
        <f t="shared" si="8"/>
        <v>3.1648453252882898</v>
      </c>
      <c r="D44">
        <f t="shared" si="0"/>
        <v>2.3252671698496652E-2</v>
      </c>
      <c r="G44">
        <f t="shared" si="9"/>
        <v>43</v>
      </c>
      <c r="H44">
        <f t="shared" si="1"/>
        <v>5.4083288263926451E-4</v>
      </c>
      <c r="I44">
        <f t="shared" si="12"/>
        <v>1.6219465733112313</v>
      </c>
      <c r="J44">
        <f t="shared" si="2"/>
        <v>1.6449340668482264</v>
      </c>
      <c r="K44">
        <f t="shared" si="3"/>
        <v>2.2987493536995141E-2</v>
      </c>
      <c r="N44">
        <f t="shared" si="10"/>
        <v>42</v>
      </c>
      <c r="O44">
        <f t="shared" si="4"/>
        <v>7.1174067312914375E-52</v>
      </c>
      <c r="P44">
        <f t="shared" si="11"/>
        <v>2.7182818284590455</v>
      </c>
      <c r="Q44" s="1">
        <v>2.7182818283999999</v>
      </c>
      <c r="R44">
        <f t="shared" si="5"/>
        <v>5.9045657252454475E-11</v>
      </c>
    </row>
    <row r="45" spans="1:18" x14ac:dyDescent="0.25">
      <c r="A45">
        <f t="shared" si="6"/>
        <v>44</v>
      </c>
      <c r="B45">
        <f t="shared" si="7"/>
        <v>-1.1494252873563218E-2</v>
      </c>
      <c r="C45">
        <f t="shared" si="8"/>
        <v>3.118868313794037</v>
      </c>
      <c r="D45">
        <f t="shared" si="0"/>
        <v>2.2724339795756165E-2</v>
      </c>
      <c r="G45">
        <f t="shared" si="9"/>
        <v>44</v>
      </c>
      <c r="H45">
        <f t="shared" si="1"/>
        <v>5.1652892561983473E-4</v>
      </c>
      <c r="I45">
        <f t="shared" si="12"/>
        <v>1.6224631022368512</v>
      </c>
      <c r="J45">
        <f t="shared" si="2"/>
        <v>1.6449340668482264</v>
      </c>
      <c r="K45">
        <f t="shared" si="3"/>
        <v>2.247096461137521E-2</v>
      </c>
      <c r="N45">
        <f t="shared" si="10"/>
        <v>43</v>
      </c>
      <c r="O45">
        <f t="shared" si="4"/>
        <v>1.6552108677421949E-53</v>
      </c>
      <c r="P45">
        <f t="shared" si="11"/>
        <v>2.7182818284590455</v>
      </c>
      <c r="Q45" s="1">
        <v>2.7182818283999999</v>
      </c>
      <c r="R45">
        <f t="shared" si="5"/>
        <v>5.9045657252454475E-11</v>
      </c>
    </row>
    <row r="46" spans="1:18" x14ac:dyDescent="0.25">
      <c r="A46">
        <f t="shared" si="6"/>
        <v>45</v>
      </c>
      <c r="B46">
        <f t="shared" si="7"/>
        <v>1.1235955056179775E-2</v>
      </c>
      <c r="C46">
        <f t="shared" si="8"/>
        <v>3.1638121340187562</v>
      </c>
      <c r="D46">
        <f t="shared" si="0"/>
        <v>2.2219480428963045E-2</v>
      </c>
      <c r="G46">
        <f t="shared" si="9"/>
        <v>45</v>
      </c>
      <c r="H46">
        <f t="shared" si="1"/>
        <v>4.9382716049382717E-4</v>
      </c>
      <c r="I46">
        <f t="shared" si="12"/>
        <v>1.6229569293973449</v>
      </c>
      <c r="J46">
        <f t="shared" si="2"/>
        <v>1.6449340668482264</v>
      </c>
      <c r="K46">
        <f t="shared" si="3"/>
        <v>2.1977137450881479E-2</v>
      </c>
      <c r="N46">
        <f t="shared" si="10"/>
        <v>44</v>
      </c>
      <c r="O46">
        <f t="shared" si="4"/>
        <v>3.7618428812322608E-55</v>
      </c>
      <c r="P46">
        <f t="shared" si="11"/>
        <v>2.7182818284590455</v>
      </c>
      <c r="Q46" s="1">
        <v>2.7182818283999999</v>
      </c>
      <c r="R46">
        <f t="shared" si="5"/>
        <v>5.9045657252454475E-11</v>
      </c>
    </row>
    <row r="47" spans="1:18" x14ac:dyDescent="0.25">
      <c r="A47">
        <f t="shared" si="6"/>
        <v>46</v>
      </c>
      <c r="B47">
        <f t="shared" si="7"/>
        <v>-1.098901098901099E-2</v>
      </c>
      <c r="C47">
        <f t="shared" si="8"/>
        <v>3.1198560900627124</v>
      </c>
      <c r="D47">
        <f t="shared" si="0"/>
        <v>2.1736563527080754E-2</v>
      </c>
      <c r="G47">
        <f t="shared" si="9"/>
        <v>46</v>
      </c>
      <c r="H47">
        <f t="shared" si="1"/>
        <v>4.7258979206049151E-4</v>
      </c>
      <c r="I47">
        <f t="shared" si="12"/>
        <v>1.6234295191894055</v>
      </c>
      <c r="J47">
        <f t="shared" si="2"/>
        <v>1.6449340668482264</v>
      </c>
      <c r="K47">
        <f t="shared" si="3"/>
        <v>2.1504547658820927E-2</v>
      </c>
      <c r="N47">
        <f t="shared" si="10"/>
        <v>45</v>
      </c>
      <c r="O47">
        <f t="shared" si="4"/>
        <v>8.3596508471828034E-57</v>
      </c>
      <c r="P47">
        <f t="shared" si="11"/>
        <v>2.7182818284590455</v>
      </c>
      <c r="Q47" s="1">
        <v>2.7182818283999999</v>
      </c>
      <c r="R47">
        <f t="shared" si="5"/>
        <v>5.9045657252454475E-11</v>
      </c>
    </row>
    <row r="48" spans="1:18" x14ac:dyDescent="0.25">
      <c r="A48">
        <f t="shared" si="6"/>
        <v>47</v>
      </c>
      <c r="B48">
        <f t="shared" si="7"/>
        <v>1.0752688172043012E-2</v>
      </c>
      <c r="C48">
        <f t="shared" si="8"/>
        <v>3.1628668427508844</v>
      </c>
      <c r="D48">
        <f t="shared" si="0"/>
        <v>2.127418916109125E-2</v>
      </c>
      <c r="G48">
        <f t="shared" si="9"/>
        <v>47</v>
      </c>
      <c r="H48">
        <f t="shared" si="1"/>
        <v>4.526935264825713E-4</v>
      </c>
      <c r="I48">
        <f t="shared" si="12"/>
        <v>1.6238822127158881</v>
      </c>
      <c r="J48">
        <f t="shared" si="2"/>
        <v>1.6449340668482264</v>
      </c>
      <c r="K48">
        <f t="shared" si="3"/>
        <v>2.1051854132338343E-2</v>
      </c>
      <c r="N48">
        <f t="shared" si="10"/>
        <v>46</v>
      </c>
      <c r="O48">
        <f t="shared" si="4"/>
        <v>1.817315401561479E-58</v>
      </c>
      <c r="P48">
        <f t="shared" si="11"/>
        <v>2.7182818284590455</v>
      </c>
      <c r="Q48" s="1">
        <v>2.7182818283999999</v>
      </c>
      <c r="R48">
        <f t="shared" si="5"/>
        <v>5.9045657252454475E-11</v>
      </c>
    </row>
    <row r="49" spans="1:18" x14ac:dyDescent="0.25">
      <c r="A49">
        <f t="shared" si="6"/>
        <v>48</v>
      </c>
      <c r="B49">
        <f t="shared" si="7"/>
        <v>-1.0526315789473684E-2</v>
      </c>
      <c r="C49">
        <f t="shared" si="8"/>
        <v>3.1207615795929895</v>
      </c>
      <c r="D49">
        <f t="shared" si="0"/>
        <v>2.0831073996803617E-2</v>
      </c>
      <c r="G49">
        <f t="shared" si="9"/>
        <v>48</v>
      </c>
      <c r="H49">
        <f t="shared" si="1"/>
        <v>4.3402777777777775E-4</v>
      </c>
      <c r="I49">
        <f t="shared" si="12"/>
        <v>1.6243162404936657</v>
      </c>
      <c r="J49">
        <f t="shared" si="2"/>
        <v>1.6449340668482264</v>
      </c>
      <c r="K49">
        <f t="shared" si="3"/>
        <v>2.0617826354560664E-2</v>
      </c>
      <c r="N49">
        <f t="shared" si="10"/>
        <v>47</v>
      </c>
      <c r="O49">
        <f t="shared" si="4"/>
        <v>3.8666285139605924E-60</v>
      </c>
      <c r="P49">
        <f t="shared" si="11"/>
        <v>2.7182818284590455</v>
      </c>
      <c r="Q49" s="1">
        <v>2.7182818283999999</v>
      </c>
      <c r="R49">
        <f t="shared" si="5"/>
        <v>5.9045657252454475E-11</v>
      </c>
    </row>
    <row r="50" spans="1:18" x14ac:dyDescent="0.25">
      <c r="A50">
        <f t="shared" si="6"/>
        <v>49</v>
      </c>
      <c r="B50">
        <f t="shared" si="7"/>
        <v>1.0309278350515464E-2</v>
      </c>
      <c r="C50">
        <f t="shared" si="8"/>
        <v>3.1619986929950512</v>
      </c>
      <c r="D50">
        <f t="shared" si="0"/>
        <v>2.0406039405258092E-2</v>
      </c>
      <c r="G50">
        <f t="shared" si="9"/>
        <v>49</v>
      </c>
      <c r="H50">
        <f t="shared" si="1"/>
        <v>4.1649312786339027E-4</v>
      </c>
      <c r="I50">
        <f t="shared" si="12"/>
        <v>1.6247327336215291</v>
      </c>
      <c r="J50">
        <f t="shared" si="2"/>
        <v>1.6449340668482264</v>
      </c>
      <c r="K50">
        <f t="shared" si="3"/>
        <v>2.020133322669726E-2</v>
      </c>
      <c r="N50">
        <f t="shared" si="10"/>
        <v>48</v>
      </c>
      <c r="O50">
        <f t="shared" si="4"/>
        <v>8.0554760707512399E-62</v>
      </c>
      <c r="P50">
        <f t="shared" si="11"/>
        <v>2.7182818284590455</v>
      </c>
      <c r="Q50" s="1">
        <v>2.7182818283999999</v>
      </c>
      <c r="R50">
        <f t="shared" si="5"/>
        <v>5.9045657252454475E-11</v>
      </c>
    </row>
    <row r="51" spans="1:18" x14ac:dyDescent="0.25">
      <c r="A51">
        <f t="shared" si="6"/>
        <v>50</v>
      </c>
      <c r="B51">
        <f t="shared" si="7"/>
        <v>-1.0101010101010102E-2</v>
      </c>
      <c r="C51">
        <f t="shared" si="8"/>
        <v>3.121594652591011</v>
      </c>
      <c r="D51">
        <f t="shared" si="0"/>
        <v>1.9998000998782128E-2</v>
      </c>
      <c r="G51">
        <f t="shared" si="9"/>
        <v>50</v>
      </c>
      <c r="H51">
        <f t="shared" si="1"/>
        <v>4.0000000000000002E-4</v>
      </c>
      <c r="I51">
        <f t="shared" si="12"/>
        <v>1.6251327336215291</v>
      </c>
      <c r="J51">
        <f t="shared" si="2"/>
        <v>1.6449340668482264</v>
      </c>
      <c r="K51">
        <f t="shared" si="3"/>
        <v>1.9801333226697304E-2</v>
      </c>
      <c r="N51">
        <f t="shared" si="10"/>
        <v>49</v>
      </c>
      <c r="O51">
        <f t="shared" si="4"/>
        <v>1.6439747083165783E-63</v>
      </c>
      <c r="P51">
        <f t="shared" si="11"/>
        <v>2.7182818284590455</v>
      </c>
      <c r="Q51" s="1">
        <v>2.7182818283999999</v>
      </c>
      <c r="R51">
        <f t="shared" si="5"/>
        <v>5.9045657252454475E-11</v>
      </c>
    </row>
    <row r="52" spans="1:18" x14ac:dyDescent="0.25">
      <c r="A52">
        <f t="shared" si="6"/>
        <v>51</v>
      </c>
      <c r="B52">
        <f t="shared" si="7"/>
        <v>9.9009900990099011E-3</v>
      </c>
      <c r="C52">
        <f t="shared" si="8"/>
        <v>3.1611986129870506</v>
      </c>
      <c r="D52">
        <f t="shared" si="0"/>
        <v>1.9605959397257511E-2</v>
      </c>
      <c r="G52">
        <f t="shared" si="9"/>
        <v>51</v>
      </c>
      <c r="H52">
        <f t="shared" si="1"/>
        <v>3.8446751249519417E-4</v>
      </c>
      <c r="I52">
        <f t="shared" si="12"/>
        <v>1.6255172011340242</v>
      </c>
      <c r="J52">
        <f t="shared" si="2"/>
        <v>1.6449340668482264</v>
      </c>
      <c r="K52">
        <f t="shared" si="3"/>
        <v>1.9416865714202203E-2</v>
      </c>
      <c r="N52">
        <f t="shared" si="10"/>
        <v>50</v>
      </c>
      <c r="O52">
        <f t="shared" si="4"/>
        <v>3.2879494166331584E-65</v>
      </c>
      <c r="P52">
        <f t="shared" si="11"/>
        <v>2.7182818284590455</v>
      </c>
      <c r="Q52" s="1">
        <v>2.7182818283999999</v>
      </c>
      <c r="R52">
        <f t="shared" si="5"/>
        <v>5.9045657252454475E-11</v>
      </c>
    </row>
    <row r="53" spans="1:18" x14ac:dyDescent="0.25">
      <c r="A53">
        <f t="shared" si="6"/>
        <v>52</v>
      </c>
      <c r="B53">
        <f t="shared" si="7"/>
        <v>-9.7087378640776691E-3</v>
      </c>
      <c r="C53">
        <f t="shared" si="8"/>
        <v>3.12236366153074</v>
      </c>
      <c r="D53">
        <f t="shared" si="0"/>
        <v>1.9228992059053152E-2</v>
      </c>
      <c r="G53">
        <f t="shared" si="9"/>
        <v>52</v>
      </c>
      <c r="H53">
        <f t="shared" si="1"/>
        <v>3.6982248520710058E-4</v>
      </c>
      <c r="I53">
        <f t="shared" si="12"/>
        <v>1.6258870236192313</v>
      </c>
      <c r="J53">
        <f t="shared" si="2"/>
        <v>1.6449340668482264</v>
      </c>
      <c r="K53">
        <f t="shared" si="3"/>
        <v>1.9047043228995086E-2</v>
      </c>
      <c r="N53">
        <f t="shared" si="10"/>
        <v>51</v>
      </c>
      <c r="O53">
        <f t="shared" si="4"/>
        <v>6.446959640457175E-67</v>
      </c>
      <c r="P53">
        <f t="shared" si="11"/>
        <v>2.7182818284590455</v>
      </c>
      <c r="Q53" s="1">
        <v>2.7182818283999999</v>
      </c>
      <c r="R53">
        <f t="shared" si="5"/>
        <v>5.9045657252454475E-11</v>
      </c>
    </row>
    <row r="54" spans="1:18" x14ac:dyDescent="0.25">
      <c r="A54">
        <f t="shared" si="6"/>
        <v>53</v>
      </c>
      <c r="B54">
        <f t="shared" si="7"/>
        <v>9.5238095238095247E-3</v>
      </c>
      <c r="C54">
        <f t="shared" si="8"/>
        <v>3.1604588996259779</v>
      </c>
      <c r="D54">
        <f t="shared" si="0"/>
        <v>1.8866246036184808E-2</v>
      </c>
      <c r="G54">
        <f t="shared" si="9"/>
        <v>53</v>
      </c>
      <c r="H54">
        <f t="shared" si="1"/>
        <v>3.55998576005696E-4</v>
      </c>
      <c r="I54">
        <f t="shared" si="12"/>
        <v>1.6262430221952371</v>
      </c>
      <c r="J54">
        <f t="shared" si="2"/>
        <v>1.6449340668482264</v>
      </c>
      <c r="K54">
        <f t="shared" si="3"/>
        <v>1.8691044652989319E-2</v>
      </c>
      <c r="N54">
        <f t="shared" si="10"/>
        <v>52</v>
      </c>
      <c r="O54">
        <f t="shared" si="4"/>
        <v>1.2397999308571482E-68</v>
      </c>
      <c r="P54">
        <f t="shared" si="11"/>
        <v>2.7182818284590455</v>
      </c>
      <c r="Q54" s="1">
        <v>2.7182818283999999</v>
      </c>
      <c r="R54">
        <f t="shared" si="5"/>
        <v>5.9045657252454475E-11</v>
      </c>
    </row>
    <row r="55" spans="1:18" x14ac:dyDescent="0.25">
      <c r="A55">
        <f t="shared" si="6"/>
        <v>54</v>
      </c>
      <c r="B55">
        <f t="shared" si="7"/>
        <v>-9.3457943925233638E-3</v>
      </c>
      <c r="C55">
        <f t="shared" si="8"/>
        <v>3.1230757220558845</v>
      </c>
      <c r="D55">
        <f t="shared" si="0"/>
        <v>1.8516931533908654E-2</v>
      </c>
      <c r="G55">
        <f t="shared" si="9"/>
        <v>54</v>
      </c>
      <c r="H55">
        <f t="shared" si="1"/>
        <v>3.4293552812071328E-4</v>
      </c>
      <c r="I55">
        <f t="shared" si="12"/>
        <v>1.6265859577233579</v>
      </c>
      <c r="J55">
        <f t="shared" si="2"/>
        <v>1.6449340668482264</v>
      </c>
      <c r="K55">
        <f t="shared" si="3"/>
        <v>1.8348109124868506E-2</v>
      </c>
      <c r="N55">
        <f t="shared" si="10"/>
        <v>53</v>
      </c>
      <c r="O55">
        <f t="shared" si="4"/>
        <v>2.3392451525606586E-70</v>
      </c>
      <c r="P55">
        <f t="shared" si="11"/>
        <v>2.7182818284590455</v>
      </c>
      <c r="Q55" s="1">
        <v>2.7182818283999999</v>
      </c>
      <c r="R55">
        <f t="shared" si="5"/>
        <v>5.9045657252454475E-11</v>
      </c>
    </row>
    <row r="56" spans="1:18" x14ac:dyDescent="0.25">
      <c r="A56">
        <f t="shared" si="6"/>
        <v>55</v>
      </c>
      <c r="B56">
        <f t="shared" si="7"/>
        <v>9.1743119266055051E-3</v>
      </c>
      <c r="C56">
        <f t="shared" si="8"/>
        <v>3.1597729697623063</v>
      </c>
      <c r="D56">
        <f t="shared" si="0"/>
        <v>1.8180316172513145E-2</v>
      </c>
      <c r="G56">
        <f t="shared" si="9"/>
        <v>55</v>
      </c>
      <c r="H56">
        <f t="shared" si="1"/>
        <v>3.3057851239669424E-4</v>
      </c>
      <c r="I56">
        <f t="shared" si="12"/>
        <v>1.6269165362357545</v>
      </c>
      <c r="J56">
        <f t="shared" si="2"/>
        <v>1.6449340668482264</v>
      </c>
      <c r="K56">
        <f t="shared" si="3"/>
        <v>1.801753061247191E-2</v>
      </c>
      <c r="N56">
        <f t="shared" si="10"/>
        <v>54</v>
      </c>
      <c r="O56">
        <f t="shared" si="4"/>
        <v>4.3319354677049233E-72</v>
      </c>
      <c r="P56">
        <f t="shared" si="11"/>
        <v>2.7182818284590455</v>
      </c>
      <c r="Q56" s="1">
        <v>2.7182818283999999</v>
      </c>
      <c r="R56">
        <f t="shared" si="5"/>
        <v>5.9045657252454475E-11</v>
      </c>
    </row>
    <row r="57" spans="1:18" x14ac:dyDescent="0.25">
      <c r="A57">
        <f t="shared" si="6"/>
        <v>56</v>
      </c>
      <c r="B57">
        <f t="shared" si="7"/>
        <v>-9.0090090090090089E-3</v>
      </c>
      <c r="C57">
        <f t="shared" si="8"/>
        <v>3.1237369337262701</v>
      </c>
      <c r="D57">
        <f t="shared" si="0"/>
        <v>1.7855719863522967E-2</v>
      </c>
      <c r="G57">
        <f t="shared" si="9"/>
        <v>56</v>
      </c>
      <c r="H57">
        <f t="shared" si="1"/>
        <v>3.1887755102040814E-4</v>
      </c>
      <c r="I57">
        <f t="shared" si="12"/>
        <v>1.6272354137867748</v>
      </c>
      <c r="J57">
        <f t="shared" si="2"/>
        <v>1.6449340668482264</v>
      </c>
      <c r="K57">
        <f t="shared" si="3"/>
        <v>1.7698653061451575E-2</v>
      </c>
      <c r="N57">
        <f t="shared" si="10"/>
        <v>55</v>
      </c>
      <c r="O57">
        <f t="shared" si="4"/>
        <v>7.8762463049180471E-74</v>
      </c>
      <c r="P57">
        <f t="shared" si="11"/>
        <v>2.7182818284590455</v>
      </c>
      <c r="Q57" s="1">
        <v>2.7182818283999999</v>
      </c>
      <c r="R57">
        <f t="shared" si="5"/>
        <v>5.9045657252454475E-11</v>
      </c>
    </row>
    <row r="58" spans="1:18" x14ac:dyDescent="0.25">
      <c r="A58">
        <f t="shared" si="6"/>
        <v>57</v>
      </c>
      <c r="B58">
        <f t="shared" si="7"/>
        <v>8.8495575221238937E-3</v>
      </c>
      <c r="C58">
        <f t="shared" si="8"/>
        <v>3.1591351638147658</v>
      </c>
      <c r="D58">
        <f t="shared" si="0"/>
        <v>1.7542510224972663E-2</v>
      </c>
      <c r="G58">
        <f t="shared" si="9"/>
        <v>57</v>
      </c>
      <c r="H58">
        <f t="shared" si="1"/>
        <v>3.0778701138811941E-4</v>
      </c>
      <c r="I58">
        <f t="shared" si="12"/>
        <v>1.6275432007981629</v>
      </c>
      <c r="J58">
        <f t="shared" si="2"/>
        <v>1.6449340668482264</v>
      </c>
      <c r="K58">
        <f t="shared" si="3"/>
        <v>1.7390866050063458E-2</v>
      </c>
      <c r="N58">
        <f t="shared" si="10"/>
        <v>56</v>
      </c>
      <c r="O58">
        <f t="shared" si="4"/>
        <v>1.4064725544496505E-75</v>
      </c>
      <c r="P58">
        <f t="shared" si="11"/>
        <v>2.7182818284590455</v>
      </c>
      <c r="Q58" s="1">
        <v>2.7182818283999999</v>
      </c>
      <c r="R58">
        <f t="shared" si="5"/>
        <v>5.9045657252454475E-11</v>
      </c>
    </row>
    <row r="59" spans="1:18" x14ac:dyDescent="0.25">
      <c r="A59">
        <f t="shared" si="6"/>
        <v>58</v>
      </c>
      <c r="B59">
        <f t="shared" si="7"/>
        <v>-8.6956521739130436E-3</v>
      </c>
      <c r="C59">
        <f t="shared" si="8"/>
        <v>3.1243525551191138</v>
      </c>
      <c r="D59">
        <f t="shared" si="0"/>
        <v>1.724009847067931E-2</v>
      </c>
      <c r="G59">
        <f t="shared" si="9"/>
        <v>58</v>
      </c>
      <c r="H59">
        <f t="shared" si="1"/>
        <v>2.9726516052318666E-4</v>
      </c>
      <c r="I59">
        <f t="shared" si="12"/>
        <v>1.627840465958686</v>
      </c>
      <c r="J59">
        <f t="shared" si="2"/>
        <v>1.6449340668482264</v>
      </c>
      <c r="K59">
        <f t="shared" si="3"/>
        <v>1.7093600889540372E-2</v>
      </c>
      <c r="N59">
        <f t="shared" si="10"/>
        <v>57</v>
      </c>
      <c r="O59">
        <f t="shared" si="4"/>
        <v>2.4674957095607885E-77</v>
      </c>
      <c r="P59">
        <f t="shared" si="11"/>
        <v>2.7182818284590455</v>
      </c>
      <c r="Q59" s="1">
        <v>2.7182818283999999</v>
      </c>
      <c r="R59">
        <f t="shared" si="5"/>
        <v>5.9045657252454475E-11</v>
      </c>
    </row>
    <row r="60" spans="1:18" x14ac:dyDescent="0.25">
      <c r="A60">
        <f t="shared" si="6"/>
        <v>59</v>
      </c>
      <c r="B60">
        <f t="shared" si="7"/>
        <v>8.5470085470085479E-3</v>
      </c>
      <c r="C60">
        <f t="shared" si="8"/>
        <v>3.1585405893071479</v>
      </c>
      <c r="D60">
        <f t="shared" si="0"/>
        <v>1.6947935717354756E-2</v>
      </c>
      <c r="G60">
        <f t="shared" si="9"/>
        <v>59</v>
      </c>
      <c r="H60">
        <f t="shared" si="1"/>
        <v>2.8727377190462512E-4</v>
      </c>
      <c r="I60">
        <f t="shared" si="12"/>
        <v>1.6281277397305907</v>
      </c>
      <c r="J60">
        <f t="shared" si="2"/>
        <v>1.6449340668482264</v>
      </c>
      <c r="K60">
        <f t="shared" si="3"/>
        <v>1.6806327117635744E-2</v>
      </c>
      <c r="N60">
        <f t="shared" si="10"/>
        <v>58</v>
      </c>
      <c r="O60">
        <f t="shared" si="4"/>
        <v>4.2543029475186016E-79</v>
      </c>
      <c r="P60">
        <f t="shared" si="11"/>
        <v>2.7182818284590455</v>
      </c>
      <c r="Q60" s="1">
        <v>2.7182818283999999</v>
      </c>
      <c r="R60">
        <f t="shared" si="5"/>
        <v>5.9045657252454475E-11</v>
      </c>
    </row>
    <row r="61" spans="1:18" x14ac:dyDescent="0.25">
      <c r="A61">
        <f t="shared" si="6"/>
        <v>60</v>
      </c>
      <c r="B61">
        <f t="shared" si="7"/>
        <v>-8.4033613445378148E-3</v>
      </c>
      <c r="C61">
        <f t="shared" si="8"/>
        <v>3.1249271439289967</v>
      </c>
      <c r="D61">
        <f t="shared" si="0"/>
        <v>1.6665509660796385E-2</v>
      </c>
      <c r="G61">
        <f t="shared" si="9"/>
        <v>60</v>
      </c>
      <c r="H61">
        <f t="shared" si="1"/>
        <v>2.7777777777777778E-4</v>
      </c>
      <c r="I61">
        <f t="shared" si="12"/>
        <v>1.6284055175083685</v>
      </c>
      <c r="J61">
        <f t="shared" si="2"/>
        <v>1.6449340668482264</v>
      </c>
      <c r="K61">
        <f t="shared" si="3"/>
        <v>1.6528549339857923E-2</v>
      </c>
      <c r="N61">
        <f t="shared" si="10"/>
        <v>59</v>
      </c>
      <c r="O61">
        <f t="shared" si="4"/>
        <v>7.2106829618959374E-81</v>
      </c>
      <c r="P61">
        <f t="shared" si="11"/>
        <v>2.7182818284590455</v>
      </c>
      <c r="Q61" s="1">
        <v>2.7182818283999999</v>
      </c>
      <c r="R61">
        <f t="shared" si="5"/>
        <v>5.9045657252454475E-11</v>
      </c>
    </row>
    <row r="62" spans="1:18" x14ac:dyDescent="0.25">
      <c r="A62">
        <f t="shared" si="6"/>
        <v>61</v>
      </c>
      <c r="B62">
        <f t="shared" si="7"/>
        <v>8.2644628099173556E-3</v>
      </c>
      <c r="C62">
        <f t="shared" si="8"/>
        <v>3.157984995168666</v>
      </c>
      <c r="D62">
        <f t="shared" si="0"/>
        <v>1.6392341578872927E-2</v>
      </c>
      <c r="G62">
        <f t="shared" si="9"/>
        <v>61</v>
      </c>
      <c r="H62">
        <f t="shared" si="1"/>
        <v>2.6874496103198063E-4</v>
      </c>
      <c r="I62">
        <f t="shared" si="12"/>
        <v>1.6286742624694004</v>
      </c>
      <c r="J62">
        <f t="shared" si="2"/>
        <v>1.6449340668482264</v>
      </c>
      <c r="K62">
        <f t="shared" si="3"/>
        <v>1.6259804378826015E-2</v>
      </c>
      <c r="N62">
        <f t="shared" si="10"/>
        <v>60</v>
      </c>
      <c r="O62">
        <f t="shared" si="4"/>
        <v>1.2017804936493227E-82</v>
      </c>
      <c r="P62">
        <f t="shared" si="11"/>
        <v>2.7182818284590455</v>
      </c>
      <c r="Q62" s="1">
        <v>2.7182818283999999</v>
      </c>
      <c r="R62">
        <f t="shared" si="5"/>
        <v>5.9045657252454475E-11</v>
      </c>
    </row>
    <row r="63" spans="1:18" x14ac:dyDescent="0.25">
      <c r="A63">
        <f t="shared" si="6"/>
        <v>62</v>
      </c>
      <c r="B63">
        <f t="shared" si="7"/>
        <v>-8.130081300813009E-3</v>
      </c>
      <c r="C63">
        <f t="shared" si="8"/>
        <v>3.1254646699654138</v>
      </c>
      <c r="D63">
        <f t="shared" si="0"/>
        <v>1.6127983624379283E-2</v>
      </c>
      <c r="G63">
        <f t="shared" si="9"/>
        <v>62</v>
      </c>
      <c r="H63">
        <f t="shared" si="1"/>
        <v>2.6014568158168577E-4</v>
      </c>
      <c r="I63">
        <f t="shared" si="12"/>
        <v>1.628934408150982</v>
      </c>
      <c r="J63">
        <f t="shared" si="2"/>
        <v>1.6449340668482264</v>
      </c>
      <c r="K63">
        <f t="shared" si="3"/>
        <v>1.5999658697244401E-2</v>
      </c>
      <c r="N63">
        <f t="shared" si="10"/>
        <v>61</v>
      </c>
      <c r="O63">
        <f t="shared" si="4"/>
        <v>1.9701319568021689E-84</v>
      </c>
      <c r="P63">
        <f t="shared" si="11"/>
        <v>2.7182818284590455</v>
      </c>
      <c r="Q63" s="1">
        <v>2.7182818283999999</v>
      </c>
      <c r="R63">
        <f t="shared" si="5"/>
        <v>5.9045657252454475E-11</v>
      </c>
    </row>
    <row r="64" spans="1:18" x14ac:dyDescent="0.25">
      <c r="A64">
        <f t="shared" si="6"/>
        <v>63</v>
      </c>
      <c r="B64">
        <f t="shared" si="7"/>
        <v>8.0000000000000002E-3</v>
      </c>
      <c r="C64">
        <f t="shared" si="8"/>
        <v>3.1574646699654139</v>
      </c>
      <c r="D64">
        <f t="shared" si="0"/>
        <v>1.5872016375620746E-2</v>
      </c>
      <c r="G64">
        <f t="shared" si="9"/>
        <v>63</v>
      </c>
      <c r="H64">
        <f t="shared" si="1"/>
        <v>2.5195263290501388E-4</v>
      </c>
      <c r="I64">
        <f t="shared" si="12"/>
        <v>1.629186360783887</v>
      </c>
      <c r="J64">
        <f t="shared" si="2"/>
        <v>1.6449340668482264</v>
      </c>
      <c r="K64">
        <f t="shared" si="3"/>
        <v>1.5747706064339395E-2</v>
      </c>
      <c r="N64">
        <f t="shared" si="10"/>
        <v>62</v>
      </c>
      <c r="O64">
        <f t="shared" si="4"/>
        <v>3.1776321883905938E-86</v>
      </c>
      <c r="P64">
        <f t="shared" si="11"/>
        <v>2.7182818284590455</v>
      </c>
      <c r="Q64" s="1">
        <v>2.7182818283999999</v>
      </c>
      <c r="R64">
        <f t="shared" si="5"/>
        <v>5.9045657252454475E-11</v>
      </c>
    </row>
    <row r="65" spans="1:18" x14ac:dyDescent="0.25">
      <c r="A65">
        <f t="shared" si="6"/>
        <v>64</v>
      </c>
      <c r="B65">
        <f t="shared" si="7"/>
        <v>-7.874015748031496E-3</v>
      </c>
      <c r="C65">
        <f t="shared" si="8"/>
        <v>3.1259686069732879</v>
      </c>
      <c r="D65">
        <f t="shared" si="0"/>
        <v>1.5624046616505183E-2</v>
      </c>
      <c r="G65">
        <f t="shared" si="9"/>
        <v>64</v>
      </c>
      <c r="H65">
        <f t="shared" si="1"/>
        <v>2.44140625E-4</v>
      </c>
      <c r="I65">
        <f t="shared" si="12"/>
        <v>1.629430501408887</v>
      </c>
      <c r="J65">
        <f t="shared" si="2"/>
        <v>1.6449340668482264</v>
      </c>
      <c r="K65">
        <f t="shared" si="3"/>
        <v>1.5503565439339395E-2</v>
      </c>
      <c r="N65">
        <f t="shared" si="10"/>
        <v>63</v>
      </c>
      <c r="O65">
        <f t="shared" si="4"/>
        <v>5.0438606164930079E-88</v>
      </c>
      <c r="P65">
        <f t="shared" si="11"/>
        <v>2.7182818284590455</v>
      </c>
      <c r="Q65" s="1">
        <v>2.7182818283999999</v>
      </c>
      <c r="R65">
        <f t="shared" si="5"/>
        <v>5.9045657252454475E-11</v>
      </c>
    </row>
    <row r="66" spans="1:18" x14ac:dyDescent="0.25">
      <c r="A66">
        <f t="shared" si="6"/>
        <v>65</v>
      </c>
      <c r="B66">
        <f t="shared" si="7"/>
        <v>7.7519379844961239E-3</v>
      </c>
      <c r="C66">
        <f t="shared" si="8"/>
        <v>3.1569763589112725</v>
      </c>
      <c r="D66">
        <f t="shared" si="0"/>
        <v>1.5383705321479368E-2</v>
      </c>
      <c r="G66">
        <f t="shared" si="9"/>
        <v>65</v>
      </c>
      <c r="H66">
        <f t="shared" si="1"/>
        <v>2.3668639053254438E-4</v>
      </c>
      <c r="I66">
        <f t="shared" si="12"/>
        <v>1.6296671877994195</v>
      </c>
      <c r="J66">
        <f t="shared" si="2"/>
        <v>1.6449340668482264</v>
      </c>
      <c r="K66">
        <f t="shared" si="3"/>
        <v>1.5266879048806858E-2</v>
      </c>
      <c r="N66">
        <f t="shared" si="10"/>
        <v>64</v>
      </c>
      <c r="O66">
        <f t="shared" si="4"/>
        <v>7.8810322132703248E-90</v>
      </c>
      <c r="P66">
        <f t="shared" si="11"/>
        <v>2.7182818284590455</v>
      </c>
      <c r="Q66" s="1">
        <v>2.7182818283999999</v>
      </c>
      <c r="R66">
        <f t="shared" si="5"/>
        <v>5.9045657252454475E-11</v>
      </c>
    </row>
    <row r="67" spans="1:18" x14ac:dyDescent="0.25">
      <c r="A67">
        <f t="shared" si="6"/>
        <v>66</v>
      </c>
      <c r="B67">
        <f t="shared" si="7"/>
        <v>-7.6335877862595417E-3</v>
      </c>
      <c r="C67">
        <f t="shared" si="8"/>
        <v>3.1264420077662343</v>
      </c>
      <c r="D67">
        <f t="shared" ref="D67:D101" si="13">ABS(PI()-C67)</f>
        <v>1.515064582355885E-2</v>
      </c>
      <c r="G67">
        <f t="shared" si="9"/>
        <v>66</v>
      </c>
      <c r="H67">
        <f t="shared" ref="H67:H101" si="14">1/(G67^2)</f>
        <v>2.295684113865932E-4</v>
      </c>
      <c r="I67">
        <f t="shared" si="12"/>
        <v>1.6298967562108062</v>
      </c>
      <c r="J67">
        <f t="shared" ref="J67:J101" si="15">(PI()*PI())/6</f>
        <v>1.6449340668482264</v>
      </c>
      <c r="K67">
        <f t="shared" ref="K67:K101" si="16">ABS(J67-I67)</f>
        <v>1.5037310637420198E-2</v>
      </c>
      <c r="N67">
        <f t="shared" si="10"/>
        <v>65</v>
      </c>
      <c r="O67">
        <f t="shared" ref="O67:O101" si="17">1/FACT(N67)</f>
        <v>1.2124664943492803E-91</v>
      </c>
      <c r="P67">
        <f t="shared" si="11"/>
        <v>2.7182818284590455</v>
      </c>
      <c r="Q67" s="1">
        <v>2.7182818283999999</v>
      </c>
      <c r="R67">
        <f t="shared" ref="R67:R101" si="18">ABS(Q67-P67)</f>
        <v>5.9045657252454475E-11</v>
      </c>
    </row>
    <row r="68" spans="1:18" x14ac:dyDescent="0.25">
      <c r="A68">
        <f t="shared" ref="A68:A104" si="19">A67+1</f>
        <v>67</v>
      </c>
      <c r="B68">
        <f t="shared" ref="B68:B104" si="20">(-1)^(A68+1)/(2*A68-1)</f>
        <v>7.5187969924812026E-3</v>
      </c>
      <c r="C68">
        <f t="shared" ref="C68:C101" si="21">C67+B68*4</f>
        <v>3.1565171957361589</v>
      </c>
      <c r="D68">
        <f t="shared" si="13"/>
        <v>1.4924542146365738E-2</v>
      </c>
      <c r="G68">
        <f t="shared" ref="G68:G101" si="22">1+G67</f>
        <v>67</v>
      </c>
      <c r="H68">
        <f t="shared" si="14"/>
        <v>2.2276676319893073E-4</v>
      </c>
      <c r="I68">
        <f t="shared" ref="I68:I101" si="23">I67 + H68</f>
        <v>1.6301195229740051</v>
      </c>
      <c r="J68">
        <f t="shared" si="15"/>
        <v>1.6449340668482264</v>
      </c>
      <c r="K68">
        <f t="shared" si="16"/>
        <v>1.481454387422132E-2</v>
      </c>
      <c r="N68">
        <f t="shared" ref="N68:N101" si="24">N67+1</f>
        <v>66</v>
      </c>
      <c r="O68">
        <f t="shared" si="17"/>
        <v>1.8370704459837577E-93</v>
      </c>
      <c r="P68">
        <f t="shared" ref="P68:P101" si="25">P67 + O68</f>
        <v>2.7182818284590455</v>
      </c>
      <c r="Q68" s="1">
        <v>2.7182818283999999</v>
      </c>
      <c r="R68">
        <f t="shared" si="18"/>
        <v>5.9045657252454475E-11</v>
      </c>
    </row>
    <row r="69" spans="1:18" x14ac:dyDescent="0.25">
      <c r="A69">
        <f t="shared" si="19"/>
        <v>68</v>
      </c>
      <c r="B69">
        <f t="shared" si="20"/>
        <v>-7.4074074074074077E-3</v>
      </c>
      <c r="C69">
        <f t="shared" si="21"/>
        <v>3.1268875661065292</v>
      </c>
      <c r="D69">
        <f t="shared" si="13"/>
        <v>1.4705087483263934E-2</v>
      </c>
      <c r="G69">
        <f t="shared" si="22"/>
        <v>68</v>
      </c>
      <c r="H69">
        <f t="shared" si="14"/>
        <v>2.1626297577854672E-4</v>
      </c>
      <c r="I69">
        <f t="shared" si="23"/>
        <v>1.6303357859497836</v>
      </c>
      <c r="J69">
        <f t="shared" si="15"/>
        <v>1.6449340668482264</v>
      </c>
      <c r="K69">
        <f t="shared" si="16"/>
        <v>1.4598280898442839E-2</v>
      </c>
      <c r="N69">
        <f t="shared" si="24"/>
        <v>67</v>
      </c>
      <c r="O69">
        <f t="shared" si="17"/>
        <v>2.7418961880354584E-95</v>
      </c>
      <c r="P69">
        <f t="shared" si="25"/>
        <v>2.7182818284590455</v>
      </c>
      <c r="Q69" s="1">
        <v>2.7182818283999999</v>
      </c>
      <c r="R69">
        <f t="shared" si="18"/>
        <v>5.9045657252454475E-11</v>
      </c>
    </row>
    <row r="70" spans="1:18" x14ac:dyDescent="0.25">
      <c r="A70">
        <f t="shared" si="19"/>
        <v>69</v>
      </c>
      <c r="B70">
        <f t="shared" si="20"/>
        <v>7.2992700729927005E-3</v>
      </c>
      <c r="C70">
        <f t="shared" si="21"/>
        <v>3.1560846463984999</v>
      </c>
      <c r="D70">
        <f t="shared" si="13"/>
        <v>1.4491992808706833E-2</v>
      </c>
      <c r="G70">
        <f t="shared" si="22"/>
        <v>69</v>
      </c>
      <c r="H70">
        <f t="shared" si="14"/>
        <v>2.1003990758244065E-4</v>
      </c>
      <c r="I70">
        <f t="shared" si="23"/>
        <v>1.630545825857366</v>
      </c>
      <c r="J70">
        <f t="shared" si="15"/>
        <v>1.6449340668482264</v>
      </c>
      <c r="K70">
        <f t="shared" si="16"/>
        <v>1.4388240990860446E-2</v>
      </c>
      <c r="N70">
        <f t="shared" si="24"/>
        <v>68</v>
      </c>
      <c r="O70">
        <f t="shared" si="17"/>
        <v>4.0322002765227358E-97</v>
      </c>
      <c r="P70">
        <f t="shared" si="25"/>
        <v>2.7182818284590455</v>
      </c>
      <c r="Q70" s="1">
        <v>2.7182818283999999</v>
      </c>
      <c r="R70">
        <f t="shared" si="18"/>
        <v>5.9045657252454475E-11</v>
      </c>
    </row>
    <row r="71" spans="1:18" x14ac:dyDescent="0.25">
      <c r="A71">
        <f t="shared" si="19"/>
        <v>70</v>
      </c>
      <c r="B71">
        <f t="shared" si="20"/>
        <v>-7.1942446043165471E-3</v>
      </c>
      <c r="C71">
        <f t="shared" si="21"/>
        <v>3.1273076679812339</v>
      </c>
      <c r="D71">
        <f t="shared" si="13"/>
        <v>1.4284985608559175E-2</v>
      </c>
      <c r="G71">
        <f t="shared" si="22"/>
        <v>70</v>
      </c>
      <c r="H71">
        <f t="shared" si="14"/>
        <v>2.0408163265306123E-4</v>
      </c>
      <c r="I71">
        <f t="shared" si="23"/>
        <v>1.6307499074900189</v>
      </c>
      <c r="J71">
        <f t="shared" si="15"/>
        <v>1.6449340668482264</v>
      </c>
      <c r="K71">
        <f t="shared" si="16"/>
        <v>1.4184159358207493E-2</v>
      </c>
      <c r="N71">
        <f t="shared" si="24"/>
        <v>69</v>
      </c>
      <c r="O71">
        <f t="shared" si="17"/>
        <v>5.8437685166996177E-99</v>
      </c>
      <c r="P71">
        <f t="shared" si="25"/>
        <v>2.7182818284590455</v>
      </c>
      <c r="Q71" s="1">
        <v>2.7182818283999999</v>
      </c>
      <c r="R71">
        <f t="shared" si="18"/>
        <v>5.9045657252454475E-11</v>
      </c>
    </row>
    <row r="72" spans="1:18" x14ac:dyDescent="0.25">
      <c r="A72">
        <f t="shared" si="19"/>
        <v>71</v>
      </c>
      <c r="B72">
        <f t="shared" si="20"/>
        <v>7.0921985815602835E-3</v>
      </c>
      <c r="C72">
        <f t="shared" si="21"/>
        <v>3.1556764623074751</v>
      </c>
      <c r="D72">
        <f t="shared" si="13"/>
        <v>1.4083808717682E-2</v>
      </c>
      <c r="G72">
        <f t="shared" si="22"/>
        <v>71</v>
      </c>
      <c r="H72">
        <f t="shared" si="14"/>
        <v>1.9837333862328903E-4</v>
      </c>
      <c r="I72">
        <f t="shared" si="23"/>
        <v>1.6309482808286422</v>
      </c>
      <c r="J72">
        <f t="shared" si="15"/>
        <v>1.6449340668482264</v>
      </c>
      <c r="K72">
        <f t="shared" si="16"/>
        <v>1.3985786019584223E-2</v>
      </c>
      <c r="N72">
        <f t="shared" si="24"/>
        <v>70</v>
      </c>
      <c r="O72">
        <f t="shared" si="17"/>
        <v>8.3482407381423082E-101</v>
      </c>
      <c r="P72">
        <f t="shared" si="25"/>
        <v>2.7182818284590455</v>
      </c>
      <c r="Q72" s="1">
        <v>2.7182818283999999</v>
      </c>
      <c r="R72">
        <f t="shared" si="18"/>
        <v>5.9045657252454475E-11</v>
      </c>
    </row>
    <row r="73" spans="1:18" x14ac:dyDescent="0.25">
      <c r="A73">
        <f t="shared" si="19"/>
        <v>72</v>
      </c>
      <c r="B73">
        <f t="shared" si="20"/>
        <v>-6.993006993006993E-3</v>
      </c>
      <c r="C73">
        <f t="shared" si="21"/>
        <v>3.1277044343354472</v>
      </c>
      <c r="D73">
        <f t="shared" si="13"/>
        <v>1.3888219254345913E-2</v>
      </c>
      <c r="G73">
        <f t="shared" si="22"/>
        <v>72</v>
      </c>
      <c r="H73">
        <f t="shared" si="14"/>
        <v>1.9290123456790122E-4</v>
      </c>
      <c r="I73">
        <f t="shared" si="23"/>
        <v>1.63114118206321</v>
      </c>
      <c r="J73">
        <f t="shared" si="15"/>
        <v>1.6449340668482264</v>
      </c>
      <c r="K73">
        <f t="shared" si="16"/>
        <v>1.379288478501639E-2</v>
      </c>
      <c r="N73">
        <f t="shared" si="24"/>
        <v>71</v>
      </c>
      <c r="O73">
        <f t="shared" si="17"/>
        <v>1.1758085546679308E-102</v>
      </c>
      <c r="P73">
        <f t="shared" si="25"/>
        <v>2.7182818284590455</v>
      </c>
      <c r="Q73" s="1">
        <v>2.7182818283999999</v>
      </c>
      <c r="R73">
        <f t="shared" si="18"/>
        <v>5.9045657252454475E-11</v>
      </c>
    </row>
    <row r="74" spans="1:18" x14ac:dyDescent="0.25">
      <c r="A74">
        <f t="shared" si="19"/>
        <v>73</v>
      </c>
      <c r="B74">
        <f t="shared" si="20"/>
        <v>6.8965517241379309E-3</v>
      </c>
      <c r="C74">
        <f t="shared" si="21"/>
        <v>3.155290641231999</v>
      </c>
      <c r="D74">
        <f t="shared" si="13"/>
        <v>1.3697987642205867E-2</v>
      </c>
      <c r="G74">
        <f t="shared" si="22"/>
        <v>73</v>
      </c>
      <c r="H74">
        <f t="shared" si="14"/>
        <v>1.8765246762994934E-4</v>
      </c>
      <c r="I74">
        <f t="shared" si="23"/>
        <v>1.6313288345308399</v>
      </c>
      <c r="J74">
        <f t="shared" si="15"/>
        <v>1.6449340668482264</v>
      </c>
      <c r="K74">
        <f t="shared" si="16"/>
        <v>1.3605232317386529E-2</v>
      </c>
      <c r="N74">
        <f t="shared" si="24"/>
        <v>72</v>
      </c>
      <c r="O74">
        <f t="shared" si="17"/>
        <v>1.633067437038792E-104</v>
      </c>
      <c r="P74">
        <f t="shared" si="25"/>
        <v>2.7182818284590455</v>
      </c>
      <c r="Q74" s="1">
        <v>2.7182818283999999</v>
      </c>
      <c r="R74">
        <f t="shared" si="18"/>
        <v>5.9045657252454475E-11</v>
      </c>
    </row>
    <row r="75" spans="1:18" x14ac:dyDescent="0.25">
      <c r="A75">
        <f t="shared" si="19"/>
        <v>74</v>
      </c>
      <c r="B75">
        <f t="shared" si="20"/>
        <v>-6.8027210884353739E-3</v>
      </c>
      <c r="C75">
        <f t="shared" si="21"/>
        <v>3.1280797568782575</v>
      </c>
      <c r="D75">
        <f t="shared" si="13"/>
        <v>1.351289671153566E-2</v>
      </c>
      <c r="G75">
        <f t="shared" si="22"/>
        <v>74</v>
      </c>
      <c r="H75">
        <f t="shared" si="14"/>
        <v>1.8261504747991235E-4</v>
      </c>
      <c r="I75">
        <f t="shared" si="23"/>
        <v>1.6315114495783198</v>
      </c>
      <c r="J75">
        <f t="shared" si="15"/>
        <v>1.6449340668482264</v>
      </c>
      <c r="K75">
        <f t="shared" si="16"/>
        <v>1.3422617269906567E-2</v>
      </c>
      <c r="N75">
        <f t="shared" si="24"/>
        <v>73</v>
      </c>
      <c r="O75">
        <f t="shared" si="17"/>
        <v>2.2370786808750577E-106</v>
      </c>
      <c r="P75">
        <f t="shared" si="25"/>
        <v>2.7182818284590455</v>
      </c>
      <c r="Q75" s="1">
        <v>2.7182818283999999</v>
      </c>
      <c r="R75">
        <f t="shared" si="18"/>
        <v>5.9045657252454475E-11</v>
      </c>
    </row>
    <row r="76" spans="1:18" x14ac:dyDescent="0.25">
      <c r="A76">
        <f t="shared" si="19"/>
        <v>75</v>
      </c>
      <c r="B76">
        <f t="shared" si="20"/>
        <v>6.7114093959731542E-3</v>
      </c>
      <c r="C76">
        <f t="shared" si="21"/>
        <v>3.15492539446215</v>
      </c>
      <c r="D76">
        <f t="shared" si="13"/>
        <v>1.3332740872356919E-2</v>
      </c>
      <c r="G76">
        <f t="shared" si="22"/>
        <v>75</v>
      </c>
      <c r="H76">
        <f t="shared" si="14"/>
        <v>1.7777777777777779E-4</v>
      </c>
      <c r="I76">
        <f t="shared" si="23"/>
        <v>1.6316892273560977</v>
      </c>
      <c r="J76">
        <f t="shared" si="15"/>
        <v>1.6449340668482264</v>
      </c>
      <c r="K76">
        <f t="shared" si="16"/>
        <v>1.3244839492128735E-2</v>
      </c>
      <c r="N76">
        <f t="shared" si="24"/>
        <v>74</v>
      </c>
      <c r="O76">
        <f t="shared" si="17"/>
        <v>3.0230792984798086E-108</v>
      </c>
      <c r="P76">
        <f t="shared" si="25"/>
        <v>2.7182818284590455</v>
      </c>
      <c r="Q76" s="1">
        <v>2.7182818283999999</v>
      </c>
      <c r="R76">
        <f t="shared" si="18"/>
        <v>5.9045657252454475E-11</v>
      </c>
    </row>
    <row r="77" spans="1:18" x14ac:dyDescent="0.25">
      <c r="A77">
        <f t="shared" si="19"/>
        <v>76</v>
      </c>
      <c r="B77">
        <f t="shared" si="20"/>
        <v>-6.6225165562913907E-3</v>
      </c>
      <c r="C77">
        <f t="shared" si="21"/>
        <v>3.1284353282369843</v>
      </c>
      <c r="D77">
        <f t="shared" si="13"/>
        <v>1.315732535280878E-2</v>
      </c>
      <c r="G77">
        <f t="shared" si="22"/>
        <v>76</v>
      </c>
      <c r="H77">
        <f t="shared" si="14"/>
        <v>1.7313019390581717E-4</v>
      </c>
      <c r="I77">
        <f t="shared" si="23"/>
        <v>1.6318623575500035</v>
      </c>
      <c r="J77">
        <f t="shared" si="15"/>
        <v>1.6449340668482264</v>
      </c>
      <c r="K77">
        <f t="shared" si="16"/>
        <v>1.3071709298222878E-2</v>
      </c>
      <c r="N77">
        <f t="shared" si="24"/>
        <v>75</v>
      </c>
      <c r="O77">
        <f t="shared" si="17"/>
        <v>4.0307723979730777E-110</v>
      </c>
      <c r="P77">
        <f t="shared" si="25"/>
        <v>2.7182818284590455</v>
      </c>
      <c r="Q77" s="1">
        <v>2.7182818283999999</v>
      </c>
      <c r="R77">
        <f t="shared" si="18"/>
        <v>5.9045657252454475E-11</v>
      </c>
    </row>
    <row r="78" spans="1:18" x14ac:dyDescent="0.25">
      <c r="A78">
        <f t="shared" si="19"/>
        <v>77</v>
      </c>
      <c r="B78">
        <f t="shared" si="20"/>
        <v>6.5359477124183009E-3</v>
      </c>
      <c r="C78">
        <f t="shared" si="21"/>
        <v>3.1545791190866574</v>
      </c>
      <c r="D78">
        <f t="shared" si="13"/>
        <v>1.298646549686433E-2</v>
      </c>
      <c r="G78">
        <f t="shared" si="22"/>
        <v>77</v>
      </c>
      <c r="H78">
        <f t="shared" si="14"/>
        <v>1.6866250632484398E-4</v>
      </c>
      <c r="I78">
        <f t="shared" si="23"/>
        <v>1.6320310200563284</v>
      </c>
      <c r="J78">
        <f t="shared" si="15"/>
        <v>1.6449340668482264</v>
      </c>
      <c r="K78">
        <f t="shared" si="16"/>
        <v>1.2903046791898021E-2</v>
      </c>
      <c r="N78">
        <f t="shared" si="24"/>
        <v>76</v>
      </c>
      <c r="O78">
        <f t="shared" si="17"/>
        <v>5.3036478920698392E-112</v>
      </c>
      <c r="P78">
        <f t="shared" si="25"/>
        <v>2.7182818284590455</v>
      </c>
      <c r="Q78" s="1">
        <v>2.7182818283999999</v>
      </c>
      <c r="R78">
        <f t="shared" si="18"/>
        <v>5.9045657252454475E-11</v>
      </c>
    </row>
    <row r="79" spans="1:18" x14ac:dyDescent="0.25">
      <c r="A79">
        <f t="shared" si="19"/>
        <v>78</v>
      </c>
      <c r="B79">
        <f t="shared" si="20"/>
        <v>-6.4516129032258064E-3</v>
      </c>
      <c r="C79">
        <f t="shared" si="21"/>
        <v>3.1287726674737542</v>
      </c>
      <c r="D79">
        <f t="shared" si="13"/>
        <v>1.2819986116038962E-2</v>
      </c>
      <c r="G79">
        <f t="shared" si="22"/>
        <v>78</v>
      </c>
      <c r="H79">
        <f t="shared" si="14"/>
        <v>1.643655489809336E-4</v>
      </c>
      <c r="I79">
        <f t="shared" si="23"/>
        <v>1.6321953856053093</v>
      </c>
      <c r="J79">
        <f t="shared" si="15"/>
        <v>1.6449340668482264</v>
      </c>
      <c r="K79">
        <f t="shared" si="16"/>
        <v>1.2738681242917105E-2</v>
      </c>
      <c r="N79">
        <f t="shared" si="24"/>
        <v>77</v>
      </c>
      <c r="O79">
        <f t="shared" si="17"/>
        <v>6.8878544052855049E-114</v>
      </c>
      <c r="P79">
        <f t="shared" si="25"/>
        <v>2.7182818284590455</v>
      </c>
      <c r="Q79" s="1">
        <v>2.7182818283999999</v>
      </c>
      <c r="R79">
        <f t="shared" si="18"/>
        <v>5.9045657252454475E-11</v>
      </c>
    </row>
    <row r="80" spans="1:18" x14ac:dyDescent="0.25">
      <c r="A80">
        <f t="shared" si="19"/>
        <v>79</v>
      </c>
      <c r="B80">
        <f t="shared" si="20"/>
        <v>6.369426751592357E-3</v>
      </c>
      <c r="C80">
        <f t="shared" si="21"/>
        <v>3.1542503744801236</v>
      </c>
      <c r="D80">
        <f t="shared" si="13"/>
        <v>1.2657720890330459E-2</v>
      </c>
      <c r="G80">
        <f t="shared" si="22"/>
        <v>79</v>
      </c>
      <c r="H80">
        <f t="shared" si="14"/>
        <v>1.602307322544464E-4</v>
      </c>
      <c r="I80">
        <f t="shared" si="23"/>
        <v>1.6323556163375637</v>
      </c>
      <c r="J80">
        <f t="shared" si="15"/>
        <v>1.6449340668482264</v>
      </c>
      <c r="K80">
        <f t="shared" si="16"/>
        <v>1.2578450510662753E-2</v>
      </c>
      <c r="N80">
        <f t="shared" si="24"/>
        <v>78</v>
      </c>
      <c r="O80">
        <f t="shared" si="17"/>
        <v>8.8305825708788577E-116</v>
      </c>
      <c r="P80">
        <f t="shared" si="25"/>
        <v>2.7182818284590455</v>
      </c>
      <c r="Q80" s="1">
        <v>2.7182818283999999</v>
      </c>
      <c r="R80">
        <f t="shared" si="18"/>
        <v>5.9045657252454475E-11</v>
      </c>
    </row>
    <row r="81" spans="1:18" x14ac:dyDescent="0.25">
      <c r="A81">
        <f t="shared" si="19"/>
        <v>80</v>
      </c>
      <c r="B81">
        <f t="shared" si="20"/>
        <v>-6.2893081761006293E-3</v>
      </c>
      <c r="C81">
        <f t="shared" si="21"/>
        <v>3.1290931417757211</v>
      </c>
      <c r="D81">
        <f t="shared" si="13"/>
        <v>1.2499511814072051E-2</v>
      </c>
      <c r="G81">
        <f t="shared" si="22"/>
        <v>80</v>
      </c>
      <c r="H81">
        <f t="shared" si="14"/>
        <v>1.5625E-4</v>
      </c>
      <c r="I81">
        <f t="shared" si="23"/>
        <v>1.6325118663375637</v>
      </c>
      <c r="J81">
        <f t="shared" si="15"/>
        <v>1.6449340668482264</v>
      </c>
      <c r="K81">
        <f t="shared" si="16"/>
        <v>1.2422200510662673E-2</v>
      </c>
      <c r="N81">
        <f t="shared" si="24"/>
        <v>79</v>
      </c>
      <c r="O81">
        <f t="shared" si="17"/>
        <v>1.1177952621365634E-117</v>
      </c>
      <c r="P81">
        <f t="shared" si="25"/>
        <v>2.7182818284590455</v>
      </c>
      <c r="Q81" s="1">
        <v>2.7182818283999999</v>
      </c>
      <c r="R81">
        <f t="shared" si="18"/>
        <v>5.9045657252454475E-11</v>
      </c>
    </row>
    <row r="82" spans="1:18" x14ac:dyDescent="0.25">
      <c r="A82">
        <f t="shared" si="19"/>
        <v>81</v>
      </c>
      <c r="B82">
        <f t="shared" si="20"/>
        <v>6.2111801242236021E-3</v>
      </c>
      <c r="C82">
        <f t="shared" si="21"/>
        <v>3.1539378622726155</v>
      </c>
      <c r="D82">
        <f t="shared" si="13"/>
        <v>1.2345208682822406E-2</v>
      </c>
      <c r="G82">
        <f t="shared" si="22"/>
        <v>81</v>
      </c>
      <c r="H82">
        <f t="shared" si="14"/>
        <v>1.5241579027587258E-4</v>
      </c>
      <c r="I82">
        <f t="shared" si="23"/>
        <v>1.6326642821278397</v>
      </c>
      <c r="J82">
        <f t="shared" si="15"/>
        <v>1.6449340668482264</v>
      </c>
      <c r="K82">
        <f t="shared" si="16"/>
        <v>1.2269784720386756E-2</v>
      </c>
      <c r="N82">
        <f t="shared" si="24"/>
        <v>80</v>
      </c>
      <c r="O82">
        <f t="shared" si="17"/>
        <v>1.3972440776707051E-119</v>
      </c>
      <c r="P82">
        <f t="shared" si="25"/>
        <v>2.7182818284590455</v>
      </c>
      <c r="Q82" s="1">
        <v>2.7182818283999999</v>
      </c>
      <c r="R82">
        <f t="shared" si="18"/>
        <v>5.9045657252454475E-11</v>
      </c>
    </row>
    <row r="83" spans="1:18" x14ac:dyDescent="0.25">
      <c r="A83">
        <f t="shared" si="19"/>
        <v>82</v>
      </c>
      <c r="B83">
        <f t="shared" si="20"/>
        <v>-6.1349693251533744E-3</v>
      </c>
      <c r="C83">
        <f t="shared" si="21"/>
        <v>3.1293979849720022</v>
      </c>
      <c r="D83">
        <f t="shared" si="13"/>
        <v>1.2194668617790949E-2</v>
      </c>
      <c r="G83">
        <f t="shared" si="22"/>
        <v>82</v>
      </c>
      <c r="H83">
        <f t="shared" si="14"/>
        <v>1.4872099940511601E-4</v>
      </c>
      <c r="I83">
        <f t="shared" si="23"/>
        <v>1.6328130031272448</v>
      </c>
      <c r="J83">
        <f t="shared" si="15"/>
        <v>1.6449340668482264</v>
      </c>
      <c r="K83">
        <f t="shared" si="16"/>
        <v>1.2121063720981651E-2</v>
      </c>
      <c r="N83">
        <f t="shared" si="24"/>
        <v>81</v>
      </c>
      <c r="O83">
        <f t="shared" si="17"/>
        <v>1.7249926884823515E-121</v>
      </c>
      <c r="P83">
        <f t="shared" si="25"/>
        <v>2.7182818284590455</v>
      </c>
      <c r="Q83" s="1">
        <v>2.7182818283999999</v>
      </c>
      <c r="R83">
        <f t="shared" si="18"/>
        <v>5.9045657252454475E-11</v>
      </c>
    </row>
    <row r="84" spans="1:18" x14ac:dyDescent="0.25">
      <c r="A84">
        <f t="shared" si="19"/>
        <v>83</v>
      </c>
      <c r="B84">
        <f t="shared" si="20"/>
        <v>6.0606060606060606E-3</v>
      </c>
      <c r="C84">
        <f t="shared" si="21"/>
        <v>3.1536404092144266</v>
      </c>
      <c r="D84">
        <f t="shared" si="13"/>
        <v>1.2047755624633449E-2</v>
      </c>
      <c r="G84">
        <f t="shared" si="22"/>
        <v>83</v>
      </c>
      <c r="H84">
        <f t="shared" si="14"/>
        <v>1.4515894904920887E-4</v>
      </c>
      <c r="I84">
        <f t="shared" si="23"/>
        <v>1.6329581620762941</v>
      </c>
      <c r="J84">
        <f t="shared" si="15"/>
        <v>1.6449340668482264</v>
      </c>
      <c r="K84">
        <f t="shared" si="16"/>
        <v>1.1975904771932333E-2</v>
      </c>
      <c r="N84">
        <f t="shared" si="24"/>
        <v>82</v>
      </c>
      <c r="O84">
        <f t="shared" si="17"/>
        <v>2.1036496201004283E-123</v>
      </c>
      <c r="P84">
        <f t="shared" si="25"/>
        <v>2.7182818284590455</v>
      </c>
      <c r="Q84" s="1">
        <v>2.7182818283999999</v>
      </c>
      <c r="R84">
        <f t="shared" si="18"/>
        <v>5.9045657252454475E-11</v>
      </c>
    </row>
    <row r="85" spans="1:18" x14ac:dyDescent="0.25">
      <c r="A85">
        <f t="shared" si="19"/>
        <v>84</v>
      </c>
      <c r="B85">
        <f t="shared" si="20"/>
        <v>-5.9880239520958087E-3</v>
      </c>
      <c r="C85">
        <f t="shared" si="21"/>
        <v>3.1296883134060431</v>
      </c>
      <c r="D85">
        <f t="shared" si="13"/>
        <v>1.1904340183749973E-2</v>
      </c>
      <c r="G85">
        <f t="shared" si="22"/>
        <v>84</v>
      </c>
      <c r="H85">
        <f t="shared" si="14"/>
        <v>1.417233560090703E-4</v>
      </c>
      <c r="I85">
        <f t="shared" si="23"/>
        <v>1.6330998854323031</v>
      </c>
      <c r="J85">
        <f t="shared" si="15"/>
        <v>1.6449340668482264</v>
      </c>
      <c r="K85">
        <f t="shared" si="16"/>
        <v>1.1834181415923295E-2</v>
      </c>
      <c r="N85">
        <f t="shared" si="24"/>
        <v>83</v>
      </c>
      <c r="O85">
        <f t="shared" si="17"/>
        <v>2.534517614578829E-125</v>
      </c>
      <c r="P85">
        <f t="shared" si="25"/>
        <v>2.7182818284590455</v>
      </c>
      <c r="Q85" s="1">
        <v>2.7182818283999999</v>
      </c>
      <c r="R85">
        <f t="shared" si="18"/>
        <v>5.9045657252454475E-11</v>
      </c>
    </row>
    <row r="86" spans="1:18" x14ac:dyDescent="0.25">
      <c r="A86">
        <f t="shared" si="19"/>
        <v>85</v>
      </c>
      <c r="B86">
        <f t="shared" si="20"/>
        <v>5.9171597633136093E-3</v>
      </c>
      <c r="C86">
        <f t="shared" si="21"/>
        <v>3.1533569524592977</v>
      </c>
      <c r="D86">
        <f t="shared" si="13"/>
        <v>1.1764298869504586E-2</v>
      </c>
      <c r="G86">
        <f t="shared" si="22"/>
        <v>85</v>
      </c>
      <c r="H86">
        <f t="shared" si="14"/>
        <v>1.3840830449826991E-4</v>
      </c>
      <c r="I86">
        <f t="shared" si="23"/>
        <v>1.6332382937368013</v>
      </c>
      <c r="J86">
        <f t="shared" si="15"/>
        <v>1.6449340668482264</v>
      </c>
      <c r="K86">
        <f t="shared" si="16"/>
        <v>1.1695773111425112E-2</v>
      </c>
      <c r="N86">
        <f t="shared" si="24"/>
        <v>84</v>
      </c>
      <c r="O86">
        <f t="shared" si="17"/>
        <v>3.0172828744986069E-127</v>
      </c>
      <c r="P86">
        <f t="shared" si="25"/>
        <v>2.7182818284590455</v>
      </c>
      <c r="Q86" s="1">
        <v>2.7182818283999999</v>
      </c>
      <c r="R86">
        <f t="shared" si="18"/>
        <v>5.9045657252454475E-11</v>
      </c>
    </row>
    <row r="87" spans="1:18" x14ac:dyDescent="0.25">
      <c r="A87">
        <f t="shared" si="19"/>
        <v>86</v>
      </c>
      <c r="B87">
        <f t="shared" si="20"/>
        <v>-5.8479532163742687E-3</v>
      </c>
      <c r="C87">
        <f t="shared" si="21"/>
        <v>3.1299651395938008</v>
      </c>
      <c r="D87">
        <f t="shared" si="13"/>
        <v>1.1627513995992267E-2</v>
      </c>
      <c r="G87">
        <f t="shared" si="22"/>
        <v>86</v>
      </c>
      <c r="H87">
        <f t="shared" si="14"/>
        <v>1.3520822065981613E-4</v>
      </c>
      <c r="I87">
        <f t="shared" si="23"/>
        <v>1.6333735019574611</v>
      </c>
      <c r="J87">
        <f t="shared" si="15"/>
        <v>1.6449340668482264</v>
      </c>
      <c r="K87">
        <f t="shared" si="16"/>
        <v>1.156056489076529E-2</v>
      </c>
      <c r="N87">
        <f t="shared" si="24"/>
        <v>85</v>
      </c>
      <c r="O87">
        <f t="shared" si="17"/>
        <v>3.5497445582336567E-129</v>
      </c>
      <c r="P87">
        <f t="shared" si="25"/>
        <v>2.7182818284590455</v>
      </c>
      <c r="Q87" s="1">
        <v>2.7182818283999999</v>
      </c>
      <c r="R87">
        <f t="shared" si="18"/>
        <v>5.9045657252454475E-11</v>
      </c>
    </row>
    <row r="88" spans="1:18" x14ac:dyDescent="0.25">
      <c r="A88">
        <f t="shared" si="19"/>
        <v>87</v>
      </c>
      <c r="B88">
        <f t="shared" si="20"/>
        <v>5.7803468208092483E-3</v>
      </c>
      <c r="C88">
        <f t="shared" si="21"/>
        <v>3.1530865268770381</v>
      </c>
      <c r="D88">
        <f t="shared" si="13"/>
        <v>1.1493873287244938E-2</v>
      </c>
      <c r="G88">
        <f t="shared" si="22"/>
        <v>87</v>
      </c>
      <c r="H88">
        <f t="shared" si="14"/>
        <v>1.3211784912141631E-4</v>
      </c>
      <c r="I88">
        <f t="shared" si="23"/>
        <v>1.6335056198065825</v>
      </c>
      <c r="J88">
        <f t="shared" si="15"/>
        <v>1.6449340668482264</v>
      </c>
      <c r="K88">
        <f t="shared" si="16"/>
        <v>1.1428447041643919E-2</v>
      </c>
      <c r="N88">
        <f t="shared" si="24"/>
        <v>86</v>
      </c>
      <c r="O88">
        <f t="shared" si="17"/>
        <v>4.1276099514344812E-131</v>
      </c>
      <c r="P88">
        <f t="shared" si="25"/>
        <v>2.7182818284590455</v>
      </c>
      <c r="Q88" s="1">
        <v>2.7182818283999999</v>
      </c>
      <c r="R88">
        <f t="shared" si="18"/>
        <v>5.9045657252454475E-11</v>
      </c>
    </row>
    <row r="89" spans="1:18" x14ac:dyDescent="0.25">
      <c r="A89">
        <f t="shared" si="19"/>
        <v>88</v>
      </c>
      <c r="B89">
        <f t="shared" si="20"/>
        <v>-5.7142857142857143E-3</v>
      </c>
      <c r="C89">
        <f t="shared" si="21"/>
        <v>3.1302293840198954</v>
      </c>
      <c r="D89">
        <f t="shared" si="13"/>
        <v>1.1363269569897749E-2</v>
      </c>
      <c r="G89">
        <f t="shared" si="22"/>
        <v>88</v>
      </c>
      <c r="H89">
        <f t="shared" si="14"/>
        <v>1.2913223140495868E-4</v>
      </c>
      <c r="I89">
        <f t="shared" si="23"/>
        <v>1.6336347520379875</v>
      </c>
      <c r="J89">
        <f t="shared" si="15"/>
        <v>1.6449340668482264</v>
      </c>
      <c r="K89">
        <f t="shared" si="16"/>
        <v>1.1299314810238936E-2</v>
      </c>
      <c r="N89">
        <f t="shared" si="24"/>
        <v>87</v>
      </c>
      <c r="O89">
        <f t="shared" si="17"/>
        <v>4.7443792545223961E-133</v>
      </c>
      <c r="P89">
        <f t="shared" si="25"/>
        <v>2.7182818284590455</v>
      </c>
      <c r="Q89" s="1">
        <v>2.7182818283999999</v>
      </c>
      <c r="R89">
        <f t="shared" si="18"/>
        <v>5.9045657252454475E-11</v>
      </c>
    </row>
    <row r="90" spans="1:18" x14ac:dyDescent="0.25">
      <c r="A90">
        <f t="shared" si="19"/>
        <v>89</v>
      </c>
      <c r="B90">
        <f t="shared" si="20"/>
        <v>5.6497175141242938E-3</v>
      </c>
      <c r="C90">
        <f t="shared" si="21"/>
        <v>3.1528282540763923</v>
      </c>
      <c r="D90">
        <f t="shared" si="13"/>
        <v>1.1235600486599218E-2</v>
      </c>
      <c r="G90">
        <f t="shared" si="22"/>
        <v>89</v>
      </c>
      <c r="H90">
        <f t="shared" si="14"/>
        <v>1.2624668602449185E-4</v>
      </c>
      <c r="I90">
        <f t="shared" si="23"/>
        <v>1.633760998724012</v>
      </c>
      <c r="J90">
        <f t="shared" si="15"/>
        <v>1.6449340668482264</v>
      </c>
      <c r="K90">
        <f t="shared" si="16"/>
        <v>1.1173068124214369E-2</v>
      </c>
      <c r="N90">
        <f t="shared" si="24"/>
        <v>88</v>
      </c>
      <c r="O90">
        <f t="shared" si="17"/>
        <v>5.3913400619572678E-135</v>
      </c>
      <c r="P90">
        <f t="shared" si="25"/>
        <v>2.7182818284590455</v>
      </c>
      <c r="Q90" s="1">
        <v>2.7182818283999999</v>
      </c>
      <c r="R90">
        <f t="shared" si="18"/>
        <v>5.9045657252454475E-11</v>
      </c>
    </row>
    <row r="91" spans="1:18" x14ac:dyDescent="0.25">
      <c r="A91">
        <f t="shared" si="19"/>
        <v>90</v>
      </c>
      <c r="B91">
        <f t="shared" si="20"/>
        <v>-5.5865921787709499E-3</v>
      </c>
      <c r="C91">
        <f t="shared" si="21"/>
        <v>3.1304818853613083</v>
      </c>
      <c r="D91">
        <f t="shared" si="13"/>
        <v>1.111076822848478E-2</v>
      </c>
      <c r="G91">
        <f t="shared" si="22"/>
        <v>90</v>
      </c>
      <c r="H91">
        <f t="shared" si="14"/>
        <v>1.2345679012345679E-4</v>
      </c>
      <c r="I91">
        <f t="shared" si="23"/>
        <v>1.6338844555141354</v>
      </c>
      <c r="J91">
        <f t="shared" si="15"/>
        <v>1.6449340668482264</v>
      </c>
      <c r="K91">
        <f t="shared" si="16"/>
        <v>1.1049611334090992E-2</v>
      </c>
      <c r="N91">
        <f t="shared" si="24"/>
        <v>89</v>
      </c>
      <c r="O91">
        <f t="shared" si="17"/>
        <v>6.0576854628733315E-137</v>
      </c>
      <c r="P91">
        <f t="shared" si="25"/>
        <v>2.7182818284590455</v>
      </c>
      <c r="Q91" s="1">
        <v>2.7182818283999999</v>
      </c>
      <c r="R91">
        <f t="shared" si="18"/>
        <v>5.9045657252454475E-11</v>
      </c>
    </row>
    <row r="92" spans="1:18" x14ac:dyDescent="0.25">
      <c r="A92">
        <f t="shared" si="19"/>
        <v>91</v>
      </c>
      <c r="B92">
        <f t="shared" si="20"/>
        <v>5.5248618784530384E-3</v>
      </c>
      <c r="C92">
        <f t="shared" si="21"/>
        <v>3.1525813328751204</v>
      </c>
      <c r="D92">
        <f t="shared" si="13"/>
        <v>1.0988679285327319E-2</v>
      </c>
      <c r="G92">
        <f t="shared" si="22"/>
        <v>91</v>
      </c>
      <c r="H92">
        <f t="shared" si="14"/>
        <v>1.2075836251660427E-4</v>
      </c>
      <c r="I92">
        <f t="shared" si="23"/>
        <v>1.6340052138766521</v>
      </c>
      <c r="J92">
        <f t="shared" si="15"/>
        <v>1.6449340668482264</v>
      </c>
      <c r="K92">
        <f t="shared" si="16"/>
        <v>1.092885297157431E-2</v>
      </c>
      <c r="N92">
        <f t="shared" si="24"/>
        <v>90</v>
      </c>
      <c r="O92">
        <f t="shared" si="17"/>
        <v>6.7307616254148194E-139</v>
      </c>
      <c r="P92">
        <f t="shared" si="25"/>
        <v>2.7182818284590455</v>
      </c>
      <c r="Q92" s="1">
        <v>2.7182818283999999</v>
      </c>
      <c r="R92">
        <f t="shared" si="18"/>
        <v>5.9045657252454475E-11</v>
      </c>
    </row>
    <row r="93" spans="1:18" x14ac:dyDescent="0.25">
      <c r="A93">
        <f t="shared" si="19"/>
        <v>92</v>
      </c>
      <c r="B93">
        <f t="shared" si="20"/>
        <v>-5.4644808743169399E-3</v>
      </c>
      <c r="C93">
        <f t="shared" si="21"/>
        <v>3.1307234093778527</v>
      </c>
      <c r="D93">
        <f t="shared" si="13"/>
        <v>1.0869244211940465E-2</v>
      </c>
      <c r="G93">
        <f t="shared" si="22"/>
        <v>92</v>
      </c>
      <c r="H93">
        <f t="shared" si="14"/>
        <v>1.1814744801512288E-4</v>
      </c>
      <c r="I93">
        <f t="shared" si="23"/>
        <v>1.6341233613246673</v>
      </c>
      <c r="J93">
        <f t="shared" si="15"/>
        <v>1.6449340668482264</v>
      </c>
      <c r="K93">
        <f t="shared" si="16"/>
        <v>1.0810705523559117E-2</v>
      </c>
      <c r="N93">
        <f t="shared" si="24"/>
        <v>91</v>
      </c>
      <c r="O93">
        <f t="shared" si="17"/>
        <v>7.3964413466096842E-141</v>
      </c>
      <c r="P93">
        <f t="shared" si="25"/>
        <v>2.7182818284590455</v>
      </c>
      <c r="Q93" s="1">
        <v>2.7182818283999999</v>
      </c>
      <c r="R93">
        <f t="shared" si="18"/>
        <v>5.9045657252454475E-11</v>
      </c>
    </row>
    <row r="94" spans="1:18" x14ac:dyDescent="0.25">
      <c r="A94">
        <f t="shared" si="19"/>
        <v>93</v>
      </c>
      <c r="B94">
        <f t="shared" si="20"/>
        <v>5.4054054054054057E-3</v>
      </c>
      <c r="C94">
        <f t="shared" si="21"/>
        <v>3.1523450309994745</v>
      </c>
      <c r="D94">
        <f t="shared" si="13"/>
        <v>1.075237740968138E-2</v>
      </c>
      <c r="G94">
        <f t="shared" si="22"/>
        <v>93</v>
      </c>
      <c r="H94">
        <f t="shared" si="14"/>
        <v>1.1562030292519366E-4</v>
      </c>
      <c r="I94">
        <f t="shared" si="23"/>
        <v>1.6342389816275924</v>
      </c>
      <c r="J94">
        <f t="shared" si="15"/>
        <v>1.6449340668482264</v>
      </c>
      <c r="K94">
        <f t="shared" si="16"/>
        <v>1.0695085220634004E-2</v>
      </c>
      <c r="N94">
        <f t="shared" si="24"/>
        <v>92</v>
      </c>
      <c r="O94">
        <f t="shared" si="17"/>
        <v>8.0396101593583557E-143</v>
      </c>
      <c r="P94">
        <f t="shared" si="25"/>
        <v>2.7182818284590455</v>
      </c>
      <c r="Q94" s="1">
        <v>2.7182818283999999</v>
      </c>
      <c r="R94">
        <f t="shared" si="18"/>
        <v>5.9045657252454475E-11</v>
      </c>
    </row>
    <row r="95" spans="1:18" x14ac:dyDescent="0.25">
      <c r="A95">
        <f t="shared" si="19"/>
        <v>94</v>
      </c>
      <c r="B95">
        <f t="shared" si="20"/>
        <v>-5.3475935828877002E-3</v>
      </c>
      <c r="C95">
        <f t="shared" si="21"/>
        <v>3.1309546566679236</v>
      </c>
      <c r="D95">
        <f t="shared" si="13"/>
        <v>1.0637996921869508E-2</v>
      </c>
      <c r="G95">
        <f t="shared" si="22"/>
        <v>94</v>
      </c>
      <c r="H95">
        <f t="shared" si="14"/>
        <v>1.1317338162064282E-4</v>
      </c>
      <c r="I95">
        <f t="shared" si="23"/>
        <v>1.634352155009213</v>
      </c>
      <c r="J95">
        <f t="shared" si="15"/>
        <v>1.6449340668482264</v>
      </c>
      <c r="K95">
        <f t="shared" si="16"/>
        <v>1.0581911839013358E-2</v>
      </c>
      <c r="N95">
        <f t="shared" si="24"/>
        <v>93</v>
      </c>
      <c r="O95">
        <f t="shared" si="17"/>
        <v>8.6447421068369449E-145</v>
      </c>
      <c r="P95">
        <f t="shared" si="25"/>
        <v>2.7182818284590455</v>
      </c>
      <c r="Q95" s="1">
        <v>2.7182818283999999</v>
      </c>
      <c r="R95">
        <f t="shared" si="18"/>
        <v>5.9045657252454475E-11</v>
      </c>
    </row>
    <row r="96" spans="1:18" x14ac:dyDescent="0.25">
      <c r="A96">
        <f t="shared" si="19"/>
        <v>95</v>
      </c>
      <c r="B96">
        <f t="shared" si="20"/>
        <v>5.2910052910052907E-3</v>
      </c>
      <c r="C96">
        <f t="shared" si="21"/>
        <v>3.152118677831945</v>
      </c>
      <c r="D96">
        <f t="shared" si="13"/>
        <v>1.0526024242151877E-2</v>
      </c>
      <c r="G96">
        <f t="shared" si="22"/>
        <v>95</v>
      </c>
      <c r="H96">
        <f t="shared" si="14"/>
        <v>1.1080332409972299E-4</v>
      </c>
      <c r="I96">
        <f t="shared" si="23"/>
        <v>1.6344629583333128</v>
      </c>
      <c r="J96">
        <f t="shared" si="15"/>
        <v>1.6449340668482264</v>
      </c>
      <c r="K96">
        <f t="shared" si="16"/>
        <v>1.0471108514913618E-2</v>
      </c>
      <c r="N96">
        <f t="shared" si="24"/>
        <v>94</v>
      </c>
      <c r="O96">
        <f t="shared" si="17"/>
        <v>9.1965341562095146E-147</v>
      </c>
      <c r="P96">
        <f t="shared" si="25"/>
        <v>2.7182818284590455</v>
      </c>
      <c r="Q96" s="1">
        <v>2.7182818283999999</v>
      </c>
      <c r="R96">
        <f t="shared" si="18"/>
        <v>5.9045657252454475E-11</v>
      </c>
    </row>
    <row r="97" spans="1:18" x14ac:dyDescent="0.25">
      <c r="A97">
        <f t="shared" si="19"/>
        <v>96</v>
      </c>
      <c r="B97">
        <f t="shared" si="20"/>
        <v>-5.235602094240838E-3</v>
      </c>
      <c r="C97">
        <f t="shared" si="21"/>
        <v>3.1311762694549818</v>
      </c>
      <c r="D97">
        <f t="shared" si="13"/>
        <v>1.0416384134811274E-2</v>
      </c>
      <c r="G97">
        <f t="shared" si="22"/>
        <v>96</v>
      </c>
      <c r="H97">
        <f t="shared" si="14"/>
        <v>1.0850694444444444E-4</v>
      </c>
      <c r="I97">
        <f t="shared" si="23"/>
        <v>1.6345714652777572</v>
      </c>
      <c r="J97">
        <f t="shared" si="15"/>
        <v>1.6449340668482264</v>
      </c>
      <c r="K97">
        <f t="shared" si="16"/>
        <v>1.0362601570469199E-2</v>
      </c>
      <c r="N97">
        <f t="shared" si="24"/>
        <v>95</v>
      </c>
      <c r="O97">
        <f t="shared" si="17"/>
        <v>9.6805622696942213E-149</v>
      </c>
      <c r="P97">
        <f t="shared" si="25"/>
        <v>2.7182818284590455</v>
      </c>
      <c r="Q97" s="1">
        <v>2.7182818283999999</v>
      </c>
      <c r="R97">
        <f t="shared" si="18"/>
        <v>5.9045657252454475E-11</v>
      </c>
    </row>
    <row r="98" spans="1:18" x14ac:dyDescent="0.25">
      <c r="A98">
        <f t="shared" si="19"/>
        <v>97</v>
      </c>
      <c r="B98">
        <f t="shared" si="20"/>
        <v>5.1813471502590676E-3</v>
      </c>
      <c r="C98">
        <f t="shared" si="21"/>
        <v>3.1519016580560182</v>
      </c>
      <c r="D98">
        <f t="shared" si="13"/>
        <v>1.0309004466225069E-2</v>
      </c>
      <c r="G98">
        <f t="shared" si="22"/>
        <v>97</v>
      </c>
      <c r="H98">
        <f t="shared" si="14"/>
        <v>1.0628122010840685E-4</v>
      </c>
      <c r="I98">
        <f t="shared" si="23"/>
        <v>1.6346777464978657</v>
      </c>
      <c r="J98">
        <f t="shared" si="15"/>
        <v>1.6449340668482264</v>
      </c>
      <c r="K98">
        <f t="shared" si="16"/>
        <v>1.0256320350360726E-2</v>
      </c>
      <c r="N98">
        <f t="shared" si="24"/>
        <v>96</v>
      </c>
      <c r="O98">
        <f t="shared" si="17"/>
        <v>1.0083919030931488E-150</v>
      </c>
      <c r="P98">
        <f t="shared" si="25"/>
        <v>2.7182818284590455</v>
      </c>
      <c r="Q98" s="1">
        <v>2.7182818283999999</v>
      </c>
      <c r="R98">
        <f t="shared" si="18"/>
        <v>5.9045657252454475E-11</v>
      </c>
    </row>
    <row r="99" spans="1:18" x14ac:dyDescent="0.25">
      <c r="A99">
        <f t="shared" si="19"/>
        <v>98</v>
      </c>
      <c r="B99">
        <f t="shared" si="20"/>
        <v>-5.1282051282051282E-3</v>
      </c>
      <c r="C99">
        <f t="shared" si="21"/>
        <v>3.1313888375431977</v>
      </c>
      <c r="D99">
        <f t="shared" si="13"/>
        <v>1.0203816046595371E-2</v>
      </c>
      <c r="G99">
        <f t="shared" si="22"/>
        <v>98</v>
      </c>
      <c r="H99">
        <f t="shared" si="14"/>
        <v>1.0412328196584757E-4</v>
      </c>
      <c r="I99">
        <f t="shared" si="23"/>
        <v>1.6347818697798315</v>
      </c>
      <c r="J99">
        <f t="shared" si="15"/>
        <v>1.6449340668482264</v>
      </c>
      <c r="K99">
        <f t="shared" si="16"/>
        <v>1.0152197068394875E-2</v>
      </c>
      <c r="N99">
        <f t="shared" si="24"/>
        <v>97</v>
      </c>
      <c r="O99">
        <f t="shared" si="17"/>
        <v>1.0395792815393277E-152</v>
      </c>
      <c r="P99">
        <f t="shared" si="25"/>
        <v>2.7182818284590455</v>
      </c>
      <c r="Q99" s="1">
        <v>2.7182818283999999</v>
      </c>
      <c r="R99">
        <f t="shared" si="18"/>
        <v>5.9045657252454475E-11</v>
      </c>
    </row>
    <row r="100" spans="1:18" x14ac:dyDescent="0.25">
      <c r="A100">
        <f t="shared" si="19"/>
        <v>99</v>
      </c>
      <c r="B100">
        <f t="shared" si="20"/>
        <v>5.076142131979695E-3</v>
      </c>
      <c r="C100">
        <f t="shared" si="21"/>
        <v>3.1516934060711166</v>
      </c>
      <c r="D100">
        <f t="shared" si="13"/>
        <v>1.0100752481323472E-2</v>
      </c>
      <c r="G100">
        <f t="shared" si="22"/>
        <v>99</v>
      </c>
      <c r="H100">
        <f t="shared" si="14"/>
        <v>1.0203040506070809E-4</v>
      </c>
      <c r="I100">
        <f t="shared" si="23"/>
        <v>1.6348839001848923</v>
      </c>
      <c r="J100">
        <f t="shared" si="15"/>
        <v>1.6449340668482264</v>
      </c>
      <c r="K100">
        <f t="shared" si="16"/>
        <v>1.0050166663334137E-2</v>
      </c>
      <c r="N100">
        <f t="shared" si="24"/>
        <v>98</v>
      </c>
      <c r="O100">
        <f t="shared" si="17"/>
        <v>1.0607951852442122E-154</v>
      </c>
      <c r="P100">
        <f t="shared" si="25"/>
        <v>2.7182818284590455</v>
      </c>
      <c r="Q100" s="1">
        <v>2.7182818283999999</v>
      </c>
      <c r="R100">
        <f t="shared" si="18"/>
        <v>5.9045657252454475E-11</v>
      </c>
    </row>
    <row r="101" spans="1:18" x14ac:dyDescent="0.25">
      <c r="A101">
        <f t="shared" si="19"/>
        <v>100</v>
      </c>
      <c r="B101">
        <f>(-1)^(A101+1)/(2*A101-1)</f>
        <v>-5.0251256281407036E-3</v>
      </c>
      <c r="C101">
        <f t="shared" si="21"/>
        <v>3.1315929035585537</v>
      </c>
      <c r="D101">
        <f t="shared" si="13"/>
        <v>9.9997500312394294E-3</v>
      </c>
      <c r="G101">
        <f t="shared" si="22"/>
        <v>100</v>
      </c>
      <c r="H101">
        <f t="shared" si="14"/>
        <v>1E-4</v>
      </c>
      <c r="I101">
        <f>I100 + H101</f>
        <v>1.6349839001848923</v>
      </c>
      <c r="J101">
        <f t="shared" si="15"/>
        <v>1.6449340668482264</v>
      </c>
      <c r="K101">
        <f t="shared" si="16"/>
        <v>9.9501666633341479E-3</v>
      </c>
      <c r="N101">
        <f t="shared" si="24"/>
        <v>99</v>
      </c>
      <c r="O101">
        <f t="shared" si="17"/>
        <v>1.0715102881254669E-156</v>
      </c>
      <c r="P101">
        <f t="shared" si="25"/>
        <v>2.7182818284590455</v>
      </c>
      <c r="Q101" s="1">
        <v>2.7182818283999999</v>
      </c>
      <c r="R101">
        <f t="shared" si="18"/>
        <v>5.9045657252454475E-11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Santiago</dc:creator>
  <cp:lastModifiedBy>Daniel Santiago</cp:lastModifiedBy>
  <dcterms:created xsi:type="dcterms:W3CDTF">2024-08-27T01:18:25Z</dcterms:created>
  <dcterms:modified xsi:type="dcterms:W3CDTF">2024-08-27T02:18:31Z</dcterms:modified>
</cp:coreProperties>
</file>