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rgarita\Documents\Dani\"/>
    </mc:Choice>
  </mc:AlternateContent>
  <xr:revisionPtr revIDLastSave="0" documentId="13_ncr:1_{37815D99-E8B7-4701-AFBB-0F5E12734663}" xr6:coauthVersionLast="46" xr6:coauthVersionMax="46" xr10:uidLastSave="{00000000-0000-0000-0000-000000000000}"/>
  <bookViews>
    <workbookView xWindow="-120" yWindow="-120" windowWidth="24240" windowHeight="13140" tabRatio="4" xr2:uid="{00000000-000D-0000-FFFF-FFFF00000000}"/>
  </bookViews>
  <sheets>
    <sheet name="Hoja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83" i="1" l="1"/>
  <c r="C83" i="1"/>
  <c r="B83" i="1"/>
</calcChain>
</file>

<file path=xl/sharedStrings.xml><?xml version="1.0" encoding="utf-8"?>
<sst xmlns="http://schemas.openxmlformats.org/spreadsheetml/2006/main" count="244" uniqueCount="139">
  <si>
    <t>Test de Evaluación Heurística de usabilidad de Sitios Web. Basado en los 10 principios de Usabilidad de Jakob Nielsen.</t>
  </si>
  <si>
    <t>Esta guía está estructurada en forma de checklist, para facilitar la práctica de la evaluación. Como se puede observar, todos los puntos están formulados como preguntas, dónde la respuesta afirmativa implica que que no existe un problema de usabilidad, y la negativa que si y N/A, no aplica.</t>
  </si>
  <si>
    <t>1. GENERALES</t>
  </si>
  <si>
    <t>SI</t>
  </si>
  <si>
    <t>NO</t>
  </si>
  <si>
    <t>NA</t>
  </si>
  <si>
    <t>¿Porqué?/Ejemplo/Evidencia/Captura</t>
  </si>
  <si>
    <t>¿Cuáles son los objetivos del sitio web? ¿Son concretos y bien definidos? ¿Los contenidos y servicios que ofrece se corresponden con esos objetivos?</t>
  </si>
  <si>
    <t xml:space="preserve">tiene barra de navegacion bien explicativo y buscador bien colocado </t>
  </si>
  <si>
    <t>¿Tiene una URL correcta, clara y fácil de recordar? ¿Y las URL de sus páginas internas? ¿Son claras y permanentes?</t>
  </si>
  <si>
    <t>¿Muestra de forma precisa y completa qué contenidos o servicios ofrece realmente el sitio web?
Esto está relacionado directamente con el diseño de la página de inicio, que debe ser diferente al resto de páginas y cumplir la función de 'escaparate' del sitio.</t>
  </si>
  <si>
    <t>muchas se parecen pero por que mantienen las barras de navegacion pero todo es claro e intuitivo</t>
  </si>
  <si>
    <t>¿La estructura general del sitio web está orientada al usuario?
Los sitios web deben estructurarse pensando en el usuario, sus objetivos y necesidades. No se debe calcar la estructura interna de la empresa u organización, al usuario no le interesa cómo funciona o se organiza la empresa.</t>
  </si>
  <si>
    <t>totalmente</t>
  </si>
  <si>
    <t>¿El look &amp; feel general se corresponde con los objetivos, características, contenidos y servicios del sitio web?
Por ejemplo, los colores empleados. Aunque el significado que comunica un determinado color es muy subjetivo y dependiente de la cultura y el entorno, y por lo tanto diferente para cada usuario, ciertas combinaciones de colores ofrecen una imagen más o menos formal, seria o profesional, como pueden ser los tonos de azules con el blanco, que trasmiten una imagen corporativista.</t>
  </si>
  <si>
    <t>muestran un ambiente mas formal y hay pocos colores pero hace que no sature y sepas que significa bien cada cosa</t>
  </si>
  <si>
    <t>¿Es coherente el diseño general del sitio web?
Se debe mantener una coherencia y uniformidad en las estructuras y colores de todas las páginas. Esto sirve para que el usuario no se desoriente en su navegación.</t>
  </si>
  <si>
    <t>¿Es reconocible el diseño general del sitio web?
Cuánto más se parezca el sitio web al resto de sitios web, más fácil será de usar.</t>
  </si>
  <si>
    <t>¿El sitio web se actualiza periódicamente? ¿Indica cuándo se actualiza?
Las fechas que se muestren en la página deben corresponderse con actualizaciones, noticias, eventos...no con la fecha del sistema del usuario.</t>
  </si>
  <si>
    <t>2. IDENTIDAD E INFORMACIÓN</t>
  </si>
  <si>
    <t>¿Se muestra claramente la identidad de la empresa-sitio a través de todas las páginas?</t>
  </si>
  <si>
    <t>El Logotipo, ¿es significativo, identificable y suficientemente visible?</t>
  </si>
  <si>
    <t xml:space="preserve"> El eslogan o tagline, ¿expresa realmente qué es la empresa y qué servicios ofrece?</t>
  </si>
  <si>
    <t>¿Se ofrece algún enlace con información sobre la empresa, sitio web, 'webmaster',...?</t>
  </si>
  <si>
    <t>¿Se proporciona mecanismos para ponerse en contacto con la empresa?
(email, teléfono, dirección postal, fax...)</t>
  </si>
  <si>
    <t>¿Se proporciona información sobre la protección de datos de carácter personal de los clientes o los derechos de autor de los contenidos del sitio web?</t>
  </si>
  <si>
    <t xml:space="preserve"> En artículos, noticias, informes, imágenes...¿Se muestra claramente información sobre el autor, fuentes y fechas de creación y revisión del documento?</t>
  </si>
  <si>
    <t>3. LENGUAJE Y REDACCIÓN</t>
  </si>
  <si>
    <t>¿El sitio web habla el mismo lenguaje que sus usuarios?
Se debe evitar usar un lenguaje corporativista. Así mismo, hay que prestarle especial atención al idioma, y ofrecer versiones del sitio en diferentes idiomas cuando sea necesario.</t>
  </si>
  <si>
    <t>¿Emplea un lenguaje claro y conciso?</t>
  </si>
  <si>
    <t>¿Es amigable, familiar y cercano?
Es decir, lo contrario a utilizar un lenguaje constantemente imperativo, mensajes crípticos, o tratar con "desprecio" al usuario.</t>
  </si>
  <si>
    <t>¿1 párrafo = 1 idea?
Cada párrafo es un objeto informativo. Trasmita ideas, mensajes...Se deben evitar párrafos vacíos o varios mensajes en un mismo párrafo.</t>
  </si>
  <si>
    <t>4. ROTULADO</t>
  </si>
  <si>
    <t>Los rótulos, ¿son significativos?
Ejemplo: evitar rótulos del tipo "haga clic aquí".</t>
  </si>
  <si>
    <t>¿Usa rótulos estándar?
Siempre que exista un "estándar" comúnmente aceptado para el caso concreto, como "Mapa del Sitio" o "Acerca de...".</t>
  </si>
  <si>
    <t>¿Usa un único sistema de organización, bien definido y claro?
No se deben mezclar sistemas de organización diferentes. Los diferentes sistemas de organización son básicamente: alfabético, geográfico, cronológico, temático, orientado a tareas, orientado al público y orientado a metáforas.</t>
  </si>
  <si>
    <t>¿Utiliza un sistema de rotulado controlado y preciso?
Por ejemplo, si un enlace tiene el rótulo "Quiénes somos", no puede dirigir a una página cuyo encabezamiento sea "Acerca de", o un enlace con el rótulo "Ayuda" no puede dirigir a una página encabezada con "FAQs".</t>
  </si>
  <si>
    <t>El título de las páginas, ¿Es correcto y coherente? 
Relacionado con la 'findability' del sitio web, que es la facilidad con la que se puede encontrar la información contenida en un sitio web, tanto desde fuera del sitio web (utilizando motores de búsqueda y similares) como por los usuarios que ya están en el sitio web.</t>
  </si>
  <si>
    <t>5. ESTRUCTURA Y NAVEGACIÓN</t>
  </si>
  <si>
    <t>La estructura de organización y navegación, ¿Es la más adecuada?
Hay varios tipos de estructuras: jerárquicas, hipertextual.</t>
  </si>
  <si>
    <t>¿Los enlaces son fácilmente reconocibles como tales? ¿su caracterización indica su estado (visitados, activos,...)?
Los enlaces no sólo deben reconocerse como tales, sino que su caracterización debe indicar su estado (para orientar al usuario), y ser reconocidos como una unidad (enlaces que ocupan más de una línea).</t>
  </si>
  <si>
    <t xml:space="preserve"> En menús de navegación, ¿Se ha controlado el número de elementos y de términos por elemento para no producir sobrecarga memorística?
No se deben superar los 7±2 elementos, ni los 2 o, como mucho, 3 términos por elemento.</t>
  </si>
  <si>
    <t>¿Es predecible la respuesta del sistema antes de hacer clic sobre el enlace?
Esto está relacionado con el nivel de significación del rótulo del enlace, aunque también con: el uso de globos de texto, información contextual (indicar formato y tamaño del documento o recurso con el que vincula el enlace), la barra de estado del navegador,...</t>
  </si>
  <si>
    <t>¿Se ha controlado que no haya enlaces que no llevan a ningún sitio?
Enlaces que no llevan a ningún sitio: Los enlaces rotos, y los que enlazan con la misma página que se está visualizando (por ejemplo enlaces a la "home" desde la misma página de inicio)</t>
  </si>
  <si>
    <t>¿Existen elementos de navegación que orienten al usuario acerca de dónde está y cómo deshacer su navegación?
...como breadcrumbs (migas de pan), enlaces a la página de inicio,...recuerde que el logo también es recomendable que enlace con la página de inicio.</t>
  </si>
  <si>
    <t xml:space="preserve"> Las imágenes enlace, ¿se reconocen como clicables? ¿incluyen un atributo 'title' describiendo la página de destino?
En este sentido, también hay que cuidar que no haya imágenes que parezcan enlaces y en realidad no lo sean.</t>
  </si>
  <si>
    <t xml:space="preserve"> ¿Se ha evitado la redundancia de enlaces?</t>
  </si>
  <si>
    <t xml:space="preserve"> ¿Se ha controlado que no haya páginas "huérfanas"?
Páginas huérfanas: que aún siendo enlazadas desde otras páginas, éstas no enlacen con ninguna.</t>
  </si>
  <si>
    <t xml:space="preserve">6. LAY-OUT o MAQUETACIÓN </t>
  </si>
  <si>
    <t>¿Se aprovechan las zonas de alta jerarquía informativa de la página para contenidos de mayor relevancia?
(como por ejemplo la zona central)</t>
  </si>
  <si>
    <t>¿Se ha evitado la sobrecarga informativa?
Esto se consigue haciendo un uso correcto de colores, efectos tipográficos y agrupaciones para discriminar información. Al igual que en los elementos de un menú de navegación, los grupos diferentes de objetos informativos de una página, no deberán superar el número 7±2.</t>
  </si>
  <si>
    <t>¿Es una interfaz limpia, sin ruido visual? ¿Existen zonas en "blanco" entre los objetos informativos de la página para poder descansar la vista?</t>
  </si>
  <si>
    <t>¿Se hace un uso correcto del espacio visual de la página?
Es decir, que no se desaproveche demasiado espacio con elementos de decoración, o grandes zonas en "blanco", y que no se adjudique demasiado espacio a elementos de menor importancia.</t>
  </si>
  <si>
    <t xml:space="preserve"> ¿Se utiliza correctamente la jerarquía visual para expresar las relaciones del tipo "parte de" entre los elementos de la página?
(La jerarquía visual se utiliza para orientar al usuario)</t>
  </si>
  <si>
    <t>¿Se ha controlado la longitud de página?
Se debe evitar en la medida de lo posible el scrolling. Si la página es muy extensa, se debe fraccionar.</t>
  </si>
  <si>
    <t>7. BUSQUEDA</t>
  </si>
  <si>
    <t>¿Se encuentra fácilmente accesible?
Es decir: directamente desde la home, y a ser posible desde todas las páginas del sitio, y colocado en la zona superior de la página.</t>
  </si>
  <si>
    <t xml:space="preserve"> ¿Es fácilmente reconocible el buscador como tal?</t>
  </si>
  <si>
    <t>¿Permite la búsqueda avanzada?
(siempre y cuando, por las características del sitio web, fuera de utilidad que la ofreciera)</t>
  </si>
  <si>
    <t xml:space="preserve"> ¿Muestra los resultados de la búsqueda de forma comprensible para el usuario?</t>
  </si>
  <si>
    <t xml:space="preserve"> ¿La caja de texto es lo suficientemente ancha?</t>
  </si>
  <si>
    <t xml:space="preserve"> ¿Asiste al usuario en caso de no poder ofrecer resultados para una consultada dada?</t>
  </si>
  <si>
    <t>8. ELEMENTOS MULTIMEDIA</t>
  </si>
  <si>
    <t>¿Las fotografías están bien recortadas? ¿son comprensibles? ¿se ha cuidado su resolución?</t>
  </si>
  <si>
    <t>¿Los elementos visuales son reconocibles y comprensibles por cualquier usuario?
(prestar especial atención a usuarios de otros países y culturas)</t>
  </si>
  <si>
    <t>¿El uso de imágenes o animaciones proporciona algún tipo de valor añadido?</t>
  </si>
  <si>
    <t>¿Se ha evitado el uso de animaciones cíclicas?</t>
  </si>
  <si>
    <t>9. AYUDA</t>
  </si>
  <si>
    <t>Si posee una sección de Ayuda, ¿Es verdaderamente necesaria?
Siempre que se pueda prescindir de ella simplificando los elementos de navegación e interacción, debe omitirse esta sección.</t>
  </si>
  <si>
    <t>En enlace a la sección de Ayuda, ¿Está colocado en una zona visible y "estándar"?
La zona de la página más normal para incluir el enlace a la sección de Ayuda, es la superior derecha.</t>
  </si>
  <si>
    <t>¿Se ofrece ayuda contextual en tareas complejas?
(transferencias bancarias, formularios de registro...)</t>
  </si>
  <si>
    <t>Si posee FAQs, ¿es correcta tanto la elección como la redacción de las preguntas? ¿y las respuestas?</t>
  </si>
  <si>
    <t>10. ACCESIBILIDAD  (aunque se evalúa ampliamente en otro informe, en este punto evaluamos ciertos aspectos básicos)</t>
  </si>
  <si>
    <t>¿El tamaño de fuente se ha definido de forma relativa, o por lo menos, la fuente es lo suficientemente grande como para no dificultar la legibilidad del texto?</t>
  </si>
  <si>
    <t xml:space="preserve"> ¿El tipo de fuente, efectos tipográficos, ancho de línea y alineación empleados facilitan la lectura?</t>
  </si>
  <si>
    <t>¿Existe un alto contraste entre el color de fuente y el fondo?</t>
  </si>
  <si>
    <t>¿Es compatible el sitio web con los diferentes navegadores? ¿Se visualiza correctamente con diferentes resoluciones de pantalla?</t>
  </si>
  <si>
    <t>¿Puede el usuario disfrutar de todos los contenidos del sitio web sin necesidad de tener que descargar e instalar plugins adicionales?</t>
  </si>
  <si>
    <t>¿Se ha controlado el peso de la página?
Se deben optimizar las imágenes y vídeos, controlar el tamaño del código JScript...</t>
  </si>
  <si>
    <t>¿Se puede imprimir la página sin problemas?
Leer en pantalla es molesto, por lo que muchos usuarios preferirán imprimir las páginas para leerlas. Se debe asegurar que se puede imprimir la página (no salen partes cortadas), y que el resultado es legible.</t>
  </si>
  <si>
    <t>11. CONTROL Y RETROALIMENTACIÓN</t>
  </si>
  <si>
    <t>¿Tiene el usuario todo el control sobre el interfaz?
Se debe evitar el uso de ventanas pop-up, ventanas que se abren a pantalla completa, banners intrusivos…</t>
  </si>
  <si>
    <t>¿Se informa constantemente al usuario acerca de lo que está pasando?
Por ejemplo, si el usuario tiene que esperar hasta que se termine una operación, la página debe mostrar un mensaje indicándole lo que está ocurriendo y que debe esperar. Añadir en el mensaje el tiempo estimado que tendrá que esperar el usuario, o una barra de progreso, ayudará al usuario en este sentido.</t>
  </si>
  <si>
    <t xml:space="preserve"> ¿Se informa al usuario de lo que ha pasado?
Por ejemplo, cuando un usuario valora un artículo o responde a una encuesta, se le debe informar de que su voto ha sido procesado correctamente.</t>
  </si>
  <si>
    <t xml:space="preserve"> Cuando se produce un error, ¿se informa de forma clara y no alarmista al usuario de lo ocurrido y de cómo solucionar el problema?
Siempre es mejor intentar evitar que se produzcan errores a tener que informar al usuario del error.</t>
  </si>
  <si>
    <t>¿Posee el usuario libertad para actuar?
Se debe evitar restringir la libertad del usuario: Evite el uso de animaciones que no pueden ser "saltadas", páginas en las que desaparecen los botones de navegación del browser, no impida al usuario poder usar el botón derecho de su ratón...</t>
  </si>
  <si>
    <t>¿Se ha controlado el tiempo de respuesta?
Aunque esto tiene que ver con el peso de cada página (accesibilidad) también tiene relación con el tiempo que tarda el servidor en finalizar una tarea y responder al usuario. El tiempo máximo que esperará un usuario son 10 segundos.</t>
  </si>
  <si>
    <t>TOTAL (67 cuestiones)</t>
  </si>
  <si>
    <t xml:space="preserve">NOTA FINAL (%) SI/(67-NA)*100 </t>
  </si>
  <si>
    <t xml:space="preserve">la principal es entendible pero el resto no son mas largas y confusas </t>
  </si>
  <si>
    <t>si siemrpe esta arriba junto al buscador y barra de navegacion</t>
  </si>
  <si>
    <t>si totalmente</t>
  </si>
  <si>
    <t>si pone que cada hora se actualizan las ofertas</t>
  </si>
  <si>
    <t xml:space="preserve">solo describe un ambito que hace la empresa </t>
  </si>
  <si>
    <t>debajo del todo de la pagina y bien claro</t>
  </si>
  <si>
    <t>si proporciona la informacion pero hay que buscarla mediante los enlaces no es tan accesible</t>
  </si>
  <si>
    <t xml:space="preserve">no encontre en la pagina esa informacion, hay que buscarla aparte </t>
  </si>
  <si>
    <t>el lenguaje es claro y tiene muchos idiomas</t>
  </si>
  <si>
    <t>contestacion de arriba</t>
  </si>
  <si>
    <t xml:space="preserve">el lenguaje es algo informal para que sea comodo con todos </t>
  </si>
  <si>
    <t>son variados y sabes bien a donde te llevan</t>
  </si>
  <si>
    <t xml:space="preserve">usa mucho el "ver mas" no se si eso es bueno o malo pero no veo que tenga problemas de usabilidad por ello </t>
  </si>
  <si>
    <t>si es todo geografico con las distintas imágenes que enlazan a otras paginas</t>
  </si>
  <si>
    <t>los titulos son claros y precisos y sabes a donde te llevan por lo que encuentras facilmente o que buscas</t>
  </si>
  <si>
    <t>es jeracquica y esta bien entendible y veo que es la correcta para esta pagina web</t>
  </si>
  <si>
    <t>los enlaces NO te indican si ya los has utilizado cambiando de colo por ejemplo</t>
  </si>
  <si>
    <t xml:space="preserve">en menus de navegacion esta bien pero cada menu tiene muchos submenus y algunos barras de navegacion de hasta 10 opciones </t>
  </si>
  <si>
    <t xml:space="preserve">si es algo muy bueno de esta pagina sabes donde te va a llevar con ver el rotulo </t>
  </si>
  <si>
    <t>no he encontrado enlaces rotos, y si tienen enlaces sobre la misma pagina por lo que agiliza volver a la pagina principal despues de navegar por las secundarias</t>
  </si>
  <si>
    <t xml:space="preserve">tiene enlaces sobre la misma pagina para volver siempre que se necesite, tambien con titulos se sabe donde estas pero no te señaliza de otra menera mas </t>
  </si>
  <si>
    <t xml:space="preserve">si cada una tiene una etiqueta title igual o que describe bien donde te metes y el titulo de la imagen, y practicamente todas las imágenes son clickbites asi que no engañan </t>
  </si>
  <si>
    <t xml:space="preserve">tiene muchisimos, todas las imágenes lo son </t>
  </si>
  <si>
    <t xml:space="preserve">no hay que yo sepa </t>
  </si>
  <si>
    <t>la pagina se actualiza mucho pero si esta lo mas importante del dia aunque destaca mas la barra de navegacion que esta en todas las paginas</t>
  </si>
  <si>
    <t xml:space="preserve">hay mucha informacion aunque esta este bien ordenada </t>
  </si>
  <si>
    <t xml:space="preserve">es limpia y hay espacios comodos para la vista entre imagen/enlace y otra </t>
  </si>
  <si>
    <t xml:space="preserve">esta bien utilizado separando todos y muy uniforme </t>
  </si>
  <si>
    <t>es bastante extensa aunque este todo bien claro y ordenado</t>
  </si>
  <si>
    <t>si</t>
  </si>
  <si>
    <t>no</t>
  </si>
  <si>
    <t>se ve bien grande arriba de la pagina en todas las paginas</t>
  </si>
  <si>
    <t xml:space="preserve">hay un menu en el buscador para elegir el tema que quieres buscar al escribir </t>
  </si>
  <si>
    <t xml:space="preserve">solo muestra lo mas relacionado </t>
  </si>
  <si>
    <t>pienso que si ya que es una estructura faci de entender y comoda</t>
  </si>
  <si>
    <t>apenas tiene animaciones</t>
  </si>
  <si>
    <t>na</t>
  </si>
  <si>
    <t>si porque tiene apartados muy impostantes como resolver problemas de pago o antencion al cliente entre otros</t>
  </si>
  <si>
    <t>esta abajo del todo a la derecha y en letra algo pequeña</t>
  </si>
  <si>
    <t>no veo que resuelva muchas dudas de la gente</t>
  </si>
  <si>
    <t>lo importante tiene un buen tamaño de letra</t>
  </si>
  <si>
    <t>por el orden de tamaños, las mayusculas etc..</t>
  </si>
  <si>
    <t xml:space="preserve">no hay mucho contraste se ve que todo esta separado y no se confunde </t>
  </si>
  <si>
    <t>tiene alt pero estan vacios</t>
  </si>
  <si>
    <t xml:space="preserve"> ¿Incluyen las imágenes atributos 'alt' que describan su contenido?</t>
  </si>
  <si>
    <t xml:space="preserve">es compatible con los principales navegadores y se ve bien en cualquier resolucion </t>
  </si>
  <si>
    <t>se ve bien al imprimir y no se recorta nada solo la barra de tareas y buscador que no son importantes para la impresión</t>
  </si>
  <si>
    <t xml:space="preserve">informa bien de donde te metes pero no te avisa en todo momento lo que tienes que hacer </t>
  </si>
  <si>
    <t xml:space="preserve">hay tota libertas ni paginas que te impidan navegar y nada destacable </t>
  </si>
  <si>
    <t xml:space="preserve">el tiempo de espera es muy corto y no molesta al usuario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</si>
</sst>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8"/>
      <color rgb="FF000000"/>
      <name val="Calibri"/>
      <family val="2"/>
      <charset val="1"/>
    </font>
    <font>
      <sz val="18"/>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0" fillId="0" borderId="0" xfId="0" applyFont="1"/>
    <xf numFmtId="0" fontId="3" fillId="2" borderId="0" xfId="0" applyFont="1" applyFill="1"/>
    <xf numFmtId="0" fontId="0" fillId="2" borderId="0" xfId="0" applyFill="1"/>
    <xf numFmtId="0" fontId="1" fillId="0" borderId="0" xfId="0" applyFont="1" applyBorder="1" applyAlignment="1">
      <alignment horizontal="left"/>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5:E84" totalsRowShown="0">
  <autoFilter ref="A5:E84" xr:uid="{00000000-0009-0000-0100-000001000000}"/>
  <tableColumns count="5">
    <tableColumn id="1" xr3:uid="{00000000-0010-0000-0000-000001000000}" name="1. GENERALES"/>
    <tableColumn id="2" xr3:uid="{00000000-0010-0000-0000-000002000000}" name="SI"/>
    <tableColumn id="3" xr3:uid="{00000000-0010-0000-0000-000003000000}" name="NO"/>
    <tableColumn id="4" xr3:uid="{00000000-0010-0000-0000-000004000000}" name="NA"/>
    <tableColumn id="5" xr3:uid="{00000000-0010-0000-0000-000005000000}" name="¿Porqué?/Ejemplo/Evidencia/Captura"/>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84"/>
  <sheetViews>
    <sheetView tabSelected="1" topLeftCell="A75" zoomScaleNormal="100" workbookViewId="0">
      <selection activeCell="A87" sqref="A87"/>
    </sheetView>
  </sheetViews>
  <sheetFormatPr baseColWidth="10" defaultColWidth="10.6640625" defaultRowHeight="14.4" x14ac:dyDescent="0.3"/>
  <cols>
    <col min="1" max="1" width="144.88671875" customWidth="1"/>
    <col min="2" max="2" width="15.6640625" customWidth="1"/>
    <col min="4" max="4" width="12" customWidth="1"/>
    <col min="5" max="5" width="47.6640625" customWidth="1"/>
  </cols>
  <sheetData>
    <row r="2" spans="1:5" ht="23.4" x14ac:dyDescent="0.45">
      <c r="A2" s="7" t="s">
        <v>0</v>
      </c>
      <c r="B2" s="7"/>
      <c r="C2" s="7"/>
      <c r="D2" s="7"/>
      <c r="E2" s="7"/>
    </row>
    <row r="3" spans="1:5" ht="57" customHeight="1" x14ac:dyDescent="0.45">
      <c r="A3" s="8" t="s">
        <v>1</v>
      </c>
      <c r="B3" s="8"/>
      <c r="C3" s="8"/>
      <c r="D3" s="8"/>
      <c r="E3" s="8"/>
    </row>
    <row r="4" spans="1:5" ht="33" customHeight="1" x14ac:dyDescent="0.3">
      <c r="A4" s="1"/>
    </row>
    <row r="5" spans="1:5" x14ac:dyDescent="0.3">
      <c r="A5" s="2" t="s">
        <v>2</v>
      </c>
      <c r="B5" s="2" t="s">
        <v>3</v>
      </c>
      <c r="C5" s="2" t="s">
        <v>4</v>
      </c>
      <c r="D5" s="2" t="s">
        <v>5</v>
      </c>
      <c r="E5" s="2" t="s">
        <v>6</v>
      </c>
    </row>
    <row r="6" spans="1:5" x14ac:dyDescent="0.3">
      <c r="A6" t="s">
        <v>7</v>
      </c>
      <c r="B6" t="s">
        <v>118</v>
      </c>
      <c r="E6" t="s">
        <v>8</v>
      </c>
    </row>
    <row r="7" spans="1:5" x14ac:dyDescent="0.3">
      <c r="A7" t="s">
        <v>9</v>
      </c>
      <c r="C7" t="s">
        <v>119</v>
      </c>
      <c r="E7" t="s">
        <v>89</v>
      </c>
    </row>
    <row r="8" spans="1:5" ht="28.8" x14ac:dyDescent="0.3">
      <c r="A8" s="1" t="s">
        <v>10</v>
      </c>
      <c r="B8" t="s">
        <v>118</v>
      </c>
      <c r="E8" t="s">
        <v>11</v>
      </c>
    </row>
    <row r="9" spans="1:5" ht="45.75" customHeight="1" x14ac:dyDescent="0.3">
      <c r="A9" s="1" t="s">
        <v>12</v>
      </c>
      <c r="B9" t="s">
        <v>118</v>
      </c>
      <c r="E9" t="s">
        <v>13</v>
      </c>
    </row>
    <row r="10" spans="1:5" ht="57.6" x14ac:dyDescent="0.3">
      <c r="A10" s="1" t="s">
        <v>14</v>
      </c>
      <c r="B10" t="s">
        <v>118</v>
      </c>
      <c r="E10" t="s">
        <v>15</v>
      </c>
    </row>
    <row r="11" spans="1:5" ht="28.8" x14ac:dyDescent="0.3">
      <c r="A11" s="1" t="s">
        <v>16</v>
      </c>
      <c r="B11" t="s">
        <v>118</v>
      </c>
      <c r="E11" t="s">
        <v>13</v>
      </c>
    </row>
    <row r="12" spans="1:5" ht="28.8" x14ac:dyDescent="0.3">
      <c r="A12" s="1" t="s">
        <v>17</v>
      </c>
      <c r="B12" t="s">
        <v>118</v>
      </c>
    </row>
    <row r="13" spans="1:5" ht="28.8" x14ac:dyDescent="0.3">
      <c r="A13" s="1" t="s">
        <v>18</v>
      </c>
      <c r="B13" t="s">
        <v>118</v>
      </c>
      <c r="E13" t="s">
        <v>92</v>
      </c>
    </row>
    <row r="14" spans="1:5" x14ac:dyDescent="0.3">
      <c r="A14" s="3" t="s">
        <v>19</v>
      </c>
      <c r="B14" s="2" t="s">
        <v>3</v>
      </c>
      <c r="C14" s="2" t="s">
        <v>4</v>
      </c>
      <c r="D14" s="2" t="s">
        <v>5</v>
      </c>
      <c r="E14" s="2" t="s">
        <v>6</v>
      </c>
    </row>
    <row r="15" spans="1:5" x14ac:dyDescent="0.3">
      <c r="A15" s="1" t="s">
        <v>20</v>
      </c>
      <c r="B15" t="s">
        <v>118</v>
      </c>
      <c r="E15" t="s">
        <v>90</v>
      </c>
    </row>
    <row r="16" spans="1:5" x14ac:dyDescent="0.3">
      <c r="A16" s="1" t="s">
        <v>21</v>
      </c>
      <c r="B16" t="s">
        <v>118</v>
      </c>
      <c r="E16" t="s">
        <v>91</v>
      </c>
    </row>
    <row r="17" spans="1:5" x14ac:dyDescent="0.3">
      <c r="A17" s="1" t="s">
        <v>22</v>
      </c>
      <c r="C17" t="s">
        <v>119</v>
      </c>
      <c r="E17" t="s">
        <v>93</v>
      </c>
    </row>
    <row r="18" spans="1:5" x14ac:dyDescent="0.3">
      <c r="A18" s="1" t="s">
        <v>23</v>
      </c>
      <c r="B18" t="s">
        <v>118</v>
      </c>
      <c r="E18" t="s">
        <v>94</v>
      </c>
    </row>
    <row r="19" spans="1:5" ht="28.8" x14ac:dyDescent="0.3">
      <c r="A19" s="1" t="s">
        <v>24</v>
      </c>
      <c r="C19" t="s">
        <v>119</v>
      </c>
      <c r="E19" t="s">
        <v>95</v>
      </c>
    </row>
    <row r="20" spans="1:5" x14ac:dyDescent="0.3">
      <c r="A20" s="1" t="s">
        <v>25</v>
      </c>
      <c r="C20" t="s">
        <v>119</v>
      </c>
      <c r="E20" t="s">
        <v>96</v>
      </c>
    </row>
    <row r="21" spans="1:5" x14ac:dyDescent="0.3">
      <c r="A21" s="1" t="s">
        <v>26</v>
      </c>
      <c r="C21" t="s">
        <v>119</v>
      </c>
    </row>
    <row r="22" spans="1:5" x14ac:dyDescent="0.3">
      <c r="A22" s="3" t="s">
        <v>27</v>
      </c>
      <c r="B22" s="2" t="s">
        <v>3</v>
      </c>
      <c r="C22" s="2" t="s">
        <v>4</v>
      </c>
      <c r="D22" s="2" t="s">
        <v>5</v>
      </c>
      <c r="E22" s="2" t="s">
        <v>6</v>
      </c>
    </row>
    <row r="23" spans="1:5" ht="43.2" x14ac:dyDescent="0.3">
      <c r="A23" s="1" t="s">
        <v>28</v>
      </c>
      <c r="B23" t="s">
        <v>118</v>
      </c>
      <c r="E23" t="s">
        <v>97</v>
      </c>
    </row>
    <row r="24" spans="1:5" x14ac:dyDescent="0.3">
      <c r="A24" s="1" t="s">
        <v>29</v>
      </c>
      <c r="B24" t="s">
        <v>118</v>
      </c>
      <c r="E24" t="s">
        <v>98</v>
      </c>
    </row>
    <row r="25" spans="1:5" ht="28.8" x14ac:dyDescent="0.3">
      <c r="A25" s="1" t="s">
        <v>30</v>
      </c>
      <c r="B25" t="s">
        <v>118</v>
      </c>
      <c r="E25" t="s">
        <v>99</v>
      </c>
    </row>
    <row r="26" spans="1:5" ht="28.8" x14ac:dyDescent="0.3">
      <c r="A26" s="1" t="s">
        <v>31</v>
      </c>
      <c r="B26" t="s">
        <v>118</v>
      </c>
    </row>
    <row r="27" spans="1:5" x14ac:dyDescent="0.3">
      <c r="A27" s="3" t="s">
        <v>32</v>
      </c>
      <c r="B27" s="2" t="s">
        <v>3</v>
      </c>
      <c r="C27" s="2" t="s">
        <v>4</v>
      </c>
      <c r="D27" s="2" t="s">
        <v>5</v>
      </c>
      <c r="E27" s="2" t="s">
        <v>6</v>
      </c>
    </row>
    <row r="28" spans="1:5" ht="28.8" x14ac:dyDescent="0.3">
      <c r="A28" s="1" t="s">
        <v>33</v>
      </c>
      <c r="B28" t="s">
        <v>118</v>
      </c>
      <c r="E28" t="s">
        <v>100</v>
      </c>
    </row>
    <row r="29" spans="1:5" ht="28.8" x14ac:dyDescent="0.3">
      <c r="A29" s="1" t="s">
        <v>34</v>
      </c>
      <c r="B29" t="s">
        <v>118</v>
      </c>
      <c r="E29" t="s">
        <v>101</v>
      </c>
    </row>
    <row r="30" spans="1:5" ht="43.2" x14ac:dyDescent="0.3">
      <c r="A30" s="1" t="s">
        <v>35</v>
      </c>
      <c r="B30" t="s">
        <v>118</v>
      </c>
      <c r="E30" t="s">
        <v>102</v>
      </c>
    </row>
    <row r="31" spans="1:5" ht="43.2" x14ac:dyDescent="0.3">
      <c r="A31" s="1" t="s">
        <v>36</v>
      </c>
      <c r="B31" t="s">
        <v>118</v>
      </c>
    </row>
    <row r="32" spans="1:5" ht="43.2" x14ac:dyDescent="0.3">
      <c r="A32" s="1" t="s">
        <v>37</v>
      </c>
      <c r="B32" t="s">
        <v>118</v>
      </c>
      <c r="E32" t="s">
        <v>103</v>
      </c>
    </row>
    <row r="33" spans="1:5" x14ac:dyDescent="0.3">
      <c r="A33" s="3" t="s">
        <v>38</v>
      </c>
      <c r="B33" s="2" t="s">
        <v>3</v>
      </c>
      <c r="C33" s="2" t="s">
        <v>4</v>
      </c>
      <c r="D33" s="2" t="s">
        <v>5</v>
      </c>
      <c r="E33" s="2" t="s">
        <v>6</v>
      </c>
    </row>
    <row r="34" spans="1:5" ht="28.8" x14ac:dyDescent="0.3">
      <c r="A34" s="1" t="s">
        <v>39</v>
      </c>
      <c r="B34" t="s">
        <v>118</v>
      </c>
      <c r="E34" t="s">
        <v>104</v>
      </c>
    </row>
    <row r="35" spans="1:5" ht="43.2" x14ac:dyDescent="0.3">
      <c r="A35" s="1" t="s">
        <v>40</v>
      </c>
      <c r="C35" t="s">
        <v>119</v>
      </c>
      <c r="E35" t="s">
        <v>105</v>
      </c>
    </row>
    <row r="36" spans="1:5" ht="28.8" x14ac:dyDescent="0.3">
      <c r="A36" s="1" t="s">
        <v>41</v>
      </c>
      <c r="C36" t="s">
        <v>119</v>
      </c>
      <c r="E36" t="s">
        <v>106</v>
      </c>
    </row>
    <row r="37" spans="1:5" ht="43.2" x14ac:dyDescent="0.3">
      <c r="A37" s="1" t="s">
        <v>42</v>
      </c>
      <c r="B37" t="s">
        <v>118</v>
      </c>
      <c r="E37" t="s">
        <v>107</v>
      </c>
    </row>
    <row r="38" spans="1:5" ht="43.2" x14ac:dyDescent="0.3">
      <c r="A38" s="1" t="s">
        <v>43</v>
      </c>
      <c r="B38" t="s">
        <v>118</v>
      </c>
      <c r="E38" t="s">
        <v>108</v>
      </c>
    </row>
    <row r="39" spans="1:5" ht="28.8" x14ac:dyDescent="0.3">
      <c r="A39" s="1" t="s">
        <v>44</v>
      </c>
      <c r="B39" t="s">
        <v>118</v>
      </c>
      <c r="E39" t="s">
        <v>109</v>
      </c>
    </row>
    <row r="40" spans="1:5" ht="28.8" x14ac:dyDescent="0.3">
      <c r="A40" s="1" t="s">
        <v>45</v>
      </c>
      <c r="B40" t="s">
        <v>118</v>
      </c>
      <c r="E40" t="s">
        <v>110</v>
      </c>
    </row>
    <row r="41" spans="1:5" x14ac:dyDescent="0.3">
      <c r="A41" s="1" t="s">
        <v>46</v>
      </c>
      <c r="C41" t="s">
        <v>119</v>
      </c>
      <c r="E41" t="s">
        <v>111</v>
      </c>
    </row>
    <row r="42" spans="1:5" ht="28.8" x14ac:dyDescent="0.3">
      <c r="A42" s="1" t="s">
        <v>47</v>
      </c>
      <c r="B42" t="s">
        <v>118</v>
      </c>
      <c r="E42" t="s">
        <v>112</v>
      </c>
    </row>
    <row r="43" spans="1:5" x14ac:dyDescent="0.3">
      <c r="A43" s="3" t="s">
        <v>48</v>
      </c>
      <c r="B43" s="2" t="s">
        <v>3</v>
      </c>
      <c r="C43" s="2" t="s">
        <v>4</v>
      </c>
      <c r="D43" s="2" t="s">
        <v>5</v>
      </c>
      <c r="E43" s="2" t="s">
        <v>6</v>
      </c>
    </row>
    <row r="44" spans="1:5" ht="28.8" x14ac:dyDescent="0.3">
      <c r="A44" s="1" t="s">
        <v>49</v>
      </c>
      <c r="B44" t="s">
        <v>118</v>
      </c>
      <c r="E44" t="s">
        <v>113</v>
      </c>
    </row>
    <row r="45" spans="1:5" ht="43.2" x14ac:dyDescent="0.3">
      <c r="A45" s="1" t="s">
        <v>50</v>
      </c>
      <c r="C45" t="s">
        <v>119</v>
      </c>
      <c r="E45" t="s">
        <v>114</v>
      </c>
    </row>
    <row r="46" spans="1:5" x14ac:dyDescent="0.3">
      <c r="A46" s="1" t="s">
        <v>51</v>
      </c>
      <c r="B46" t="s">
        <v>118</v>
      </c>
      <c r="E46" t="s">
        <v>115</v>
      </c>
    </row>
    <row r="47" spans="1:5" ht="43.2" x14ac:dyDescent="0.3">
      <c r="A47" s="1" t="s">
        <v>52</v>
      </c>
      <c r="B47" t="s">
        <v>118</v>
      </c>
      <c r="E47" t="s">
        <v>116</v>
      </c>
    </row>
    <row r="48" spans="1:5" ht="28.8" x14ac:dyDescent="0.3">
      <c r="A48" s="1" t="s">
        <v>53</v>
      </c>
      <c r="B48" t="s">
        <v>118</v>
      </c>
    </row>
    <row r="49" spans="1:5" ht="28.8" x14ac:dyDescent="0.3">
      <c r="A49" s="1" t="s">
        <v>54</v>
      </c>
      <c r="C49" t="s">
        <v>119</v>
      </c>
      <c r="E49" t="s">
        <v>117</v>
      </c>
    </row>
    <row r="50" spans="1:5" x14ac:dyDescent="0.3">
      <c r="A50" s="3" t="s">
        <v>55</v>
      </c>
      <c r="B50" s="4" t="s">
        <v>3</v>
      </c>
      <c r="C50" s="4" t="s">
        <v>4</v>
      </c>
      <c r="D50" s="4" t="s">
        <v>5</v>
      </c>
      <c r="E50" s="4" t="s">
        <v>6</v>
      </c>
    </row>
    <row r="51" spans="1:5" ht="28.8" x14ac:dyDescent="0.3">
      <c r="A51" s="1" t="s">
        <v>56</v>
      </c>
      <c r="B51" t="s">
        <v>118</v>
      </c>
    </row>
    <row r="52" spans="1:5" x14ac:dyDescent="0.3">
      <c r="A52" s="1" t="s">
        <v>57</v>
      </c>
      <c r="B52" t="s">
        <v>118</v>
      </c>
      <c r="E52" t="s">
        <v>120</v>
      </c>
    </row>
    <row r="53" spans="1:5" ht="28.8" x14ac:dyDescent="0.3">
      <c r="A53" s="1" t="s">
        <v>58</v>
      </c>
      <c r="B53" t="s">
        <v>118</v>
      </c>
      <c r="E53" t="s">
        <v>121</v>
      </c>
    </row>
    <row r="54" spans="1:5" x14ac:dyDescent="0.3">
      <c r="A54" s="1" t="s">
        <v>59</v>
      </c>
      <c r="B54" t="s">
        <v>118</v>
      </c>
    </row>
    <row r="55" spans="1:5" x14ac:dyDescent="0.3">
      <c r="A55" s="1" t="s">
        <v>60</v>
      </c>
      <c r="B55" t="s">
        <v>118</v>
      </c>
    </row>
    <row r="56" spans="1:5" x14ac:dyDescent="0.3">
      <c r="A56" s="1" t="s">
        <v>61</v>
      </c>
      <c r="C56" t="s">
        <v>119</v>
      </c>
      <c r="E56" t="s">
        <v>122</v>
      </c>
    </row>
    <row r="57" spans="1:5" x14ac:dyDescent="0.3">
      <c r="A57" s="3" t="s">
        <v>62</v>
      </c>
      <c r="B57" s="4" t="s">
        <v>3</v>
      </c>
      <c r="C57" s="4" t="s">
        <v>4</v>
      </c>
      <c r="D57" s="4" t="s">
        <v>5</v>
      </c>
      <c r="E57" s="4" t="s">
        <v>6</v>
      </c>
    </row>
    <row r="58" spans="1:5" x14ac:dyDescent="0.3">
      <c r="A58" s="1" t="s">
        <v>63</v>
      </c>
      <c r="B58" t="s">
        <v>118</v>
      </c>
    </row>
    <row r="59" spans="1:5" ht="28.8" x14ac:dyDescent="0.3">
      <c r="A59" s="1" t="s">
        <v>64</v>
      </c>
      <c r="B59" t="s">
        <v>118</v>
      </c>
      <c r="E59" t="s">
        <v>123</v>
      </c>
    </row>
    <row r="60" spans="1:5" x14ac:dyDescent="0.3">
      <c r="A60" s="1" t="s">
        <v>65</v>
      </c>
      <c r="C60" t="s">
        <v>119</v>
      </c>
      <c r="E60" t="s">
        <v>124</v>
      </c>
    </row>
    <row r="61" spans="1:5" x14ac:dyDescent="0.3">
      <c r="A61" s="1" t="s">
        <v>66</v>
      </c>
      <c r="D61" t="s">
        <v>125</v>
      </c>
    </row>
    <row r="62" spans="1:5" x14ac:dyDescent="0.3">
      <c r="A62" s="2" t="s">
        <v>67</v>
      </c>
      <c r="B62" s="4" t="s">
        <v>3</v>
      </c>
      <c r="C62" s="4" t="s">
        <v>4</v>
      </c>
      <c r="D62" s="4" t="s">
        <v>5</v>
      </c>
      <c r="E62" s="4" t="s">
        <v>6</v>
      </c>
    </row>
    <row r="63" spans="1:5" ht="28.8" x14ac:dyDescent="0.3">
      <c r="A63" s="1" t="s">
        <v>68</v>
      </c>
      <c r="B63" t="s">
        <v>118</v>
      </c>
      <c r="E63" t="s">
        <v>126</v>
      </c>
    </row>
    <row r="64" spans="1:5" ht="28.8" x14ac:dyDescent="0.3">
      <c r="A64" s="1" t="s">
        <v>69</v>
      </c>
      <c r="C64" t="s">
        <v>119</v>
      </c>
      <c r="E64" t="s">
        <v>127</v>
      </c>
    </row>
    <row r="65" spans="1:5" ht="28.8" x14ac:dyDescent="0.3">
      <c r="A65" s="1" t="s">
        <v>70</v>
      </c>
      <c r="B65" t="s">
        <v>118</v>
      </c>
    </row>
    <row r="66" spans="1:5" x14ac:dyDescent="0.3">
      <c r="A66" s="1" t="s">
        <v>71</v>
      </c>
      <c r="B66" t="s">
        <v>119</v>
      </c>
      <c r="E66" t="s">
        <v>128</v>
      </c>
    </row>
    <row r="67" spans="1:5" x14ac:dyDescent="0.3">
      <c r="A67" s="3" t="s">
        <v>72</v>
      </c>
      <c r="B67" s="4" t="s">
        <v>3</v>
      </c>
      <c r="C67" s="4" t="s">
        <v>4</v>
      </c>
      <c r="D67" s="4" t="s">
        <v>5</v>
      </c>
      <c r="E67" s="4" t="s">
        <v>6</v>
      </c>
    </row>
    <row r="68" spans="1:5" x14ac:dyDescent="0.3">
      <c r="A68" s="1" t="s">
        <v>73</v>
      </c>
      <c r="B68" t="s">
        <v>118</v>
      </c>
      <c r="E68" t="s">
        <v>129</v>
      </c>
    </row>
    <row r="69" spans="1:5" x14ac:dyDescent="0.3">
      <c r="A69" s="1" t="s">
        <v>74</v>
      </c>
      <c r="B69" t="s">
        <v>118</v>
      </c>
      <c r="E69" t="s">
        <v>130</v>
      </c>
    </row>
    <row r="70" spans="1:5" x14ac:dyDescent="0.3">
      <c r="A70" s="1" t="s">
        <v>75</v>
      </c>
      <c r="B70" t="s">
        <v>118</v>
      </c>
      <c r="E70" t="s">
        <v>131</v>
      </c>
    </row>
    <row r="71" spans="1:5" x14ac:dyDescent="0.3">
      <c r="A71" s="1" t="s">
        <v>133</v>
      </c>
      <c r="C71" t="s">
        <v>119</v>
      </c>
      <c r="E71" t="s">
        <v>132</v>
      </c>
    </row>
    <row r="72" spans="1:5" x14ac:dyDescent="0.3">
      <c r="A72" s="1" t="s">
        <v>76</v>
      </c>
      <c r="B72" t="s">
        <v>118</v>
      </c>
      <c r="E72" t="s">
        <v>134</v>
      </c>
    </row>
    <row r="73" spans="1:5" x14ac:dyDescent="0.3">
      <c r="A73" s="1" t="s">
        <v>77</v>
      </c>
      <c r="B73" t="s">
        <v>118</v>
      </c>
    </row>
    <row r="74" spans="1:5" ht="28.8" x14ac:dyDescent="0.3">
      <c r="A74" s="1" t="s">
        <v>78</v>
      </c>
      <c r="D74" t="s">
        <v>125</v>
      </c>
    </row>
    <row r="75" spans="1:5" ht="43.2" x14ac:dyDescent="0.3">
      <c r="A75" s="1" t="s">
        <v>79</v>
      </c>
      <c r="B75" t="s">
        <v>118</v>
      </c>
      <c r="E75" t="s">
        <v>135</v>
      </c>
    </row>
    <row r="76" spans="1:5" x14ac:dyDescent="0.3">
      <c r="A76" s="3" t="s">
        <v>80</v>
      </c>
      <c r="B76" s="4" t="s">
        <v>3</v>
      </c>
      <c r="C76" s="4" t="s">
        <v>4</v>
      </c>
      <c r="D76" s="4" t="s">
        <v>5</v>
      </c>
      <c r="E76" s="4" t="s">
        <v>6</v>
      </c>
    </row>
    <row r="77" spans="1:5" ht="28.8" x14ac:dyDescent="0.3">
      <c r="A77" s="1" t="s">
        <v>81</v>
      </c>
      <c r="B77" t="s">
        <v>118</v>
      </c>
    </row>
    <row r="78" spans="1:5" ht="43.2" x14ac:dyDescent="0.3">
      <c r="A78" s="1" t="s">
        <v>82</v>
      </c>
      <c r="C78" t="s">
        <v>119</v>
      </c>
      <c r="E78" t="s">
        <v>136</v>
      </c>
    </row>
    <row r="79" spans="1:5" ht="28.8" x14ac:dyDescent="0.3">
      <c r="A79" s="1" t="s">
        <v>83</v>
      </c>
      <c r="B79" t="s">
        <v>118</v>
      </c>
    </row>
    <row r="80" spans="1:5" ht="28.8" x14ac:dyDescent="0.3">
      <c r="A80" s="1" t="s">
        <v>84</v>
      </c>
      <c r="D80" t="s">
        <v>125</v>
      </c>
    </row>
    <row r="81" spans="1:5" ht="43.2" x14ac:dyDescent="0.3">
      <c r="A81" s="1" t="s">
        <v>85</v>
      </c>
      <c r="B81" t="s">
        <v>118</v>
      </c>
      <c r="E81" t="s">
        <v>137</v>
      </c>
    </row>
    <row r="82" spans="1:5" ht="43.2" x14ac:dyDescent="0.3">
      <c r="A82" s="1" t="s">
        <v>86</v>
      </c>
      <c r="B82" t="s">
        <v>118</v>
      </c>
      <c r="E82" t="s">
        <v>138</v>
      </c>
    </row>
    <row r="83" spans="1:5" x14ac:dyDescent="0.3">
      <c r="A83" s="1" t="s">
        <v>87</v>
      </c>
      <c r="B83">
        <f>COUNTIF(B5:B82,"SI")-11</f>
        <v>48</v>
      </c>
      <c r="C83">
        <f>COUNTIF(C5:C82,"NO")-11</f>
        <v>15</v>
      </c>
      <c r="D83">
        <f>COUNTIF(D5:D82,"NA")-11</f>
        <v>3</v>
      </c>
    </row>
    <row r="84" spans="1:5" x14ac:dyDescent="0.3">
      <c r="A84" s="5" t="s">
        <v>88</v>
      </c>
      <c r="B84" s="6"/>
    </row>
  </sheetData>
  <mergeCells count="2">
    <mergeCell ref="A2:E2"/>
    <mergeCell ref="A3:E3"/>
  </mergeCells>
  <pageMargins left="0.7" right="0.7" top="0.75" bottom="0.75" header="0.51180555555555496" footer="0.51180555555555496"/>
  <pageSetup paperSize="9" firstPageNumber="0"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victorpb</dc:creator>
  <dc:description/>
  <cp:lastModifiedBy>Margarita</cp:lastModifiedBy>
  <cp:revision>1</cp:revision>
  <dcterms:created xsi:type="dcterms:W3CDTF">2021-02-13T12:22:32Z</dcterms:created>
  <dcterms:modified xsi:type="dcterms:W3CDTF">2021-03-23T18:12:37Z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