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uss\Downloads\"/>
    </mc:Choice>
  </mc:AlternateContent>
  <xr:revisionPtr revIDLastSave="0" documentId="13_ncr:1_{EC322399-896B-47AE-91C0-BA822A0B770A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Gant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D8" i="1"/>
  <c r="F8" i="1" s="1"/>
  <c r="E7" i="1"/>
  <c r="D7" i="1"/>
  <c r="F7" i="1" s="1"/>
  <c r="E6" i="1"/>
  <c r="D6" i="1"/>
  <c r="F6" i="1" s="1"/>
  <c r="E5" i="1"/>
  <c r="D5" i="1"/>
  <c r="F5" i="1" s="1"/>
  <c r="D4" i="1"/>
  <c r="F4" i="1" s="1"/>
  <c r="E2" i="1"/>
  <c r="D2" i="1"/>
  <c r="F2" i="1" s="1"/>
</calcChain>
</file>

<file path=xl/sharedStrings.xml><?xml version="1.0" encoding="utf-8"?>
<sst xmlns="http://schemas.openxmlformats.org/spreadsheetml/2006/main" count="13" uniqueCount="13">
  <si>
    <t>Nombre
de la tarea</t>
  </si>
  <si>
    <t>Inicio</t>
  </si>
  <si>
    <t>Fin</t>
  </si>
  <si>
    <t>Duración
(días)</t>
  </si>
  <si>
    <t>Inicio
Num</t>
  </si>
  <si>
    <t>Duración</t>
  </si>
  <si>
    <t>Solicitud e instalación Altium</t>
  </si>
  <si>
    <t>Familiarizarse con las especificaciones del proyecto</t>
  </si>
  <si>
    <t>Estudiar tutoriales para Altium</t>
  </si>
  <si>
    <t>Crear repositorio en Github</t>
  </si>
  <si>
    <t>Realización primer sprint 1</t>
  </si>
  <si>
    <t>Realización diagrama de Gantt para sprint 1</t>
  </si>
  <si>
    <t>Definición de roles del sprint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</si>
</sst>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Diagrama de Gantt</a:t>
            </a:r>
          </a:p>
        </c:rich>
      </c:tx>
      <c:overlay val="0"/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v>Inicio</c:v>
          </c:tx>
          <c:spPr>
            <a:noFill/>
            <a:ln>
              <a:noFill/>
            </a:ln>
          </c:spPr>
          <c:invertIfNegative val="0"/>
          <c:cat>
            <c:strRef>
              <c:f>Gantt!$A$2:$A$8</c:f>
              <c:strCache>
                <c:ptCount val="7"/>
                <c:pt idx="0">
                  <c:v>Crear repositorio en Github</c:v>
                </c:pt>
                <c:pt idx="1">
                  <c:v>Definición de roles del sprint 1</c:v>
                </c:pt>
                <c:pt idx="2">
                  <c:v>Familiarizarse con las especificaciones del proyecto</c:v>
                </c:pt>
                <c:pt idx="3">
                  <c:v>Solicitud e instalación Altium</c:v>
                </c:pt>
                <c:pt idx="4">
                  <c:v>Estudiar tutoriales para Altium</c:v>
                </c:pt>
                <c:pt idx="5">
                  <c:v>Realización primer sprint 1</c:v>
                </c:pt>
                <c:pt idx="6">
                  <c:v>Realización diagrama de Gantt para sprint 1</c:v>
                </c:pt>
              </c:strCache>
            </c:strRef>
          </c:cat>
          <c:val>
            <c:numRef>
              <c:f>Gantt!$E$2:$E$8</c:f>
              <c:numCache>
                <c:formatCode>General</c:formatCode>
                <c:ptCount val="7"/>
                <c:pt idx="0">
                  <c:v>3</c:v>
                </c:pt>
                <c:pt idx="1">
                  <c:v>3</c:v>
                </c:pt>
                <c:pt idx="2">
                  <c:v>0</c:v>
                </c:pt>
                <c:pt idx="3">
                  <c:v>4</c:v>
                </c:pt>
                <c:pt idx="4">
                  <c:v>5</c:v>
                </c:pt>
                <c:pt idx="5">
                  <c:v>8</c:v>
                </c:pt>
                <c:pt idx="6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A4-424D-A142-F575CB67CE43}"/>
            </c:ext>
          </c:extLst>
        </c:ser>
        <c:ser>
          <c:idx val="1"/>
          <c:order val="1"/>
          <c:tx>
            <c:v>Duración</c:v>
          </c:tx>
          <c:spPr>
            <a:solidFill>
              <a:srgbClr val="4F81BD"/>
            </a:solidFill>
          </c:spPr>
          <c:invertIfNegative val="0"/>
          <c:cat>
            <c:strRef>
              <c:f>Gantt!$A$2:$A$8</c:f>
              <c:strCache>
                <c:ptCount val="7"/>
                <c:pt idx="0">
                  <c:v>Crear repositorio en Github</c:v>
                </c:pt>
                <c:pt idx="1">
                  <c:v>Definición de roles del sprint 1</c:v>
                </c:pt>
                <c:pt idx="2">
                  <c:v>Familiarizarse con las especificaciones del proyecto</c:v>
                </c:pt>
                <c:pt idx="3">
                  <c:v>Solicitud e instalación Altium</c:v>
                </c:pt>
                <c:pt idx="4">
                  <c:v>Estudiar tutoriales para Altium</c:v>
                </c:pt>
                <c:pt idx="5">
                  <c:v>Realización primer sprint 1</c:v>
                </c:pt>
                <c:pt idx="6">
                  <c:v>Realización diagrama de Gantt para sprint 1</c:v>
                </c:pt>
              </c:strCache>
            </c:strRef>
          </c:cat>
          <c:val>
            <c:numRef>
              <c:f>Gantt!$F$2:$F$8</c:f>
              <c:numCache>
                <c:formatCode>General</c:formatCode>
                <c:ptCount val="7"/>
                <c:pt idx="0">
                  <c:v>8</c:v>
                </c:pt>
                <c:pt idx="1">
                  <c:v>8</c:v>
                </c:pt>
                <c:pt idx="2">
                  <c:v>12</c:v>
                </c:pt>
                <c:pt idx="3">
                  <c:v>9</c:v>
                </c:pt>
                <c:pt idx="4">
                  <c:v>9</c:v>
                </c:pt>
                <c:pt idx="5">
                  <c:v>5</c:v>
                </c:pt>
                <c:pt idx="6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A4-424D-A142-F575CB67CE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0010001"/>
        <c:axId val="50010002"/>
      </c:barChart>
      <c:catAx>
        <c:axId val="50010001"/>
        <c:scaling>
          <c:orientation val="maxMin"/>
        </c:scaling>
        <c:delete val="0"/>
        <c:axPos val="l"/>
        <c:numFmt formatCode="General" sourceLinked="1"/>
        <c:majorTickMark val="out"/>
        <c:minorTickMark val="none"/>
        <c:tickLblPos val="nextTo"/>
        <c:crossAx val="50010002"/>
        <c:crosses val="autoZero"/>
        <c:auto val="1"/>
        <c:lblAlgn val="ctr"/>
        <c:lblOffset val="100"/>
        <c:noMultiLvlLbl val="0"/>
      </c:catAx>
      <c:valAx>
        <c:axId val="50010002"/>
        <c:scaling>
          <c:orientation val="minMax"/>
        </c:scaling>
        <c:delete val="0"/>
        <c:axPos val="t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Fecha</a:t>
                </a:r>
              </a:p>
            </c:rich>
          </c:tx>
          <c:overlay val="0"/>
        </c:title>
        <c:numFmt formatCode="dd/mm/yy" sourceLinked="0"/>
        <c:majorTickMark val="out"/>
        <c:minorTickMark val="none"/>
        <c:tickLblPos val="nextTo"/>
        <c:crossAx val="50010001"/>
        <c:crosses val="autoZero"/>
        <c:crossBetween val="between"/>
      </c:valAx>
    </c:plotArea>
    <c:plotVisOnly val="1"/>
    <c:dispBlanksAs val="gap"/>
    <c:showDLblsOverMax val="0"/>
  </c:chart>
  <c:spPr>
    <a:solidFill>
      <a:schemeClr val="bg2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171450</xdr:colOff>
      <xdr:row>0</xdr:row>
      <xdr:rowOff>28574</xdr:rowOff>
    </xdr:from>
    <xdr:to>
      <xdr:col>19</xdr:col>
      <xdr:colOff>450849</xdr:colOff>
      <xdr:row>23</xdr:row>
      <xdr:rowOff>146049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tabSelected="1" workbookViewId="0">
      <selection activeCell="E25" sqref="E25"/>
    </sheetView>
  </sheetViews>
  <sheetFormatPr baseColWidth="10" defaultColWidth="9.1796875" defaultRowHeight="14.5" x14ac:dyDescent="0.35"/>
  <cols>
    <col min="1" max="1" width="46.1796875" customWidth="1"/>
    <col min="2" max="3" width="11.1796875" customWidth="1"/>
    <col min="4" max="4" width="9.453125" customWidth="1"/>
    <col min="5" max="5" width="7.1796875" customWidth="1"/>
    <col min="6" max="6" width="8.81640625" bestFit="1" customWidth="1"/>
  </cols>
  <sheetData>
    <row r="1" spans="1:6" ht="29" x14ac:dyDescent="0.35">
      <c r="A1" s="4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3" t="s">
        <v>5</v>
      </c>
    </row>
    <row r="2" spans="1:6" x14ac:dyDescent="0.35">
      <c r="A2" s="1" t="s">
        <v>9</v>
      </c>
      <c r="B2" s="2">
        <v>46076</v>
      </c>
      <c r="C2" s="2">
        <v>46083</v>
      </c>
      <c r="D2" s="1">
        <f t="shared" ref="D2:D8" si="0">C2-B2+1</f>
        <v>8</v>
      </c>
      <c r="E2" s="1">
        <f>B2-MIN($B$2:$B$8)</f>
        <v>3</v>
      </c>
      <c r="F2" s="1">
        <f t="shared" ref="F2:F8" si="1">D2</f>
        <v>8</v>
      </c>
    </row>
    <row r="3" spans="1:6" x14ac:dyDescent="0.35">
      <c r="A3" s="1" t="s">
        <v>12</v>
      </c>
      <c r="B3" s="2">
        <v>46076</v>
      </c>
      <c r="C3" s="2">
        <v>46083</v>
      </c>
      <c r="D3" s="1">
        <v>8</v>
      </c>
      <c r="E3" s="1">
        <v>3</v>
      </c>
      <c r="F3" s="1">
        <v>8</v>
      </c>
    </row>
    <row r="4" spans="1:6" x14ac:dyDescent="0.35">
      <c r="A4" s="1" t="s">
        <v>7</v>
      </c>
      <c r="B4" s="2">
        <v>46073</v>
      </c>
      <c r="C4" s="2">
        <v>46084</v>
      </c>
      <c r="D4" s="1">
        <f t="shared" si="0"/>
        <v>12</v>
      </c>
      <c r="E4" s="1">
        <v>0</v>
      </c>
      <c r="F4" s="1">
        <f t="shared" si="1"/>
        <v>12</v>
      </c>
    </row>
    <row r="5" spans="1:6" x14ac:dyDescent="0.35">
      <c r="A5" s="1" t="s">
        <v>6</v>
      </c>
      <c r="B5" s="2">
        <v>46077</v>
      </c>
      <c r="C5" s="2">
        <v>46085</v>
      </c>
      <c r="D5" s="1">
        <f t="shared" si="0"/>
        <v>9</v>
      </c>
      <c r="E5" s="1">
        <f>B5-MIN($B$2:$B$8)</f>
        <v>4</v>
      </c>
      <c r="F5" s="1">
        <f t="shared" si="1"/>
        <v>9</v>
      </c>
    </row>
    <row r="6" spans="1:6" x14ac:dyDescent="0.35">
      <c r="A6" s="1" t="s">
        <v>8</v>
      </c>
      <c r="B6" s="2">
        <v>46078</v>
      </c>
      <c r="C6" s="2">
        <v>46086</v>
      </c>
      <c r="D6" s="1">
        <f t="shared" si="0"/>
        <v>9</v>
      </c>
      <c r="E6" s="1">
        <f>B6-MIN($B$2:$B$8)</f>
        <v>5</v>
      </c>
      <c r="F6" s="1">
        <f t="shared" si="1"/>
        <v>9</v>
      </c>
    </row>
    <row r="7" spans="1:6" x14ac:dyDescent="0.35">
      <c r="A7" s="1" t="s">
        <v>10</v>
      </c>
      <c r="B7" s="2">
        <v>46081</v>
      </c>
      <c r="C7" s="2">
        <v>46085</v>
      </c>
      <c r="D7" s="1">
        <f t="shared" si="0"/>
        <v>5</v>
      </c>
      <c r="E7" s="1">
        <f>B7-MIN($B$2:$B$8)</f>
        <v>8</v>
      </c>
      <c r="F7" s="1">
        <f t="shared" si="1"/>
        <v>5</v>
      </c>
    </row>
    <row r="8" spans="1:6" x14ac:dyDescent="0.35">
      <c r="A8" s="1" t="s">
        <v>11</v>
      </c>
      <c r="B8" s="2">
        <v>46078</v>
      </c>
      <c r="C8" s="2">
        <v>46085</v>
      </c>
      <c r="D8" s="1">
        <f t="shared" si="0"/>
        <v>8</v>
      </c>
      <c r="E8" s="1">
        <f>B8-MIN($B$2:$B$8)</f>
        <v>5</v>
      </c>
      <c r="F8" s="1">
        <f t="shared" si="1"/>
        <v>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Gantt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BRICEÑO CELESTINO GEORGE ROUSSEL</cp:lastModifiedBy>
  <cp:revision/>
  <dcterms:created xsi:type="dcterms:W3CDTF">2025-09-09T10:37:17Z</dcterms:created>
  <dcterms:modified xsi:type="dcterms:W3CDTF">2026-03-04T15:13:31Z</dcterms:modified>
  <cp:category/>
  <cp:contentStatus/>
</cp:coreProperties>
</file>