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quiroz/Documents/GitHub/proyecto-movlife/movlife/docs/"/>
    </mc:Choice>
  </mc:AlternateContent>
  <xr:revisionPtr revIDLastSave="0" documentId="13_ncr:1_{8B15D122-9F17-3F46-AB54-CF2BFDDCF10F}" xr6:coauthVersionLast="47" xr6:coauthVersionMax="47" xr10:uidLastSave="{00000000-0000-0000-0000-000000000000}"/>
  <bookViews>
    <workbookView xWindow="1340" yWindow="3560" windowWidth="25440" windowHeight="15400" xr2:uid="{DFAF418B-E91A-4AC4-92D5-8F3919F75A58}"/>
  </bookViews>
  <sheets>
    <sheet name="COTIZACIÓN 2020" sheetId="1" r:id="rId1"/>
    <sheet name="Detalle Tarifas" sheetId="2" r:id="rId2"/>
    <sheet name="Hoja1" sheetId="3" r:id="rId3"/>
  </sheets>
  <definedNames>
    <definedName name="_xlnm.Print_Area" localSheetId="0">'COTIZACIÓN 2020'!$A$1:$I$28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I13" i="1"/>
  <c r="I14" i="1"/>
  <c r="I15" i="1"/>
  <c r="I16" i="1"/>
  <c r="I18" i="1" s="1"/>
  <c r="I17" i="1"/>
</calcChain>
</file>

<file path=xl/sharedStrings.xml><?xml version="1.0" encoding="utf-8"?>
<sst xmlns="http://schemas.openxmlformats.org/spreadsheetml/2006/main" count="63" uniqueCount="60">
  <si>
    <t>COTIZACIÓN</t>
  </si>
  <si>
    <t>FR-03-001</t>
  </si>
  <si>
    <t>INFORMACIÓN MOVLIFE SAS</t>
  </si>
  <si>
    <t xml:space="preserve">NIT. </t>
  </si>
  <si>
    <t>901184493-5</t>
  </si>
  <si>
    <t>DIRECCIÓN</t>
  </si>
  <si>
    <t xml:space="preserve">Dg. 182 # 20-91 Local 235 A </t>
  </si>
  <si>
    <t xml:space="preserve">CIUDAD </t>
  </si>
  <si>
    <t xml:space="preserve">Bogotá D.C </t>
  </si>
  <si>
    <t xml:space="preserve">CONTACTO </t>
  </si>
  <si>
    <t>3176668605-3132513608-3118764460</t>
  </si>
  <si>
    <t xml:space="preserve">INFORMACIÓN DEL CLIENTE </t>
  </si>
  <si>
    <t xml:space="preserve">CLIENTE </t>
  </si>
  <si>
    <t xml:space="preserve">TELEFONO </t>
  </si>
  <si>
    <t>COTIZACIÓN N°</t>
  </si>
  <si>
    <t xml:space="preserve">IRI </t>
  </si>
  <si>
    <t xml:space="preserve">Ana Maria Medina </t>
  </si>
  <si>
    <t>310 4356108</t>
  </si>
  <si>
    <t xml:space="preserve">EMAIL </t>
  </si>
  <si>
    <t xml:space="preserve">DIRECCIÓN </t>
  </si>
  <si>
    <t xml:space="preserve">FECHA DE COTIZACIÓN </t>
  </si>
  <si>
    <t xml:space="preserve">FECHA DE VENCIMIENTO </t>
  </si>
  <si>
    <t xml:space="preserve">FORMA DE PAGO </t>
  </si>
  <si>
    <t>Ana Maria Medina Alvarez &lt;amedina@iri.org&gt;</t>
  </si>
  <si>
    <t xml:space="preserve">30 Días ff </t>
  </si>
  <si>
    <t xml:space="preserve">ITEM </t>
  </si>
  <si>
    <t xml:space="preserve">DESCRIPCIÓN </t>
  </si>
  <si>
    <t xml:space="preserve">CANTIDAD </t>
  </si>
  <si>
    <t xml:space="preserve">VALOR UNITARIO </t>
  </si>
  <si>
    <t xml:space="preserve">VALOR </t>
  </si>
  <si>
    <r>
      <t xml:space="preserve">Servicio de transporte en servicio especial 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Hotel 4 Points By Sheraton 
</t>
    </r>
    <r>
      <rPr>
        <b/>
        <sz val="11"/>
        <color theme="1"/>
        <rFont val="Maiandra GD"/>
        <family val="2"/>
      </rPr>
      <t>Destino 1:</t>
    </r>
    <r>
      <rPr>
        <sz val="11"/>
        <color theme="1"/>
        <rFont val="Maiandra GD"/>
        <family val="2"/>
      </rPr>
      <t xml:space="preserve"> Santander de Quilichao  
</t>
    </r>
    <r>
      <rPr>
        <b/>
        <sz val="11"/>
        <color theme="1"/>
        <rFont val="Maiandra GD"/>
        <family val="2"/>
      </rPr>
      <t>Destino 2:</t>
    </r>
    <r>
      <rPr>
        <sz val="11"/>
        <color theme="1"/>
        <rFont val="Maiandra GD"/>
        <family val="2"/>
      </rPr>
      <t xml:space="preserve"> Jamundi 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05/11/2021
</t>
    </r>
    <r>
      <rPr>
        <b/>
        <sz val="11"/>
        <color theme="1"/>
        <rFont val="Maiandra GD"/>
        <family val="2"/>
      </rPr>
      <t xml:space="preserve">Usuario: </t>
    </r>
    <r>
      <rPr>
        <sz val="11"/>
        <color theme="1"/>
        <rFont val="Maiandra GD"/>
        <family val="2"/>
      </rPr>
      <t>German Robayo</t>
    </r>
    <r>
      <rPr>
        <b/>
        <sz val="11"/>
        <color theme="1"/>
        <rFont val="Maiandra GD"/>
        <family val="2"/>
      </rPr>
      <t xml:space="preserve"> </t>
    </r>
  </si>
  <si>
    <r>
      <t xml:space="preserve">Servicio de transporte en servicio especial 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Hotel 4 Points By Sheraton 
</t>
    </r>
    <r>
      <rPr>
        <b/>
        <sz val="11"/>
        <color theme="1"/>
        <rFont val="Maiandra GD"/>
        <family val="2"/>
      </rPr>
      <t>Destino 1:</t>
    </r>
    <r>
      <rPr>
        <sz val="11"/>
        <color theme="1"/>
        <rFont val="Maiandra GD"/>
        <family val="2"/>
      </rPr>
      <t xml:space="preserve"> Tulua   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05/11/2021
</t>
    </r>
    <r>
      <rPr>
        <b/>
        <sz val="11"/>
        <color theme="1"/>
        <rFont val="Maiandra GD"/>
        <family val="2"/>
      </rPr>
      <t xml:space="preserve">Usuario: </t>
    </r>
    <r>
      <rPr>
        <sz val="11"/>
        <color theme="1"/>
        <rFont val="Maiandra GD"/>
        <family val="2"/>
      </rPr>
      <t xml:space="preserve">Adalberto Palacios  </t>
    </r>
  </si>
  <si>
    <r>
      <t xml:space="preserve">Servicio de transporte en servicio especial 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Hotel 4 Points By Sheraton 
</t>
    </r>
    <r>
      <rPr>
        <b/>
        <sz val="11"/>
        <color theme="1"/>
        <rFont val="Maiandra GD"/>
        <family val="2"/>
      </rPr>
      <t>Destino 1:</t>
    </r>
    <r>
      <rPr>
        <sz val="11"/>
        <color theme="1"/>
        <rFont val="Maiandra GD"/>
        <family val="2"/>
      </rPr>
      <t xml:space="preserve"> Puerto Tejada  
</t>
    </r>
    <r>
      <rPr>
        <b/>
        <sz val="11"/>
        <color theme="1"/>
        <rFont val="Maiandra GD"/>
        <family val="2"/>
      </rPr>
      <t>Destino 2:</t>
    </r>
    <r>
      <rPr>
        <sz val="11"/>
        <color theme="1"/>
        <rFont val="Maiandra GD"/>
        <family val="2"/>
      </rPr>
      <t xml:space="preserve"> Villa Rica  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05/11/2021
</t>
    </r>
    <r>
      <rPr>
        <b/>
        <sz val="11"/>
        <color theme="1"/>
        <rFont val="Maiandra GD"/>
        <family val="2"/>
      </rPr>
      <t xml:space="preserve">Usuario: Camilo Arias  </t>
    </r>
  </si>
  <si>
    <r>
      <t xml:space="preserve">Servicio de transporte en servicio especial 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Hotel 4 Points By Sheraton 
</t>
    </r>
    <r>
      <rPr>
        <b/>
        <sz val="11"/>
        <color theme="1"/>
        <rFont val="Maiandra GD"/>
        <family val="2"/>
      </rPr>
      <t xml:space="preserve">Destino: </t>
    </r>
    <r>
      <rPr>
        <sz val="11"/>
        <color theme="1"/>
        <rFont val="Maiandra GD"/>
        <family val="2"/>
      </rPr>
      <t xml:space="preserve">Aeropuerto de Cali (Palmira)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03/11/2021
</t>
    </r>
    <r>
      <rPr>
        <b/>
        <sz val="11"/>
        <color theme="1"/>
        <rFont val="Maiandra GD"/>
        <family val="2"/>
      </rPr>
      <t>Usuario:</t>
    </r>
    <r>
      <rPr>
        <sz val="11"/>
        <color theme="1"/>
        <rFont val="Maiandra GD"/>
        <family val="2"/>
      </rPr>
      <t xml:space="preserve"> Camilo Arias </t>
    </r>
  </si>
  <si>
    <t xml:space="preserve">TOTAL </t>
  </si>
  <si>
    <t xml:space="preserve">VALOR EN LETRAS </t>
  </si>
  <si>
    <t xml:space="preserve">Tres millones quinientos treinta mil pesos moneda cte </t>
  </si>
  <si>
    <t xml:space="preserve">Observaciones*
</t>
  </si>
  <si>
    <t xml:space="preserve">Elaborado por: Melissa Gómez </t>
  </si>
  <si>
    <t xml:space="preserve">Revisado por: </t>
  </si>
  <si>
    <t xml:space="preserve">Aprobado por: Claudia Flórez </t>
  </si>
  <si>
    <t xml:space="preserve">"NOS MUEVE TU BIENESTAR" </t>
  </si>
  <si>
    <r>
      <t xml:space="preserve">Servicio de transporte en servicio especial / Camioneta 4 puertas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Aeropuerto de Cali (Palmira)
</t>
    </r>
    <r>
      <rPr>
        <b/>
        <sz val="11"/>
        <color theme="1"/>
        <rFont val="Maiandra GD"/>
        <family val="2"/>
      </rPr>
      <t xml:space="preserve">Destino: </t>
    </r>
    <r>
      <rPr>
        <sz val="11"/>
        <color theme="1"/>
        <rFont val="Maiandra GD"/>
        <family val="2"/>
      </rPr>
      <t xml:space="preserve">Hotel 4 Points By Sheraton 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03/11/2021
</t>
    </r>
    <r>
      <rPr>
        <b/>
        <sz val="11"/>
        <color theme="1"/>
        <rFont val="Maiandra GD"/>
        <family val="2"/>
      </rPr>
      <t>Usuario:</t>
    </r>
    <r>
      <rPr>
        <sz val="11"/>
        <color theme="1"/>
        <rFont val="Maiandra GD"/>
        <family val="2"/>
      </rPr>
      <t xml:space="preserve"> Camilo Arias </t>
    </r>
  </si>
  <si>
    <t>item</t>
  </si>
  <si>
    <t>descripcion</t>
  </si>
  <si>
    <t>origen</t>
  </si>
  <si>
    <t>destino1</t>
  </si>
  <si>
    <t>destino2</t>
  </si>
  <si>
    <t>destino3</t>
  </si>
  <si>
    <t xml:space="preserve">destino4 </t>
  </si>
  <si>
    <t>cantidada</t>
  </si>
  <si>
    <t>valor unitario</t>
  </si>
  <si>
    <t>total</t>
  </si>
  <si>
    <r>
      <t xml:space="preserve">Servicio de transporte en servicio especial / Camioneta 4 puertas
</t>
    </r>
    <r>
      <rPr>
        <b/>
        <sz val="11"/>
        <color theme="1"/>
        <rFont val="Maiandra GD"/>
        <family val="2"/>
      </rPr>
      <t>Origen:</t>
    </r>
    <r>
      <rPr>
        <sz val="11"/>
        <color theme="1"/>
        <rFont val="Maiandra GD"/>
        <family val="2"/>
      </rPr>
      <t xml:space="preserve"> 
</t>
    </r>
    <r>
      <rPr>
        <b/>
        <sz val="11"/>
        <color theme="1"/>
        <rFont val="Maiandra GD"/>
        <family val="2"/>
      </rPr>
      <t xml:space="preserve">Destino: </t>
    </r>
    <r>
      <rPr>
        <sz val="11"/>
        <color theme="1"/>
        <rFont val="Maiandra GD"/>
        <family val="2"/>
      </rPr>
      <t xml:space="preserve">Hotel 4 Points By Sheraton 
</t>
    </r>
    <r>
      <rPr>
        <b/>
        <sz val="11"/>
        <color theme="1"/>
        <rFont val="Maiandra GD"/>
        <family val="2"/>
      </rPr>
      <t>Fecha:</t>
    </r>
    <r>
      <rPr>
        <sz val="11"/>
        <color theme="1"/>
        <rFont val="Maiandra GD"/>
        <family val="2"/>
      </rPr>
      <t xml:space="preserve"> 03/11/2021
</t>
    </r>
    <r>
      <rPr>
        <b/>
        <sz val="11"/>
        <color theme="1"/>
        <rFont val="Maiandra GD"/>
        <family val="2"/>
      </rPr>
      <t>Usuario:</t>
    </r>
    <r>
      <rPr>
        <sz val="11"/>
        <color theme="1"/>
        <rFont val="Maiandra GD"/>
        <family val="2"/>
      </rPr>
      <t xml:space="preserve"> Camilo Arias </t>
    </r>
  </si>
  <si>
    <t>carlos gomez</t>
  </si>
  <si>
    <t>Servicio de transporte en servicio especial / Camioneta 4 puertas</t>
  </si>
  <si>
    <t xml:space="preserve">Origen: </t>
  </si>
  <si>
    <t xml:space="preserve">Destino: Hotel 4 Points By Sheraton </t>
  </si>
  <si>
    <t>Fecha: 03/11/2021</t>
  </si>
  <si>
    <t xml:space="preserve">Usuario: Camilo 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</si>
</sst>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$&quot;\ * #,##0_-;\-&quot;$&quot;\ * #,##0_-;_-&quot;$&quot;\ * &quot;-&quot;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b/>
      <sz val="11"/>
      <color theme="0"/>
      <name val="Maiandra GD"/>
      <family val="2"/>
    </font>
    <font>
      <sz val="11"/>
      <color theme="1"/>
      <name val="Maiandra GD"/>
      <family val="2"/>
    </font>
    <font>
      <b/>
      <i/>
      <sz val="11"/>
      <color rgb="FF333399"/>
      <name val="Maiandra GD"/>
      <family val="2"/>
    </font>
    <font>
      <b/>
      <i/>
      <sz val="11"/>
      <color theme="1"/>
      <name val="Maiandra G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41" fontId="0" fillId="0" borderId="0" xfId="2" applyFont="1"/>
    <xf numFmtId="164" fontId="0" fillId="0" borderId="0" xfId="0" applyNumberFormat="1"/>
    <xf numFmtId="9" fontId="0" fillId="0" borderId="0" xfId="3" applyFont="1"/>
    <xf numFmtId="41" fontId="0" fillId="0" borderId="0" xfId="0" applyNumberFormat="1"/>
    <xf numFmtId="1" fontId="0" fillId="0" borderId="0" xfId="3" applyNumberFormat="1" applyFont="1"/>
    <xf numFmtId="165" fontId="0" fillId="0" borderId="0" xfId="5" applyNumberFormat="1" applyFont="1"/>
    <xf numFmtId="165" fontId="0" fillId="0" borderId="0" xfId="0" applyNumberFormat="1"/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1" applyFont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4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6">
    <cellStyle name="Hipervínculo" xfId="4" builtinId="8"/>
    <cellStyle name="Millares" xfId="5" builtinId="3"/>
    <cellStyle name="Millares [0]" xfId="2" builtinId="6"/>
    <cellStyle name="Moneda [0]" xfId="1" builtinId="7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7770D6"/>
      <color rgb="FF6600CC"/>
      <color rgb="FF333399"/>
      <color rgb="FF00CC99"/>
      <color rgb="FF3333CC"/>
      <color rgb="FF8A58EE"/>
      <color rgb="FF2F1C44"/>
      <color rgb="FF3415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436586</xdr:colOff>
      <xdr:row>0</xdr:row>
      <xdr:rowOff>123825</xdr:rowOff>
    </xdr:from>
    <xdr:to>
      <xdr:col>1</xdr:col>
      <xdr:colOff>1561096</xdr:colOff>
      <xdr:row>0</xdr:row>
      <xdr:rowOff>796636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495E9-B0EB-45A4-8275-579C37A242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788" b="32575"/>
        <a:stretch/>
      </xdr:blipFill>
      <xdr:spPr>
        <a:xfrm>
          <a:off x="436586" y="123825"/>
          <a:ext cx="1886510" cy="672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ias@ir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31E9-5811-4A01-8CF1-C9EE46F639EB}">
  <dimension ref="A1:P28"/>
  <sheetViews>
    <sheetView tabSelected="1" view="pageBreakPreview" zoomScale="110" zoomScaleNormal="100" zoomScaleSheetLayoutView="110" workbookViewId="0">
      <selection activeCell="G11" sqref="G11:H11"/>
    </sheetView>
  </sheetViews>
  <sheetFormatPr baseColWidth="10" defaultColWidth="11.5" defaultRowHeight="15" x14ac:dyDescent="0.2"/>
  <cols>
    <col min="2" max="2" width="29.1640625" customWidth="1"/>
    <col min="4" max="4" width="16.5" customWidth="1"/>
    <col min="9" max="9" width="23" customWidth="1"/>
    <col min="16" max="16" width="11.33203125" customWidth="1"/>
  </cols>
  <sheetData>
    <row r="1" spans="1:16" ht="67.5" customHeight="1" x14ac:dyDescent="0.2">
      <c r="A1" s="26"/>
      <c r="B1" s="26"/>
      <c r="C1" s="26" t="s">
        <v>0</v>
      </c>
      <c r="D1" s="26"/>
      <c r="E1" s="26"/>
      <c r="F1" s="26"/>
      <c r="G1" s="26"/>
      <c r="H1" s="26"/>
      <c r="I1" s="16" t="s">
        <v>1</v>
      </c>
    </row>
    <row r="2" spans="1:16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</row>
    <row r="3" spans="1:16" x14ac:dyDescent="0.2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</row>
    <row r="4" spans="1:16" x14ac:dyDescent="0.2">
      <c r="A4" s="23" t="s">
        <v>5</v>
      </c>
      <c r="B4" s="23"/>
      <c r="C4" s="23" t="s">
        <v>6</v>
      </c>
      <c r="D4" s="23"/>
      <c r="E4" s="23"/>
      <c r="F4" s="23"/>
      <c r="G4" s="23"/>
      <c r="H4" s="23"/>
      <c r="I4" s="23"/>
    </row>
    <row r="5" spans="1:16" x14ac:dyDescent="0.2">
      <c r="A5" s="23" t="s">
        <v>7</v>
      </c>
      <c r="B5" s="23"/>
      <c r="C5" s="23" t="s">
        <v>8</v>
      </c>
      <c r="D5" s="23"/>
      <c r="E5" s="23"/>
      <c r="F5" s="23"/>
      <c r="G5" s="23"/>
      <c r="H5" s="23"/>
      <c r="I5" s="23"/>
    </row>
    <row r="6" spans="1:16" x14ac:dyDescent="0.2">
      <c r="A6" s="23" t="s">
        <v>9</v>
      </c>
      <c r="B6" s="23"/>
      <c r="C6" s="23" t="s">
        <v>10</v>
      </c>
      <c r="D6" s="23"/>
      <c r="E6" s="23"/>
      <c r="F6" s="23"/>
      <c r="G6" s="23"/>
      <c r="H6" s="23"/>
      <c r="I6" s="23"/>
    </row>
    <row r="7" spans="1:16" x14ac:dyDescent="0.2">
      <c r="A7" s="21" t="s">
        <v>11</v>
      </c>
      <c r="B7" s="21"/>
      <c r="C7" s="21"/>
      <c r="D7" s="21"/>
      <c r="E7" s="21"/>
      <c r="F7" s="21"/>
      <c r="G7" s="21"/>
      <c r="H7" s="21"/>
      <c r="I7" s="21"/>
    </row>
    <row r="8" spans="1:16" x14ac:dyDescent="0.2">
      <c r="A8" s="22" t="s">
        <v>3</v>
      </c>
      <c r="B8" s="22"/>
      <c r="C8" s="22" t="s">
        <v>12</v>
      </c>
      <c r="D8" s="22"/>
      <c r="E8" s="22" t="s">
        <v>9</v>
      </c>
      <c r="F8" s="22"/>
      <c r="G8" s="22" t="s">
        <v>13</v>
      </c>
      <c r="H8" s="22"/>
      <c r="I8" s="15" t="s">
        <v>14</v>
      </c>
    </row>
    <row r="9" spans="1:16" x14ac:dyDescent="0.2">
      <c r="A9" s="23"/>
      <c r="B9" s="23"/>
      <c r="C9" s="23" t="s">
        <v>15</v>
      </c>
      <c r="D9" s="23"/>
      <c r="E9" s="23" t="s">
        <v>16</v>
      </c>
      <c r="F9" s="23"/>
      <c r="G9" s="23" t="s">
        <v>17</v>
      </c>
      <c r="H9" s="23"/>
      <c r="I9" s="12">
        <v>164</v>
      </c>
    </row>
    <row r="10" spans="1:16" ht="36" customHeight="1" x14ac:dyDescent="0.2">
      <c r="A10" s="24" t="s">
        <v>18</v>
      </c>
      <c r="B10" s="24"/>
      <c r="C10" s="24" t="s">
        <v>19</v>
      </c>
      <c r="D10" s="24"/>
      <c r="E10" s="24" t="s">
        <v>20</v>
      </c>
      <c r="F10" s="24"/>
      <c r="G10" s="24" t="s">
        <v>21</v>
      </c>
      <c r="H10" s="24"/>
      <c r="I10" s="14" t="s">
        <v>22</v>
      </c>
    </row>
    <row r="11" spans="1:16" x14ac:dyDescent="0.2">
      <c r="A11" s="25" t="s">
        <v>23</v>
      </c>
      <c r="B11" s="23"/>
      <c r="C11" s="23"/>
      <c r="D11" s="23"/>
      <c r="E11" s="27">
        <v>44537</v>
      </c>
      <c r="F11" s="23"/>
      <c r="G11" s="27">
        <v>44568</v>
      </c>
      <c r="H11" s="23"/>
      <c r="I11" s="12" t="s">
        <v>24</v>
      </c>
    </row>
    <row r="12" spans="1:16" x14ac:dyDescent="0.2">
      <c r="A12" s="1" t="s">
        <v>25</v>
      </c>
      <c r="B12" s="21" t="s">
        <v>26</v>
      </c>
      <c r="C12" s="21"/>
      <c r="D12" s="21"/>
      <c r="E12" s="21" t="s">
        <v>27</v>
      </c>
      <c r="F12" s="21"/>
      <c r="G12" s="21" t="s">
        <v>28</v>
      </c>
      <c r="H12" s="21"/>
      <c r="I12" s="1" t="s">
        <v>29</v>
      </c>
    </row>
    <row r="13" spans="1:16" ht="78.75" customHeight="1" x14ac:dyDescent="0.2">
      <c r="A13" s="10">
        <v>1</v>
      </c>
      <c r="B13" s="18" t="s">
        <v>42</v>
      </c>
      <c r="C13" s="18"/>
      <c r="D13" s="18"/>
      <c r="E13" s="19">
        <v>1</v>
      </c>
      <c r="F13" s="19"/>
      <c r="G13" s="20">
        <v>250000</v>
      </c>
      <c r="H13" s="20"/>
      <c r="I13" s="11">
        <f>+G13*E13</f>
        <v>250000</v>
      </c>
    </row>
    <row r="14" spans="1:16" ht="96.75" customHeight="1" x14ac:dyDescent="0.2">
      <c r="A14" s="10">
        <v>2</v>
      </c>
      <c r="B14" s="18" t="s">
        <v>30</v>
      </c>
      <c r="C14" s="18"/>
      <c r="D14" s="18"/>
      <c r="E14" s="19">
        <v>1</v>
      </c>
      <c r="F14" s="19"/>
      <c r="G14" s="20">
        <v>1100000</v>
      </c>
      <c r="H14" s="20"/>
      <c r="I14" s="11">
        <f>+G14*E14</f>
        <v>1100000</v>
      </c>
      <c r="K14" s="8"/>
      <c r="M14" s="9"/>
      <c r="N14" s="5"/>
      <c r="O14" s="4"/>
      <c r="P14" s="5"/>
    </row>
    <row r="15" spans="1:16" ht="96.75" customHeight="1" x14ac:dyDescent="0.2">
      <c r="A15" s="10">
        <v>3</v>
      </c>
      <c r="B15" s="18" t="s">
        <v>31</v>
      </c>
      <c r="C15" s="18"/>
      <c r="D15" s="18"/>
      <c r="E15" s="19">
        <v>1</v>
      </c>
      <c r="F15" s="19"/>
      <c r="G15" s="20">
        <v>1000000</v>
      </c>
      <c r="H15" s="20"/>
      <c r="I15" s="11">
        <f>+G15*E15</f>
        <v>1000000</v>
      </c>
      <c r="K15" s="8"/>
      <c r="M15" s="9"/>
      <c r="N15" s="5"/>
      <c r="O15" s="4"/>
      <c r="P15" s="5"/>
    </row>
    <row r="16" spans="1:16" ht="115.5" customHeight="1" x14ac:dyDescent="0.2">
      <c r="A16" s="10">
        <v>4</v>
      </c>
      <c r="B16" s="18" t="s">
        <v>32</v>
      </c>
      <c r="C16" s="18"/>
      <c r="D16" s="18"/>
      <c r="E16" s="19">
        <v>1</v>
      </c>
      <c r="F16" s="19"/>
      <c r="G16" s="20">
        <v>930000</v>
      </c>
      <c r="H16" s="20"/>
      <c r="I16" s="11">
        <f>+G16*E16</f>
        <v>930000</v>
      </c>
      <c r="K16" s="8"/>
      <c r="M16" s="9"/>
      <c r="N16" s="5"/>
      <c r="O16" s="4"/>
      <c r="P16" s="5"/>
    </row>
    <row r="17" spans="1:16" ht="81.75" customHeight="1" x14ac:dyDescent="0.2">
      <c r="A17" s="10">
        <v>5</v>
      </c>
      <c r="B17" s="18" t="s">
        <v>33</v>
      </c>
      <c r="C17" s="18"/>
      <c r="D17" s="18"/>
      <c r="E17" s="19">
        <v>1</v>
      </c>
      <c r="F17" s="19"/>
      <c r="G17" s="20">
        <v>250000</v>
      </c>
      <c r="H17" s="20"/>
      <c r="I17" s="11">
        <f>+G17*E17</f>
        <v>250000</v>
      </c>
      <c r="K17" s="8"/>
      <c r="M17" s="9"/>
      <c r="N17" s="5"/>
      <c r="O17" s="4"/>
      <c r="P17" s="5"/>
    </row>
    <row r="18" spans="1:16" x14ac:dyDescent="0.2">
      <c r="A18" s="21" t="s">
        <v>34</v>
      </c>
      <c r="B18" s="21"/>
      <c r="C18" s="21"/>
      <c r="D18" s="21"/>
      <c r="E18" s="23"/>
      <c r="F18" s="23"/>
      <c r="G18" s="23"/>
      <c r="H18" s="23"/>
      <c r="I18" s="13">
        <f>SUM(I13:I17)</f>
        <v>3530000</v>
      </c>
      <c r="J18" s="3"/>
      <c r="K18" s="3"/>
      <c r="L18" s="7"/>
      <c r="M18" s="6"/>
    </row>
    <row r="19" spans="1:16" x14ac:dyDescent="0.2">
      <c r="A19" s="23"/>
      <c r="B19" s="23"/>
      <c r="C19" s="23"/>
      <c r="D19" s="23"/>
      <c r="E19" s="23"/>
      <c r="F19" s="23"/>
      <c r="G19" s="23"/>
      <c r="H19" s="23"/>
      <c r="I19" s="23"/>
      <c r="K19" s="6"/>
    </row>
    <row r="20" spans="1:16" x14ac:dyDescent="0.2">
      <c r="A20" s="21" t="s">
        <v>35</v>
      </c>
      <c r="B20" s="21"/>
      <c r="C20" s="21"/>
      <c r="D20" s="22" t="s">
        <v>36</v>
      </c>
      <c r="E20" s="22"/>
      <c r="F20" s="22"/>
      <c r="G20" s="22"/>
      <c r="H20" s="22"/>
      <c r="I20" s="22"/>
    </row>
    <row r="21" spans="1:16" x14ac:dyDescent="0.2">
      <c r="A21" s="23"/>
      <c r="B21" s="23"/>
      <c r="C21" s="23"/>
      <c r="D21" s="23"/>
      <c r="E21" s="23"/>
      <c r="F21" s="23"/>
      <c r="G21" s="23"/>
      <c r="H21" s="23"/>
      <c r="I21" s="23"/>
    </row>
    <row r="22" spans="1:16" x14ac:dyDescent="0.2">
      <c r="A22" s="30" t="s">
        <v>37</v>
      </c>
      <c r="B22" s="31"/>
      <c r="C22" s="31"/>
      <c r="D22" s="31"/>
      <c r="E22" s="31"/>
      <c r="F22" s="31"/>
      <c r="G22" s="31"/>
      <c r="H22" s="31"/>
      <c r="I22" s="31"/>
    </row>
    <row r="23" spans="1:16" x14ac:dyDescent="0.2">
      <c r="A23" s="31"/>
      <c r="B23" s="31"/>
      <c r="C23" s="31"/>
      <c r="D23" s="31"/>
      <c r="E23" s="31"/>
      <c r="F23" s="31"/>
      <c r="G23" s="31"/>
      <c r="H23" s="31"/>
      <c r="I23" s="31"/>
    </row>
    <row r="24" spans="1:16" ht="9" customHeight="1" x14ac:dyDescent="0.2">
      <c r="A24" s="31"/>
      <c r="B24" s="31"/>
      <c r="C24" s="31"/>
      <c r="D24" s="31"/>
      <c r="E24" s="31"/>
      <c r="F24" s="31"/>
      <c r="G24" s="31"/>
      <c r="H24" s="31"/>
      <c r="I24" s="31"/>
    </row>
    <row r="25" spans="1:16" x14ac:dyDescent="0.2">
      <c r="A25" s="31" t="s">
        <v>38</v>
      </c>
      <c r="B25" s="31"/>
      <c r="C25" s="31"/>
      <c r="D25" s="31" t="s">
        <v>39</v>
      </c>
      <c r="E25" s="31"/>
      <c r="F25" s="31"/>
      <c r="G25" s="31"/>
      <c r="H25" s="31" t="s">
        <v>40</v>
      </c>
      <c r="I25" s="31"/>
    </row>
    <row r="26" spans="1:16" x14ac:dyDescent="0.2">
      <c r="A26" s="31"/>
      <c r="B26" s="31"/>
      <c r="C26" s="31"/>
      <c r="D26" s="31"/>
      <c r="E26" s="31"/>
      <c r="F26" s="31"/>
      <c r="G26" s="31"/>
      <c r="H26" s="31"/>
      <c r="I26" s="31"/>
    </row>
    <row r="27" spans="1:16" x14ac:dyDescent="0.2">
      <c r="A27" s="28" t="s">
        <v>41</v>
      </c>
      <c r="B27" s="29"/>
      <c r="C27" s="29"/>
      <c r="D27" s="29"/>
      <c r="E27" s="29"/>
      <c r="F27" s="29"/>
      <c r="G27" s="29"/>
      <c r="H27" s="29"/>
      <c r="I27" s="29"/>
    </row>
    <row r="28" spans="1:16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58">
    <mergeCell ref="B16:D16"/>
    <mergeCell ref="E16:F16"/>
    <mergeCell ref="G16:H16"/>
    <mergeCell ref="A21:I21"/>
    <mergeCell ref="A27:I28"/>
    <mergeCell ref="A22:I24"/>
    <mergeCell ref="A25:C26"/>
    <mergeCell ref="D25:G26"/>
    <mergeCell ref="H25:I26"/>
    <mergeCell ref="B15:D15"/>
    <mergeCell ref="E15:F15"/>
    <mergeCell ref="G15:H15"/>
    <mergeCell ref="B14:D14"/>
    <mergeCell ref="E14:F14"/>
    <mergeCell ref="G14:H14"/>
    <mergeCell ref="G9:H9"/>
    <mergeCell ref="A20:C20"/>
    <mergeCell ref="A19:I19"/>
    <mergeCell ref="D20:I20"/>
    <mergeCell ref="A18:D18"/>
    <mergeCell ref="E18:F18"/>
    <mergeCell ref="G18:H18"/>
    <mergeCell ref="B12:D12"/>
    <mergeCell ref="E12:F12"/>
    <mergeCell ref="G12:H12"/>
    <mergeCell ref="C11:D11"/>
    <mergeCell ref="E11:F11"/>
    <mergeCell ref="G11:H11"/>
    <mergeCell ref="B17:D17"/>
    <mergeCell ref="E17:F17"/>
    <mergeCell ref="G17:H17"/>
    <mergeCell ref="A6:B6"/>
    <mergeCell ref="C3:I3"/>
    <mergeCell ref="C4:I4"/>
    <mergeCell ref="C5:I5"/>
    <mergeCell ref="C6:I6"/>
    <mergeCell ref="A4:B4"/>
    <mergeCell ref="A1:B1"/>
    <mergeCell ref="C1:H1"/>
    <mergeCell ref="A2:I2"/>
    <mergeCell ref="A3:B3"/>
    <mergeCell ref="A5:B5"/>
    <mergeCell ref="B13:D13"/>
    <mergeCell ref="E13:F13"/>
    <mergeCell ref="G13:H13"/>
    <mergeCell ref="A7:I7"/>
    <mergeCell ref="A8:B8"/>
    <mergeCell ref="C8:D8"/>
    <mergeCell ref="E8:F8"/>
    <mergeCell ref="G8:H8"/>
    <mergeCell ref="A9:B9"/>
    <mergeCell ref="A10:B10"/>
    <mergeCell ref="A11:B11"/>
    <mergeCell ref="C10:D10"/>
    <mergeCell ref="E10:F10"/>
    <mergeCell ref="G10:H10"/>
    <mergeCell ref="C9:D9"/>
    <mergeCell ref="E9:F9"/>
  </mergeCells>
  <hyperlinks>
    <hyperlink ref="A11" r:id="rId1" display="Carias@iri.org" xr:uid="{410002D6-919F-4914-A2AD-0EFF73074CBC}"/>
  </hyperlinks>
  <pageMargins left="0.7" right="0.7" top="0.75" bottom="0.75" header="0.3" footer="0.3"/>
  <pageSetup scale="48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642A-B441-40C4-BD8C-5D8A2B34C155}">
  <dimension ref="A4:L5"/>
  <sheetViews>
    <sheetView workbookViewId="0">
      <selection activeCell="B27" sqref="B27"/>
    </sheetView>
  </sheetViews>
  <sheetFormatPr baseColWidth="10" defaultColWidth="11.5" defaultRowHeight="15" x14ac:dyDescent="0.2"/>
  <cols>
    <col min="1" max="1" width="11.5" style="2"/>
    <col min="2" max="2" width="82.1640625" style="2" customWidth="1"/>
    <col min="3" max="16384" width="11.5" style="2"/>
  </cols>
  <sheetData>
    <row r="4" spans="1:12" ht="16" x14ac:dyDescent="0.2">
      <c r="A4" s="2">
        <v>900000</v>
      </c>
      <c r="B4" s="2" t="s">
        <v>54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</row>
    <row r="5" spans="1:12" ht="16" x14ac:dyDescent="0.2">
      <c r="A5" s="2">
        <v>900000</v>
      </c>
      <c r="B5" s="2" t="s">
        <v>54</v>
      </c>
      <c r="C5" s="17">
        <v>1</v>
      </c>
      <c r="D5" s="18" t="s">
        <v>53</v>
      </c>
      <c r="E5" s="18"/>
      <c r="F5" s="18"/>
      <c r="G5" s="19">
        <v>1</v>
      </c>
      <c r="H5" s="19"/>
      <c r="I5" s="17"/>
      <c r="J5" s="20">
        <v>250000</v>
      </c>
      <c r="K5" s="20"/>
      <c r="L5" s="11">
        <f>+J5*G5</f>
        <v>250000</v>
      </c>
    </row>
  </sheetData>
  <mergeCells count="3">
    <mergeCell ref="D5:F5"/>
    <mergeCell ref="G5:H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BEB7-42C6-BE4F-B844-3C86E76A8E97}">
  <dimension ref="A1:A5"/>
  <sheetViews>
    <sheetView workbookViewId="0">
      <selection sqref="A1:A5"/>
    </sheetView>
  </sheetViews>
  <sheetFormatPr baseColWidth="10" defaultRowHeight="15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COTIZACIÓN 2020</vt:lpstr>
      <vt:lpstr>Detalle Tarifas</vt:lpstr>
      <vt:lpstr>Hoja1</vt:lpstr>
      <vt:lpstr>'COTIZACIÓN 2020'!Área_de_impresión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RapidExpress</dc:creator>
  <cp:keywords/>
  <dc:description/>
  <cp:lastModifiedBy>Juan David Marulanda</cp:lastModifiedBy>
  <cp:revision/>
  <dcterms:created xsi:type="dcterms:W3CDTF">2020-08-26T16:37:29Z</dcterms:created>
  <dcterms:modified xsi:type="dcterms:W3CDTF">2022-01-31T18:54:23Z</dcterms:modified>
  <cp:category/>
  <cp:contentStatus/>
</cp:coreProperties>
</file>