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Daniel\Practicas Data Analysis\resultadosFutbol-Análisis-Fisico-Futbolistas\"/>
    </mc:Choice>
  </mc:AlternateContent>
  <xr:revisionPtr revIDLastSave="0" documentId="13_ncr:1_{194E3ABC-A9F9-479A-8DD0-E7E93E9E34BC}" xr6:coauthVersionLast="47" xr6:coauthVersionMax="47" xr10:uidLastSave="{00000000-0000-0000-0000-000000000000}"/>
  <bookViews>
    <workbookView xWindow="-120" yWindow="-120" windowWidth="20730" windowHeight="11040" firstSheet="1" activeTab="2" xr2:uid="{71E3B592-2C9F-44DE-9D4D-50DACD2FF060}"/>
  </bookViews>
  <sheets>
    <sheet name="Coordenadas" sheetId="1" state="hidden" r:id="rId1"/>
    <sheet name="Paises" sheetId="2" r:id="rId2"/>
    <sheet name="Regiones" sheetId="8" r:id="rId3"/>
  </sheets>
  <definedNames>
    <definedName name="_xlnm._FilterDatabase" localSheetId="2" hidden="1">Regiones!$A$1:$G$213</definedName>
    <definedName name="Continent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0_129ddc56-1888-4f61-a90c-5481a256265d" name="Table 0" connection="Consulta - Table 0"/>
          <x15:modelTable id="Table 1_57747db7-ab18-4a53-862e-18fcf5c20063" name="Table 1" connection="Consulta - Table 1"/>
          <x15:modelTable id="Table 2_76cf9d51-3c77-4df2-b85e-ca2c55625d74" name="Table 2" connection="Consulta - Table 2"/>
          <x15:modelTable id="Table 3_35a41327-7d14-416c-8000-0d6c4396a417" name="Table 3" connection="Consulta - Table 3"/>
          <x15:modelTable id="Table 4_e1095af8-707d-4752-bfbf-21a0b6f7a019" name="Table 4" connection="Consulta - Table 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8" l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A4AA27-07E6-4DFC-94BA-1FD7540613C8}" keepAlive="1" name="Consulta - Anexar1" description="Conexión a la consulta 'Anexar1' en el libro." type="5" refreshedVersion="8" background="1" saveData="1">
    <dbPr connection="Provider=Microsoft.Mashup.OleDb.1;Data Source=$Workbook$;Location=Anexar1;Extended Properties=&quot;&quot;" command="SELECT * FROM [Anexar1]"/>
  </connection>
  <connection id="2" xr16:uid="{33053A31-32C4-4E39-B45E-E18CE1FB73BE}" name="Consulta - Table 0" description="Conexión a la consulta 'Table 0' en el libro." type="100" refreshedVersion="8" minRefreshableVersion="5">
    <extLst>
      <ext xmlns:x15="http://schemas.microsoft.com/office/spreadsheetml/2010/11/main" uri="{DE250136-89BD-433C-8126-D09CA5730AF9}">
        <x15:connection id="05c08e67-583b-4553-8423-b96f0d93b860"/>
      </ext>
    </extLst>
  </connection>
  <connection id="3" xr16:uid="{708934D5-4C5F-44F7-99A9-A253E87D628B}" name="Consulta - Table 1" description="Conexión a la consulta 'Table 1' en el libro." type="100" refreshedVersion="8" minRefreshableVersion="5">
    <extLst>
      <ext xmlns:x15="http://schemas.microsoft.com/office/spreadsheetml/2010/11/main" uri="{DE250136-89BD-433C-8126-D09CA5730AF9}">
        <x15:connection id="6600f6e7-e266-49e8-9fdb-2a1896231af6"/>
      </ext>
    </extLst>
  </connection>
  <connection id="4" xr16:uid="{3A3A702A-25B1-4E02-9472-A3E8391802C3}" name="Consulta - Table 2" description="Conexión a la consulta 'Table 2' en el libro." type="100" refreshedVersion="8" minRefreshableVersion="5">
    <extLst>
      <ext xmlns:x15="http://schemas.microsoft.com/office/spreadsheetml/2010/11/main" uri="{DE250136-89BD-433C-8126-D09CA5730AF9}">
        <x15:connection id="85109b3e-90ab-4037-9f29-1c35f4eaabf4"/>
      </ext>
    </extLst>
  </connection>
  <connection id="5" xr16:uid="{2EF0C853-4C56-4465-99FA-50AD6F77C0D7}" name="Consulta - Table 3" description="Conexión a la consulta 'Table 3' en el libro." type="100" refreshedVersion="8" minRefreshableVersion="5">
    <extLst>
      <ext xmlns:x15="http://schemas.microsoft.com/office/spreadsheetml/2010/11/main" uri="{DE250136-89BD-433C-8126-D09CA5730AF9}">
        <x15:connection id="ea245e59-68be-499b-ab59-aedc9b4fffec"/>
      </ext>
    </extLst>
  </connection>
  <connection id="6" xr16:uid="{AAA48DCC-6355-4AB8-9939-FAC7243F42CC}" name="Consulta - Table 4" description="Conexión a la consulta 'Table 4' en el libro." type="100" refreshedVersion="8" minRefreshableVersion="5">
    <extLst>
      <ext xmlns:x15="http://schemas.microsoft.com/office/spreadsheetml/2010/11/main" uri="{DE250136-89BD-433C-8126-D09CA5730AF9}">
        <x15:connection id="72292fb7-d702-4dc1-ae45-4baeb8cca10a"/>
      </ext>
    </extLst>
  </connection>
  <connection id="7" xr16:uid="{1765A9A4-F4DF-47DB-A7B4-7DEEC82472A8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<sst xmlns="http://schemas.openxmlformats.org/spreadsheetml/2006/main" count="2201" uniqueCount="959">
  <si>
    <t>País</t>
  </si>
  <si>
    <t>Coordenadas Geográficas</t>
  </si>
  <si>
    <t>Afganistán</t>
  </si>
  <si>
    <t>N33°0'0" E65°0'0"</t>
  </si>
  <si>
    <t>Albania</t>
  </si>
  <si>
    <t>N41°19'60" E19°49'0"</t>
  </si>
  <si>
    <t>Alemania</t>
  </si>
  <si>
    <t>N51°0'0" E9°0'0"</t>
  </si>
  <si>
    <t>Andorra</t>
  </si>
  <si>
    <t>N42°30'0" E1°36'0"</t>
  </si>
  <si>
    <t>Angola</t>
  </si>
  <si>
    <t>S12°30'0" E18°30'0"</t>
  </si>
  <si>
    <t>Anguila</t>
  </si>
  <si>
    <t>N18°15'0" O63°10'0.12"</t>
  </si>
  <si>
    <t>Antigua y Barbuda</t>
  </si>
  <si>
    <t>N17°3'0" O61°48'0"</t>
  </si>
  <si>
    <t>Antillas Neerlandesas</t>
  </si>
  <si>
    <t>N12°15'0" O68°45'0"</t>
  </si>
  <si>
    <t>Arabia Saudita</t>
  </si>
  <si>
    <t>N25°0'0" E45°0'0"</t>
  </si>
  <si>
    <t>Argelia</t>
  </si>
  <si>
    <t>N28°0'0" E3°0'0"</t>
  </si>
  <si>
    <t>Argentina</t>
  </si>
  <si>
    <t>S34°0'0" O64°0'0"</t>
  </si>
  <si>
    <t>Armenia</t>
  </si>
  <si>
    <t>N40°0'0" E45°0'0"</t>
  </si>
  <si>
    <t>Aruba</t>
  </si>
  <si>
    <t>N12°30'0" O69°58'0.12"</t>
  </si>
  <si>
    <t>Australia</t>
  </si>
  <si>
    <t>S27°0'0" E133°0'0"</t>
  </si>
  <si>
    <t>Austria</t>
  </si>
  <si>
    <t>N47°19'59.88" E13°19'59.88"</t>
  </si>
  <si>
    <t>Azerbaiyán</t>
  </si>
  <si>
    <t>N40°30'0" E47°30'0"</t>
  </si>
  <si>
    <t>Bahamas</t>
  </si>
  <si>
    <t>N24°15'0" O76°0'0"</t>
  </si>
  <si>
    <t>N24°0'0" E90°0'0"</t>
  </si>
  <si>
    <t>Barbados</t>
  </si>
  <si>
    <t>N13°10'0.12" O59°31'59.88"</t>
  </si>
  <si>
    <t>Baréin</t>
  </si>
  <si>
    <t>N26°0'0" E50°33'0"</t>
  </si>
  <si>
    <t>Bélgica</t>
  </si>
  <si>
    <t>N50°49'59.88" E4°0'0"</t>
  </si>
  <si>
    <t>Belice</t>
  </si>
  <si>
    <t>N17°15'0" O88°45'0"</t>
  </si>
  <si>
    <t>Benín</t>
  </si>
  <si>
    <t>N9°30'0" E2°15'0"</t>
  </si>
  <si>
    <t>Bermudas</t>
  </si>
  <si>
    <t>N32°19'59.88" O64°45'0"</t>
  </si>
  <si>
    <t>Bielorrusia</t>
  </si>
  <si>
    <t>N53°0'0" E28°0'0"</t>
  </si>
  <si>
    <t>Birmania</t>
  </si>
  <si>
    <t>N22°0'0" E98°0'0"</t>
  </si>
  <si>
    <t>Bolivia</t>
  </si>
  <si>
    <t>S17°0'0" O65°0'0"</t>
  </si>
  <si>
    <t>N44°0'0" E18°0'0"</t>
  </si>
  <si>
    <t>S22°0'0" E24°0'0"</t>
  </si>
  <si>
    <t>Brasil</t>
  </si>
  <si>
    <t>S10°0'0" O55°0'0"</t>
  </si>
  <si>
    <t>N4°30'0" E114°40'0.12"</t>
  </si>
  <si>
    <t>Bulgaria</t>
  </si>
  <si>
    <t>N43°0'0" E25°0'0"</t>
  </si>
  <si>
    <t>Burkina Faso</t>
  </si>
  <si>
    <t>N13°0'0" O2°0'0"</t>
  </si>
  <si>
    <t>Burundi</t>
  </si>
  <si>
    <t>S3°30'0" E30°0'0"</t>
  </si>
  <si>
    <t>Bután</t>
  </si>
  <si>
    <t>N27°30'0" E90°30'0"</t>
  </si>
  <si>
    <t>Cabo Verde</t>
  </si>
  <si>
    <t>N16°0'0" O24°0'0"</t>
  </si>
  <si>
    <t>Camboya</t>
  </si>
  <si>
    <t>N13°0'0" E105°0'0"</t>
  </si>
  <si>
    <t>Camerún</t>
  </si>
  <si>
    <t>N6°0'0" E12°0'0"</t>
  </si>
  <si>
    <t>Canadá</t>
  </si>
  <si>
    <t>N60°0'0" O95°0'0"</t>
  </si>
  <si>
    <t>N25°30'0" E51°15'0"</t>
  </si>
  <si>
    <t>Chad</t>
  </si>
  <si>
    <t>N15°0'0" E19°0'0"</t>
  </si>
  <si>
    <t>Chile</t>
  </si>
  <si>
    <t>S30°0'0" O71°0'0"</t>
  </si>
  <si>
    <t>China</t>
  </si>
  <si>
    <t>N35°0'0" E105°0'0"</t>
  </si>
  <si>
    <t>Chipre</t>
  </si>
  <si>
    <t>N35°0'0" E33°0'0"</t>
  </si>
  <si>
    <t>Ciudad del Vaticano</t>
  </si>
  <si>
    <t>N41°54'0" E12°27'0"</t>
  </si>
  <si>
    <t>Colombia</t>
  </si>
  <si>
    <t>N4°0'0" O72°0'0"</t>
  </si>
  <si>
    <t>Comoras</t>
  </si>
  <si>
    <t>S12°10'0.12" E44°15'0"</t>
  </si>
  <si>
    <t>Corea del Norte</t>
  </si>
  <si>
    <t>N40°0'0" E127°0'0"</t>
  </si>
  <si>
    <t>Corea del Sur</t>
  </si>
  <si>
    <t>N37°0'0" E127°30'0"</t>
  </si>
  <si>
    <t>Costa de Marfil</t>
  </si>
  <si>
    <t>N8°0'0" O5°0'0"</t>
  </si>
  <si>
    <t>Costa Rica</t>
  </si>
  <si>
    <t>N10°0'0" O84°0'0"</t>
  </si>
  <si>
    <t>Croacia</t>
  </si>
  <si>
    <t>N45°10'0.12" E15°30'0"</t>
  </si>
  <si>
    <t>Cuba</t>
  </si>
  <si>
    <t>N21°30'0" O80°0'0"</t>
  </si>
  <si>
    <t>Dinamarca</t>
  </si>
  <si>
    <t>N56°0'0" E10°0'0"</t>
  </si>
  <si>
    <t>Dominica</t>
  </si>
  <si>
    <t>N15°25'0.12" O61°19'59.88"</t>
  </si>
  <si>
    <t>Ecuador</t>
  </si>
  <si>
    <t>S2°0'0" O77°30'0"</t>
  </si>
  <si>
    <t>Egipto</t>
  </si>
  <si>
    <t>N27°0'0" E30°0'0"</t>
  </si>
  <si>
    <t>El Salvador</t>
  </si>
  <si>
    <t>N13°49'59.88" O88°55'0.12"</t>
  </si>
  <si>
    <t>Emiratos Árabes Unidos</t>
  </si>
  <si>
    <t>N24°0'0" E54°0'0"</t>
  </si>
  <si>
    <t>Eritrea</t>
  </si>
  <si>
    <t>N15°0'0" E39°0'0"</t>
  </si>
  <si>
    <t>Eslovaquia</t>
  </si>
  <si>
    <t>N48°40'0.12" E19°30'0"</t>
  </si>
  <si>
    <t>Eslovenia</t>
  </si>
  <si>
    <t>N46°0'0" E15°0'0"</t>
  </si>
  <si>
    <t>España</t>
  </si>
  <si>
    <t>N40°0'0" O4°0'0"</t>
  </si>
  <si>
    <t>N32°0'0" E35°15'0"</t>
  </si>
  <si>
    <t>Estados Unidos</t>
  </si>
  <si>
    <t>N38°0'0" O97°0'0"</t>
  </si>
  <si>
    <t>Estonia</t>
  </si>
  <si>
    <t>N59°0'0" E26°0'0"</t>
  </si>
  <si>
    <t>Etiopía</t>
  </si>
  <si>
    <t>N8°0'0" E38°0'0"</t>
  </si>
  <si>
    <t>Filipinas</t>
  </si>
  <si>
    <t>N13°0'0" E122°0'0"</t>
  </si>
  <si>
    <t>Finlandia</t>
  </si>
  <si>
    <t>N64°0'0" E26°0'0"</t>
  </si>
  <si>
    <t>S18°0'0" E175°0'0"</t>
  </si>
  <si>
    <t>Francia</t>
  </si>
  <si>
    <t>N46°0'0" E2°0'0"</t>
  </si>
  <si>
    <t>Gabón</t>
  </si>
  <si>
    <t>S1°0'0" E11°45'0"</t>
  </si>
  <si>
    <t>Gambia</t>
  </si>
  <si>
    <t>N13°28'0.12" O16°34'0.12"</t>
  </si>
  <si>
    <t>Georgia</t>
  </si>
  <si>
    <t>N42°0'0" E43°30'0"</t>
  </si>
  <si>
    <t>Ghana</t>
  </si>
  <si>
    <t>N8°0'0" O2°0'0"</t>
  </si>
  <si>
    <t>Gibraltar</t>
  </si>
  <si>
    <t>N36°10'59.88" O5°22'0.12"</t>
  </si>
  <si>
    <t>Granada</t>
  </si>
  <si>
    <t>N12°7'0.12" O61°40'0.12"</t>
  </si>
  <si>
    <t>Grecia</t>
  </si>
  <si>
    <t>N39°0'0" E22°0'0"</t>
  </si>
  <si>
    <t>Groenlandia</t>
  </si>
  <si>
    <t>N72°0'0" O40°0'0"</t>
  </si>
  <si>
    <t>Guadalupe</t>
  </si>
  <si>
    <t>N16°15'0" O61°34'59.88"</t>
  </si>
  <si>
    <t>Guam</t>
  </si>
  <si>
    <t>N13°28'0.12" E144°46'59.88"</t>
  </si>
  <si>
    <t>Guatemala</t>
  </si>
  <si>
    <t>N15°30'0" O90°15'0"</t>
  </si>
  <si>
    <t>N4°0'0" O53°0'0"</t>
  </si>
  <si>
    <t>Guernsey</t>
  </si>
  <si>
    <t>N49°30'0" O2°33'36"</t>
  </si>
  <si>
    <t>Guinea</t>
  </si>
  <si>
    <t>N11°0'0" O10°0'0"</t>
  </si>
  <si>
    <t>N12°0'0" O15°0'0"</t>
  </si>
  <si>
    <t>Guinea Ecuatorial</t>
  </si>
  <si>
    <t>N2°0'0" E10°0'0"</t>
  </si>
  <si>
    <t>Guyana</t>
  </si>
  <si>
    <t>N5°0'0" O59°0'0"</t>
  </si>
  <si>
    <t>Haití</t>
  </si>
  <si>
    <t>N19°0'0" O72°25'0.12"</t>
  </si>
  <si>
    <t>Honduras</t>
  </si>
  <si>
    <t>N15°0'0" O86°30'0"</t>
  </si>
  <si>
    <t>Hong Kong</t>
  </si>
  <si>
    <t>N22°15'0" E114°10'0.12"</t>
  </si>
  <si>
    <t>Hungría</t>
  </si>
  <si>
    <t>N47°0'0" E20°0'0"</t>
  </si>
  <si>
    <t>India</t>
  </si>
  <si>
    <t>N20°0'0" E77°0'0"</t>
  </si>
  <si>
    <t>Indonesia</t>
  </si>
  <si>
    <t>S5°0'0" E120°0'0"</t>
  </si>
  <si>
    <t>Irak</t>
  </si>
  <si>
    <t>N33°0'0" E44°0'0"</t>
  </si>
  <si>
    <t>Irán</t>
  </si>
  <si>
    <t>N32°0'0" E53°0'0"</t>
  </si>
  <si>
    <t>Irlanda</t>
  </si>
  <si>
    <t>N53°0'0" O8°0'0"</t>
  </si>
  <si>
    <t>Isla de Man</t>
  </si>
  <si>
    <t>N54°13'48" O4°33'0"</t>
  </si>
  <si>
    <t>Islandia</t>
  </si>
  <si>
    <t>N65°0'0" O18°0'0"</t>
  </si>
  <si>
    <t>Islas Caimán</t>
  </si>
  <si>
    <t>N19°30'0" O80°30'0"</t>
  </si>
  <si>
    <t>Islas Cocos</t>
  </si>
  <si>
    <t>S12°30'0" E96°49'59.88"</t>
  </si>
  <si>
    <t>Islas Cook</t>
  </si>
  <si>
    <t>S21°13'59.88" O159°46'0.12"</t>
  </si>
  <si>
    <t>Islas Feroe</t>
  </si>
  <si>
    <t>N62°0'0" O7°0'0"</t>
  </si>
  <si>
    <t>S54°30'0" O37°0'0"</t>
  </si>
  <si>
    <t>Islas Heard y McDonald</t>
  </si>
  <si>
    <t>S53°6'0" E72°31'0.12"</t>
  </si>
  <si>
    <t>Islas Malvinas</t>
  </si>
  <si>
    <t>S51°45'0" O59°0'0"</t>
  </si>
  <si>
    <t>N15°12'0" E145°45'0"</t>
  </si>
  <si>
    <t>Islas Marshall</t>
  </si>
  <si>
    <t>N9°0'0" E168°0'0"</t>
  </si>
  <si>
    <t>Islas Pitcairn</t>
  </si>
  <si>
    <t>S24°42'0" O127°24'0"</t>
  </si>
  <si>
    <t>Islas Salomón</t>
  </si>
  <si>
    <t>S8°0'0" E159°0'0"</t>
  </si>
  <si>
    <t>Islas Turcas y Caicos</t>
  </si>
  <si>
    <t>N21°45'0" O71°34'59.88"</t>
  </si>
  <si>
    <t>Islas Vírgenes Británicas</t>
  </si>
  <si>
    <t>N18°30'0" O64°30'0"</t>
  </si>
  <si>
    <t>Islas Vírgenes de los Estados Unidos</t>
  </si>
  <si>
    <t>N18°19'59.88" O64°49'59.88"</t>
  </si>
  <si>
    <t>Israel</t>
  </si>
  <si>
    <t>N31°30'0" E34°45'0"</t>
  </si>
  <si>
    <t>Italia</t>
  </si>
  <si>
    <t>N42°49'59.88" E12°49'59.88"</t>
  </si>
  <si>
    <t>Jamaica</t>
  </si>
  <si>
    <t>N18°15'0" O77°30'0"</t>
  </si>
  <si>
    <t>Japón</t>
  </si>
  <si>
    <t>N36°0'0" E138°0'0"</t>
  </si>
  <si>
    <t>Jersey</t>
  </si>
  <si>
    <t>N49°12'36" O2°7'48"</t>
  </si>
  <si>
    <t>Jordania</t>
  </si>
  <si>
    <t>N31°0'0" E36°0'0"</t>
  </si>
  <si>
    <t>Kazajistán</t>
  </si>
  <si>
    <t>N48°0'0" E68°0'0"</t>
  </si>
  <si>
    <t>Kenia</t>
  </si>
  <si>
    <t>N1°0'0" E38°0'0"</t>
  </si>
  <si>
    <t>Kirguistán</t>
  </si>
  <si>
    <t>N41°0'0" E75°0'0"</t>
  </si>
  <si>
    <t>Kiribati</t>
  </si>
  <si>
    <t>N1°25'0.12" E173°0'0"</t>
  </si>
  <si>
    <t>Kuwait</t>
  </si>
  <si>
    <t>N29°20'15" E47°39'29.16"</t>
  </si>
  <si>
    <t>Laos</t>
  </si>
  <si>
    <t>N18°0'0" E105°0'0"</t>
  </si>
  <si>
    <t>Lesoto</t>
  </si>
  <si>
    <t>S29°30'0" E28°30'0"</t>
  </si>
  <si>
    <t>Letonia</t>
  </si>
  <si>
    <t>N57°0'0" E25°0'0"</t>
  </si>
  <si>
    <t>Líbano</t>
  </si>
  <si>
    <t>N33°49'59.88" E35°49'59.88"</t>
  </si>
  <si>
    <t>Liberia</t>
  </si>
  <si>
    <t>N6°30'0" O9°30'0"</t>
  </si>
  <si>
    <t>Libia</t>
  </si>
  <si>
    <t>N25°0'0" E17°0'0"</t>
  </si>
  <si>
    <t>Liechtenstein</t>
  </si>
  <si>
    <t>N47°10'0.12" E9°31'59.88"</t>
  </si>
  <si>
    <t>Lituania</t>
  </si>
  <si>
    <t>N56°0'0" E24°0'0"</t>
  </si>
  <si>
    <t>Luxemburgo</t>
  </si>
  <si>
    <t>N49°45'0" E6°10'0.12"</t>
  </si>
  <si>
    <t>Macao</t>
  </si>
  <si>
    <t>N22°10'0.12" E113°33'0"</t>
  </si>
  <si>
    <t>Madagascar</t>
  </si>
  <si>
    <t>S20°0'0" E47°0'0"</t>
  </si>
  <si>
    <t>Malasia</t>
  </si>
  <si>
    <t>N2°30'0" E112°30'0"</t>
  </si>
  <si>
    <t>S13°30'0" E34°0'0"</t>
  </si>
  <si>
    <t>Maldivas</t>
  </si>
  <si>
    <t>N3°15'0" E73°0'0"</t>
  </si>
  <si>
    <t>Malí</t>
  </si>
  <si>
    <t>N17°0'0" O4°0'0"</t>
  </si>
  <si>
    <t>Malta</t>
  </si>
  <si>
    <t>N35°49'59.88" E14°34'59.88"</t>
  </si>
  <si>
    <t>Marruecos</t>
  </si>
  <si>
    <t>N32°0'0" O5°0'0"</t>
  </si>
  <si>
    <t>Martinica</t>
  </si>
  <si>
    <t>N14°40'0.12" O61°0'0"</t>
  </si>
  <si>
    <t>Mauricio</t>
  </si>
  <si>
    <t>S20°16'59.88" E57°33'0"</t>
  </si>
  <si>
    <t>Mauritania</t>
  </si>
  <si>
    <t>N20°0'0" O12°0'0"</t>
  </si>
  <si>
    <t>Mayotte</t>
  </si>
  <si>
    <t>S12°49'59.88" E45°10'0.12"</t>
  </si>
  <si>
    <t>México</t>
  </si>
  <si>
    <t>N23°0'0" O102°0'0"</t>
  </si>
  <si>
    <t>Micronesia</t>
  </si>
  <si>
    <t>N6°55'0.12" E158°15'0"</t>
  </si>
  <si>
    <t>Moldavia</t>
  </si>
  <si>
    <t>N47°0'0" E29°0'0"</t>
  </si>
  <si>
    <t>Mónaco</t>
  </si>
  <si>
    <t>N43°43'59.88" E7°24'0"</t>
  </si>
  <si>
    <t>Mongolia</t>
  </si>
  <si>
    <t>N46°0'0" E105°0'0"</t>
  </si>
  <si>
    <t>Montenegro</t>
  </si>
  <si>
    <t>N42°0'0" E19°0'0"</t>
  </si>
  <si>
    <t>Montserrat</t>
  </si>
  <si>
    <t>N16°45'0" O62°12'0"</t>
  </si>
  <si>
    <t>Mozambique</t>
  </si>
  <si>
    <t>S18°15'0" E35°0'0"</t>
  </si>
  <si>
    <t>Namibia</t>
  </si>
  <si>
    <t>S22°0'0" E17°0'0"</t>
  </si>
  <si>
    <t>Nauru</t>
  </si>
  <si>
    <t>S0°31'59.88" E166°55'0.12"</t>
  </si>
  <si>
    <t>Nepal</t>
  </si>
  <si>
    <t>N28°0'0" E84°0'0"</t>
  </si>
  <si>
    <t>Nicaragua</t>
  </si>
  <si>
    <t>N13°0'0" O85°0'0"</t>
  </si>
  <si>
    <t>Níger</t>
  </si>
  <si>
    <t>N16°0'0" E8°0'0"</t>
  </si>
  <si>
    <t>Nigeria</t>
  </si>
  <si>
    <t>N10°0'0" E8°0'0"</t>
  </si>
  <si>
    <t>Niue</t>
  </si>
  <si>
    <t>S19°1'59.88" O169°52'0.12"</t>
  </si>
  <si>
    <t>S29°1'59.88" E167°57'0"</t>
  </si>
  <si>
    <t>Noruega</t>
  </si>
  <si>
    <t>N62°0'0" E10°0'0"</t>
  </si>
  <si>
    <t>Nueva Caledonia</t>
  </si>
  <si>
    <t>S21°30'0" E165°30'0"</t>
  </si>
  <si>
    <t>Nueva Zelanda</t>
  </si>
  <si>
    <t>S41°0'0" E174°0'0"</t>
  </si>
  <si>
    <t>Omán</t>
  </si>
  <si>
    <t>N21°0'0" E57°0'0"</t>
  </si>
  <si>
    <t>Países Bajos</t>
  </si>
  <si>
    <t>N52°30'0" E5°45'0"</t>
  </si>
  <si>
    <t>Pakistán</t>
  </si>
  <si>
    <t>N30°0'0" E70°0'0"</t>
  </si>
  <si>
    <t>N7°30'0" E134°30'0"</t>
  </si>
  <si>
    <t>Panamá</t>
  </si>
  <si>
    <t>N9°0'0" O80°0'0"</t>
  </si>
  <si>
    <t>Papúa Nueva Guinea</t>
  </si>
  <si>
    <t>S6°0'0" E147°0'0"</t>
  </si>
  <si>
    <t>Paraguay</t>
  </si>
  <si>
    <t>S23°0'0" O58°0'0"</t>
  </si>
  <si>
    <t>Perú</t>
  </si>
  <si>
    <t>S10°0'0" O76°0'0"</t>
  </si>
  <si>
    <t>Polinesia Francesa</t>
  </si>
  <si>
    <t>S15°0'0" O140°0'0"</t>
  </si>
  <si>
    <t>Polonia</t>
  </si>
  <si>
    <t>N52°0'0" E20°0'0"</t>
  </si>
  <si>
    <t>Portugal</t>
  </si>
  <si>
    <t>N39°30'0" O8°0'0"</t>
  </si>
  <si>
    <t>Puerto Rico</t>
  </si>
  <si>
    <t>N18°15'0" O66°30'0"</t>
  </si>
  <si>
    <t>Reino Unido</t>
  </si>
  <si>
    <t>N54°0'0" O2°0'0"</t>
  </si>
  <si>
    <t>N0°0'0" E25°0'0"</t>
  </si>
  <si>
    <t>N24°30'0" O13°0'0"</t>
  </si>
  <si>
    <t>República Centroafricana</t>
  </si>
  <si>
    <t>N7°0'0" E21°0'0"</t>
  </si>
  <si>
    <t>República Checa</t>
  </si>
  <si>
    <t>N49°45'0" E15°30'0"</t>
  </si>
  <si>
    <t>N41°49'59.88" E22°0'0"</t>
  </si>
  <si>
    <t>República del Congo</t>
  </si>
  <si>
    <t>S1°0'0" E15°0'0"</t>
  </si>
  <si>
    <t>República Dominicana</t>
  </si>
  <si>
    <t>N19°0'0" O70°40'0.12"</t>
  </si>
  <si>
    <t>Ruanda</t>
  </si>
  <si>
    <t>S2°0'0" E30°0'0"</t>
  </si>
  <si>
    <t>Rumania</t>
  </si>
  <si>
    <t>N46°0'0" E25°0'0"</t>
  </si>
  <si>
    <t>Rusia</t>
  </si>
  <si>
    <t>N60°0'0" E100°0'0"</t>
  </si>
  <si>
    <t>Samoa</t>
  </si>
  <si>
    <t>S13°34'59.88" O172°19'59.88"</t>
  </si>
  <si>
    <t>Samoa Americana</t>
  </si>
  <si>
    <t>S14°19'59.88" O170°0'0"</t>
  </si>
  <si>
    <t>San Cristóbal y Nieves</t>
  </si>
  <si>
    <t>N17°19'59.88" O62°45'0"</t>
  </si>
  <si>
    <t>San Marino</t>
  </si>
  <si>
    <t>N43°46'0.12" E12°25'0.12"</t>
  </si>
  <si>
    <t>San Pedro y Miquelón</t>
  </si>
  <si>
    <t>N46°49'59.88" O56°19'59.88"</t>
  </si>
  <si>
    <t>San Vicente y las Granadinas</t>
  </si>
  <si>
    <t>N13°15'0" O61°12'0"</t>
  </si>
  <si>
    <t>Santa Elena, Ascensión y Tristán de Acuña</t>
  </si>
  <si>
    <t>S15°55'59.88" O5°42'0"</t>
  </si>
  <si>
    <t>Santa Lucía</t>
  </si>
  <si>
    <t>N13°52'59.88" O61°7'59.88"</t>
  </si>
  <si>
    <t>Santo Tomé y Príncipe</t>
  </si>
  <si>
    <t>N1°0'0" E7°0'0"</t>
  </si>
  <si>
    <t>Senegal</t>
  </si>
  <si>
    <t>N14°0'0" O14°0'0"</t>
  </si>
  <si>
    <t>Serbia</t>
  </si>
  <si>
    <t>N44°0'0" E21°0'0"</t>
  </si>
  <si>
    <t>Seychelles</t>
  </si>
  <si>
    <t>S4°34'59.88" E55°40'0.12"</t>
  </si>
  <si>
    <t>Sierra Leona</t>
  </si>
  <si>
    <t>N8°30'0" O11°30'0"</t>
  </si>
  <si>
    <t>Singapur</t>
  </si>
  <si>
    <t>N1°22'0.12" E103°48'0"</t>
  </si>
  <si>
    <t>Siria</t>
  </si>
  <si>
    <t>N35°0'0" E38°0'0"</t>
  </si>
  <si>
    <t>Somalia</t>
  </si>
  <si>
    <t>N10°0'0" E49°0'0"</t>
  </si>
  <si>
    <t>Sri Lanka</t>
  </si>
  <si>
    <t>N7°0'0" E81°0'0"</t>
  </si>
  <si>
    <t>Suazilandia</t>
  </si>
  <si>
    <t>S26°30'0" E31°30'0"</t>
  </si>
  <si>
    <t>Sudáfrica</t>
  </si>
  <si>
    <t>S29°0'0" E24°0'0"</t>
  </si>
  <si>
    <t>Sudán</t>
  </si>
  <si>
    <t>N15°0'0" E30°0'0"</t>
  </si>
  <si>
    <t>Suecia</t>
  </si>
  <si>
    <t>N62°0'0" E15°0'0"</t>
  </si>
  <si>
    <t>Suiza</t>
  </si>
  <si>
    <t>N47°0'0" E8°0'0"</t>
  </si>
  <si>
    <t>Surinam</t>
  </si>
  <si>
    <t>N4°0'0" O56°0'0"</t>
  </si>
  <si>
    <t>N78°0'0" E20°0'0"</t>
  </si>
  <si>
    <t>Tailandia</t>
  </si>
  <si>
    <t>N15°0'0" E100°0'0"</t>
  </si>
  <si>
    <t>Taiwán</t>
  </si>
  <si>
    <t>N23°30'0" E121°0'0"</t>
  </si>
  <si>
    <t>Tanzania</t>
  </si>
  <si>
    <t>S6°0'0" E35°0'0"</t>
  </si>
  <si>
    <t>Tayikistán</t>
  </si>
  <si>
    <t>N39°0'0" E71°0'0"</t>
  </si>
  <si>
    <t>Territorio Británico del Océano Índico</t>
  </si>
  <si>
    <t>S6°0'0" E71°30'0"</t>
  </si>
  <si>
    <t>Timor Oriental</t>
  </si>
  <si>
    <t>S8°33'0" E125°31'0.12"</t>
  </si>
  <si>
    <t>Togo</t>
  </si>
  <si>
    <t>N8°0'0" E1°10'0.12"</t>
  </si>
  <si>
    <t>Tonga</t>
  </si>
  <si>
    <t>S20°0'0" O175°0'0"</t>
  </si>
  <si>
    <t>Trinidad y Tobago</t>
  </si>
  <si>
    <t>N11°0'0" O61°0'0"</t>
  </si>
  <si>
    <t>Túnez</t>
  </si>
  <si>
    <t>N34°0'0" E9°0'0"</t>
  </si>
  <si>
    <t>Turkmenistán</t>
  </si>
  <si>
    <t>N40°0'0" E60°0'0"</t>
  </si>
  <si>
    <t>Turquía</t>
  </si>
  <si>
    <t>N39°0'0" E35°0'0"</t>
  </si>
  <si>
    <t>Tuvalu</t>
  </si>
  <si>
    <t>S8°0'0" E178°0'0"</t>
  </si>
  <si>
    <t>Ucrania</t>
  </si>
  <si>
    <t>N49°0'0" E32°0'0"</t>
  </si>
  <si>
    <t>Uganda</t>
  </si>
  <si>
    <t>N1°0'0" E32°0'0"</t>
  </si>
  <si>
    <t>Uruguay</t>
  </si>
  <si>
    <t>S33°0'0" O56°0'0"</t>
  </si>
  <si>
    <t>Uzbekistán</t>
  </si>
  <si>
    <t>N41°0'0" E64°0'0"</t>
  </si>
  <si>
    <t>Vanuatu</t>
  </si>
  <si>
    <t>S16°0'0" E167°0'0"</t>
  </si>
  <si>
    <t>Venezuela</t>
  </si>
  <si>
    <t>N8°0'0" O66°0'0"</t>
  </si>
  <si>
    <t>Vietnam</t>
  </si>
  <si>
    <t>N16°0'0" E106°0'0"</t>
  </si>
  <si>
    <t>S13°18'0" O176°12'0"</t>
  </si>
  <si>
    <t>Yemen</t>
  </si>
  <si>
    <t>N15°0'0" E48°0'0"</t>
  </si>
  <si>
    <t>N11°30'0" E43°0'0"</t>
  </si>
  <si>
    <t>Zambia</t>
  </si>
  <si>
    <t>S15°0'0" E30°0'0"</t>
  </si>
  <si>
    <t>S20°0'0" E30°0'0"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</si>
  <si>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</si>
  <si>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</si>
  <si>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</si>
  <si>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</si>
  <si>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</si>
  <si>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</si>
  <si>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</si>
  <si>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</si>
  <si>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</si>
  <si>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</si>
  <si>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</si>
  <si>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</si>
  <si>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</si>
  <si>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</si>
  <si>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</si>
  <si>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Bosnia-Herzegovina</t>
  </si>
  <si>
    <t>BB</t>
  </si>
  <si>
    <t>BD</t>
  </si>
  <si>
    <t>Bangladesh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</si>
  <si>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</si>
  <si>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</si>
  <si>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</si>
  <si>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</si>
  <si>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</si>
  <si>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</si>
  <si>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</si>
  <si>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</si>
  <si>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</si>
  <si>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</si>
  <si>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BT</t>
  </si>
  <si>
    <t>BS</t>
  </si>
  <si>
    <t>BW</t>
  </si>
  <si>
    <t>Botswana</t>
  </si>
  <si>
    <t>BY</t>
  </si>
  <si>
    <t>BZ</t>
  </si>
  <si>
    <t>CA</t>
  </si>
  <si>
    <t>CD</t>
  </si>
  <si>
    <t>República Democrática del Congo 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</si>
  <si>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</si>
  <si>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</si>
  <si>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</si>
  <si>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</si>
  <si>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</si>
  <si>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</si>
  <si>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</si>
  <si>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</si>
  <si>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</si>
  <si>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</si>
  <si>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</si>
  <si>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</si>
  <si>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CY</t>
  </si>
  <si>
    <t>CZ</t>
  </si>
  <si>
    <t>DE</t>
  </si>
  <si>
    <t>DJ</t>
  </si>
  <si>
    <t>Djibouti</t>
  </si>
  <si>
    <t>DK</t>
  </si>
  <si>
    <t>DM</t>
  </si>
  <si>
    <t>DO</t>
  </si>
  <si>
    <t>DZ</t>
  </si>
  <si>
    <t>EC</t>
  </si>
  <si>
    <t>EE</t>
  </si>
  <si>
    <t>EG</t>
  </si>
  <si>
    <t>EH</t>
  </si>
  <si>
    <t>Sáhara Occidental</t>
  </si>
  <si>
    <t>ER</t>
  </si>
  <si>
    <t>ES</t>
  </si>
  <si>
    <t>ET</t>
  </si>
  <si>
    <t>FI</t>
  </si>
  <si>
    <t>FJ</t>
  </si>
  <si>
    <t>Fiji</t>
  </si>
  <si>
    <t>FO</t>
  </si>
  <si>
    <t>FR</t>
  </si>
  <si>
    <t>GA</t>
  </si>
  <si>
    <t>GD</t>
  </si>
  <si>
    <t>GE</t>
  </si>
  <si>
    <t>GF</t>
  </si>
  <si>
    <t>Guyana Francesa</t>
  </si>
  <si>
    <t>GG</t>
  </si>
  <si>
    <t>GH</t>
  </si>
  <si>
    <t>GI</t>
  </si>
  <si>
    <t>GM</t>
  </si>
  <si>
    <t>GN</t>
  </si>
  <si>
    <t>GP</t>
  </si>
  <si>
    <t>GQ</t>
  </si>
  <si>
    <t>GR</t>
  </si>
  <si>
    <t>Islas Georgias y Sandwich del Sur</t>
  </si>
  <si>
    <t>GT</t>
  </si>
  <si>
    <t>GU</t>
  </si>
  <si>
    <t>GW</t>
  </si>
  <si>
    <t>Guinea-Bissau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</si>
  <si>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</si>
  <si>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</si>
  <si>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</si>
  <si>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</si>
  <si>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</si>
  <si>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</si>
  <si>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</si>
  <si>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</si>
  <si>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</si>
  <si>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</si>
  <si>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IO</t>
  </si>
  <si>
    <t>Territorio británico del Océano Índico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</si>
  <si>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</si>
  <si>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</si>
  <si>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</si>
  <si>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</si>
  <si>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</si>
  <si>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</si>
  <si>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</si>
  <si>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</si>
  <si>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</si>
  <si>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</si>
  <si>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</si>
  <si>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</si>
  <si>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</si>
  <si>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</si>
  <si>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</si>
  <si>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</si>
  <si>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</si>
  <si>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</si>
  <si>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</si>
  <si>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</si>
  <si>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</si>
  <si>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</si>
  <si>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</si>
  <si>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</si>
  <si>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</si>
  <si>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</si>
  <si>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</si>
  <si>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</si>
  <si>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</si>
  <si>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</si>
  <si>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</si>
  <si>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MG</t>
  </si>
  <si>
    <t>MK</t>
  </si>
  <si>
    <t>ML</t>
  </si>
  <si>
    <t>MM</t>
  </si>
  <si>
    <t>MN</t>
  </si>
  <si>
    <t>MO</t>
  </si>
  <si>
    <t>Islas Marianas</t>
  </si>
  <si>
    <t>MR</t>
  </si>
  <si>
    <t>MS</t>
  </si>
  <si>
    <t>MT</t>
  </si>
  <si>
    <t>MU</t>
  </si>
  <si>
    <t>MV</t>
  </si>
  <si>
    <t>MW</t>
  </si>
  <si>
    <t>Malawi</t>
  </si>
  <si>
    <t>MX</t>
  </si>
  <si>
    <t>MY</t>
  </si>
  <si>
    <t>MZ</t>
  </si>
  <si>
    <t>NA</t>
  </si>
  <si>
    <t>NC</t>
  </si>
  <si>
    <t>NE</t>
  </si>
  <si>
    <t>Islas Norfolk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</si>
  <si>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</si>
  <si>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</si>
  <si>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</si>
  <si>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</si>
  <si>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</si>
  <si>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</si>
  <si>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</si>
  <si>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</si>
  <si>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</si>
  <si>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</si>
  <si>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</si>
  <si>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</si>
  <si>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</si>
  <si>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</si>
  <si>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</si>
  <si>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</si>
  <si>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</si>
  <si>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PR</t>
  </si>
  <si>
    <t>PS</t>
  </si>
  <si>
    <t>PT</t>
  </si>
  <si>
    <t>PW</t>
  </si>
  <si>
    <t>Palau</t>
  </si>
  <si>
    <t>PY</t>
  </si>
  <si>
    <t>QA</t>
  </si>
  <si>
    <t>Qatar</t>
  </si>
  <si>
    <t>RO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</si>
  <si>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</si>
  <si>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</si>
  <si>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</si>
  <si>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</si>
  <si>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</si>
  <si>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</si>
  <si>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</si>
  <si>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</si>
  <si>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</si>
  <si>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</si>
  <si>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Islas Svalbard y Jan Mayens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</si>
  <si>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</si>
  <si>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</si>
  <si>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</si>
  <si>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</si>
  <si>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</si>
  <si>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</si>
  <si>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</si>
  <si>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</si>
  <si>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</si>
  <si>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</si>
  <si>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</si>
  <si>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</si>
  <si>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TG</t>
  </si>
  <si>
    <t>TH</t>
  </si>
  <si>
    <t>TJ</t>
  </si>
  <si>
    <t>TM</t>
  </si>
  <si>
    <t>TN</t>
  </si>
  <si>
    <t>TO</t>
  </si>
  <si>
    <t>TP</t>
  </si>
  <si>
    <t>TR</t>
  </si>
  <si>
    <t>TT</t>
  </si>
  <si>
    <t>TV</t>
  </si>
  <si>
    <t>TW</t>
  </si>
  <si>
    <t>TZ</t>
  </si>
  <si>
    <t>UA</t>
  </si>
  <si>
    <t>UG</t>
  </si>
  <si>
    <t>UK</t>
  </si>
  <si>
    <t>US</t>
  </si>
  <si>
    <t>UY</t>
  </si>
  <si>
    <t>UZ</t>
  </si>
  <si>
    <t>VC</t>
  </si>
  <si>
    <t>VE</t>
  </si>
  <si>
    <t>VG</t>
  </si>
  <si>
    <t>VI</t>
  </si>
  <si>
    <t>VN</t>
  </si>
  <si>
    <t>VU</t>
  </si>
  <si>
    <t>Islas Wallis y Futuna</t>
  </si>
  <si>
    <t>WS</t>
  </si>
  <si>
    <t>YE</t>
  </si>
  <si>
    <t>ZA</t>
  </si>
  <si>
    <t>ZM</t>
  </si>
  <si>
    <t>ZW</t>
  </si>
  <si>
    <t>Zimbabwe</t>
  </si>
  <si>
    <t>Brunei</t>
  </si>
  <si>
    <t>Macedonia del Norte</t>
  </si>
  <si>
    <t>Palestina</t>
  </si>
  <si>
    <t>CONMEBOL</t>
  </si>
  <si>
    <t>UEFA</t>
  </si>
  <si>
    <t>CONCACAF</t>
  </si>
  <si>
    <t>CAF</t>
  </si>
  <si>
    <t>AFC</t>
  </si>
  <si>
    <t>OFC</t>
  </si>
  <si>
    <t>Asia</t>
  </si>
  <si>
    <t>Europa</t>
  </si>
  <si>
    <t>Oceanía</t>
  </si>
  <si>
    <t>Fiyi</t>
  </si>
  <si>
    <t>Kosovo</t>
  </si>
  <si>
    <t>Malaui</t>
  </si>
  <si>
    <t>República Democrática del Congo</t>
  </si>
  <si>
    <t>Zimbabue</t>
  </si>
  <si>
    <t>Emiratos Arabes Unidos</t>
  </si>
  <si>
    <t>Curazao</t>
  </si>
  <si>
    <t>Escocia</t>
  </si>
  <si>
    <t>Gales</t>
  </si>
  <si>
    <t>Inglaterra</t>
  </si>
  <si>
    <t>Irlanda Norte</t>
  </si>
  <si>
    <t>Tahití</t>
  </si>
  <si>
    <t>Taiwan</t>
  </si>
  <si>
    <t>Djibuti</t>
  </si>
  <si>
    <t>CW</t>
  </si>
  <si>
    <t>XK</t>
  </si>
  <si>
    <t>ME</t>
  </si>
  <si>
    <t>RS</t>
  </si>
  <si>
    <t>Gran Bretania</t>
  </si>
  <si>
    <t>Irlanda del Norte</t>
  </si>
  <si>
    <t>GB</t>
  </si>
  <si>
    <t>Africa</t>
  </si>
  <si>
    <t>America</t>
  </si>
  <si>
    <t>Oceania</t>
  </si>
  <si>
    <t>latitud</t>
  </si>
  <si>
    <t>longitud</t>
  </si>
  <si>
    <t>pais</t>
  </si>
  <si>
    <t>continente</t>
  </si>
  <si>
    <t>Afganistan</t>
  </si>
  <si>
    <t>id_pais</t>
  </si>
  <si>
    <t>Azerbaiyan</t>
  </si>
  <si>
    <t>Camerun</t>
  </si>
  <si>
    <t>Canada</t>
  </si>
  <si>
    <t>SS</t>
  </si>
  <si>
    <t>Etiopia</t>
  </si>
  <si>
    <t>Gabon</t>
  </si>
  <si>
    <t>WA</t>
  </si>
  <si>
    <t>cod_pais1</t>
  </si>
  <si>
    <t>cod_pais2</t>
  </si>
  <si>
    <t>confederacion</t>
  </si>
  <si>
    <t>Belgica</t>
  </si>
  <si>
    <t>Butan</t>
  </si>
  <si>
    <t>Haiti</t>
  </si>
  <si>
    <t>Hungria</t>
  </si>
  <si>
    <t>Espania</t>
  </si>
  <si>
    <t>Peru</t>
  </si>
  <si>
    <t>id_pais_nacionalidad</t>
  </si>
  <si>
    <t>AF-Afganistan</t>
  </si>
  <si>
    <t>AL-Albania</t>
  </si>
  <si>
    <t>DE-Alemania</t>
  </si>
  <si>
    <t>AD-Andorra</t>
  </si>
  <si>
    <t>AO-Angola</t>
  </si>
  <si>
    <t>AI-Anguila</t>
  </si>
  <si>
    <t>AG-Antigua y Barbuda</t>
  </si>
  <si>
    <t>SA-Arabia Saudita</t>
  </si>
  <si>
    <t>DZ-Argelia</t>
  </si>
  <si>
    <t>AR-Argentina</t>
  </si>
  <si>
    <t>AM-Armenia</t>
  </si>
  <si>
    <t>AW-Aruba</t>
  </si>
  <si>
    <t>AU-Australia</t>
  </si>
  <si>
    <t>AT-Austria</t>
  </si>
  <si>
    <t>AZ-Azerbaiyan</t>
  </si>
  <si>
    <t>BT-Bahamas</t>
  </si>
  <si>
    <t>BD-Bangladesh</t>
  </si>
  <si>
    <t>BB-Barbados</t>
  </si>
  <si>
    <t>BH-Baréin</t>
  </si>
  <si>
    <t>BE-Belgica</t>
  </si>
  <si>
    <t>BZ-Belice</t>
  </si>
  <si>
    <t>BJ-Benín</t>
  </si>
  <si>
    <t>BM-Bermudas</t>
  </si>
  <si>
    <t>BY-Bielorrusia</t>
  </si>
  <si>
    <t>MM-Birmania</t>
  </si>
  <si>
    <t>BO-Bolivia</t>
  </si>
  <si>
    <t>BA-Bosnia-Herzegovina</t>
  </si>
  <si>
    <t>BW-Botswana</t>
  </si>
  <si>
    <t>BR-Brasil</t>
  </si>
  <si>
    <t>BN-Brunei</t>
  </si>
  <si>
    <t>BG-Bulgaria</t>
  </si>
  <si>
    <t>BF-Burkina Faso</t>
  </si>
  <si>
    <t>BI-Burundi</t>
  </si>
  <si>
    <t>BS-Butan</t>
  </si>
  <si>
    <t>CV-Cabo Verde</t>
  </si>
  <si>
    <t>KH-Camboya</t>
  </si>
  <si>
    <t>CM-Camerun</t>
  </si>
  <si>
    <t>CA-Canada</t>
  </si>
  <si>
    <t>TD-Chad</t>
  </si>
  <si>
    <t>CL-Chile</t>
  </si>
  <si>
    <t>CN-China</t>
  </si>
  <si>
    <t>CY-Chipre</t>
  </si>
  <si>
    <t>CO-Colombia</t>
  </si>
  <si>
    <t>KM-Comoras</t>
  </si>
  <si>
    <t>KP-Corea del Norte</t>
  </si>
  <si>
    <t>KR-Corea del Sur</t>
  </si>
  <si>
    <t>CI-Costa de Marfil</t>
  </si>
  <si>
    <t>CR-Costa Rica</t>
  </si>
  <si>
    <t>HR-Croacia</t>
  </si>
  <si>
    <t>CU-Cuba</t>
  </si>
  <si>
    <t>CU-Curazao</t>
  </si>
  <si>
    <t>DK-Dinamarca</t>
  </si>
  <si>
    <t>DJ-Djibuti</t>
  </si>
  <si>
    <t>DM-Dominica</t>
  </si>
  <si>
    <t>EC-Ecuador</t>
  </si>
  <si>
    <t>EG-Egipto</t>
  </si>
  <si>
    <t>SV-El Salvador</t>
  </si>
  <si>
    <t>AE-Emiratos Arabes Unidos</t>
  </si>
  <si>
    <t>ER-Eritrea</t>
  </si>
  <si>
    <t>SS-Escocia</t>
  </si>
  <si>
    <t>SK-Eslovaquia</t>
  </si>
  <si>
    <t>SI-Eslovenia</t>
  </si>
  <si>
    <t>ES-Espania</t>
  </si>
  <si>
    <t>US-Estados Unidos</t>
  </si>
  <si>
    <t>EE-Estonia</t>
  </si>
  <si>
    <t>ET-Etiopia</t>
  </si>
  <si>
    <t>PH-Filipinas</t>
  </si>
  <si>
    <t>FI-Finlandia</t>
  </si>
  <si>
    <t>FJ-Fiyi</t>
  </si>
  <si>
    <t>FR-Francia</t>
  </si>
  <si>
    <t>GA-Gabon</t>
  </si>
  <si>
    <t>WA-Gales</t>
  </si>
  <si>
    <t>GM-Gambia</t>
  </si>
  <si>
    <t>GE-Georgia</t>
  </si>
  <si>
    <t>GH-Ghana</t>
  </si>
  <si>
    <t>GI-Gibraltar</t>
  </si>
  <si>
    <t>GB-Gran Bretania</t>
  </si>
  <si>
    <t>GD-Granada</t>
  </si>
  <si>
    <t>GR-Grecia</t>
  </si>
  <si>
    <t>GP-Guadalupe</t>
  </si>
  <si>
    <t>GU-Guam</t>
  </si>
  <si>
    <t>GT-Guatemala</t>
  </si>
  <si>
    <t>GN-Guinea</t>
  </si>
  <si>
    <t>GQ-Guinea Ecuatorial</t>
  </si>
  <si>
    <t>GW-Guinea-Bissau</t>
  </si>
  <si>
    <t>GY-Guyana</t>
  </si>
  <si>
    <t>HT-Haiti</t>
  </si>
  <si>
    <t>HN-Honduras</t>
  </si>
  <si>
    <t>HK-Hong Kong</t>
  </si>
  <si>
    <t>HU-Hungria</t>
  </si>
  <si>
    <t>IN-India</t>
  </si>
  <si>
    <t>ID-Indonesia</t>
  </si>
  <si>
    <t>GB-Inglaterra</t>
  </si>
  <si>
    <t>IQ-Irak</t>
  </si>
  <si>
    <t>IR-Irán</t>
  </si>
  <si>
    <t>IE-Irlanda</t>
  </si>
  <si>
    <t>GB-Irlanda Norte</t>
  </si>
  <si>
    <t>IS-Islandia</t>
  </si>
  <si>
    <t>KY-Islas Caimán</t>
  </si>
  <si>
    <t>CK-Islas Cook</t>
  </si>
  <si>
    <t>FO-Islas Feroe</t>
  </si>
  <si>
    <t>SB-Islas Salomón</t>
  </si>
  <si>
    <t>TC-Islas Turcas y Caicos</t>
  </si>
  <si>
    <t>VG-Islas Vírgenes Británicas</t>
  </si>
  <si>
    <t>VI-Islas Vírgenes de los Estados Unidos</t>
  </si>
  <si>
    <t>IL-Israel</t>
  </si>
  <si>
    <t>IT-Italia</t>
  </si>
  <si>
    <t>JM-Jamaica</t>
  </si>
  <si>
    <t>JP-Japón</t>
  </si>
  <si>
    <t>JO-Jordania</t>
  </si>
  <si>
    <t>KZ-Kazajistán</t>
  </si>
  <si>
    <t>KE-Kenia</t>
  </si>
  <si>
    <t>KG-Kirguistán</t>
  </si>
  <si>
    <t>XK-Kosovo</t>
  </si>
  <si>
    <t>KW-Kuwait</t>
  </si>
  <si>
    <t>LA-Laos</t>
  </si>
  <si>
    <t>LS-Lesoto</t>
  </si>
  <si>
    <t>LV-Letonia</t>
  </si>
  <si>
    <t>LB-Líbano</t>
  </si>
  <si>
    <t>LR-Liberia</t>
  </si>
  <si>
    <t>LY-Libia</t>
  </si>
  <si>
    <t>LI-Liechtenstein</t>
  </si>
  <si>
    <t>LT-Lituania</t>
  </si>
  <si>
    <t>LU-Luxemburgo</t>
  </si>
  <si>
    <t>MO-Macao</t>
  </si>
  <si>
    <t>MK-Macedonia del Norte</t>
  </si>
  <si>
    <t>MG-Madagascar</t>
  </si>
  <si>
    <t>MY-Malasia</t>
  </si>
  <si>
    <t>MW-Malaui</t>
  </si>
  <si>
    <t>MV-Maldivas</t>
  </si>
  <si>
    <t>ML-Malí</t>
  </si>
  <si>
    <t>MT-Malta</t>
  </si>
  <si>
    <t>MA-Marruecos</t>
  </si>
  <si>
    <t>MU-Mauricio</t>
  </si>
  <si>
    <t>MR-Mauritania</t>
  </si>
  <si>
    <t>MX-México</t>
  </si>
  <si>
    <t>MD-Moldavia</t>
  </si>
  <si>
    <t>MN-Mongolia</t>
  </si>
  <si>
    <t>ME-Montenegro</t>
  </si>
  <si>
    <t>MS-Montserrat</t>
  </si>
  <si>
    <t>MZ-Mozambique</t>
  </si>
  <si>
    <t>NA-Namibia</t>
  </si>
  <si>
    <t>NP-Nepal</t>
  </si>
  <si>
    <t>NI-Nicaragua</t>
  </si>
  <si>
    <t>NE-Níger</t>
  </si>
  <si>
    <t>NG-Nigeria</t>
  </si>
  <si>
    <t>NO-Noruega</t>
  </si>
  <si>
    <t>NC-Nueva Caledonia</t>
  </si>
  <si>
    <t>NZ-Nueva Zelanda</t>
  </si>
  <si>
    <t>OM-Omán</t>
  </si>
  <si>
    <t>NL-Países Bajos</t>
  </si>
  <si>
    <t>PK-Pakistán</t>
  </si>
  <si>
    <t>PS-Palestina</t>
  </si>
  <si>
    <t>PA-Panamá</t>
  </si>
  <si>
    <t>PG-Papúa Nueva Guinea</t>
  </si>
  <si>
    <t>PY-Paraguay</t>
  </si>
  <si>
    <t>PE-Peru</t>
  </si>
  <si>
    <t>PF-Polonia</t>
  </si>
  <si>
    <t>PT-Portugal</t>
  </si>
  <si>
    <t>PR-Puerto Rico</t>
  </si>
  <si>
    <t>QA-Qatar</t>
  </si>
  <si>
    <t>UK-Reino Unido</t>
  </si>
  <si>
    <t>CF-República Centroafricana</t>
  </si>
  <si>
    <t>CZ-República Checa</t>
  </si>
  <si>
    <t>CG-República del Congo</t>
  </si>
  <si>
    <t>CD-República Democrática del Congo</t>
  </si>
  <si>
    <t>DO-República Dominicana</t>
  </si>
  <si>
    <t>RW-Ruanda</t>
  </si>
  <si>
    <t>RO-Rumania</t>
  </si>
  <si>
    <t>RU-Rusia</t>
  </si>
  <si>
    <t>WS-Samoa</t>
  </si>
  <si>
    <t>AS-Samoa Americana</t>
  </si>
  <si>
    <t>KN-San Cristóbal y Nieves</t>
  </si>
  <si>
    <t>SM-San Marino</t>
  </si>
  <si>
    <t>VC-San Vicente y las Granadinas</t>
  </si>
  <si>
    <t>LC-Santa Lucía</t>
  </si>
  <si>
    <t>ST-Santo Tomé y Príncipe</t>
  </si>
  <si>
    <t>SN-Senegal</t>
  </si>
  <si>
    <t>RS-Serbia</t>
  </si>
  <si>
    <t>SC-Seychelles</t>
  </si>
  <si>
    <t>SL-Sierra Leona</t>
  </si>
  <si>
    <t>SG-Singapur</t>
  </si>
  <si>
    <t>SY-Siria</t>
  </si>
  <si>
    <t>SO-Somalia</t>
  </si>
  <si>
    <t>LK-Sri Lanka</t>
  </si>
  <si>
    <t>ZA-Sudáfrica</t>
  </si>
  <si>
    <t>SD-Sudán</t>
  </si>
  <si>
    <t>SE-Suecia</t>
  </si>
  <si>
    <t>CH-Suiza</t>
  </si>
  <si>
    <t>SR-Surinam</t>
  </si>
  <si>
    <t>PF-Tahití</t>
  </si>
  <si>
    <t>TH-Tailandia</t>
  </si>
  <si>
    <t>TW-Taiwan</t>
  </si>
  <si>
    <t>TZ-Tanzania</t>
  </si>
  <si>
    <t>TJ-Tayikistán</t>
  </si>
  <si>
    <t>TP-Timor Oriental</t>
  </si>
  <si>
    <t>TG-Togo</t>
  </si>
  <si>
    <t>TO-Tonga</t>
  </si>
  <si>
    <t>TT-Trinidad y Tobago</t>
  </si>
  <si>
    <t>TN-Túnez</t>
  </si>
  <si>
    <t>TM-Turkmenistán</t>
  </si>
  <si>
    <t>TR-Turquía</t>
  </si>
  <si>
    <t>UA-Ucrania</t>
  </si>
  <si>
    <t>UG-Uganda</t>
  </si>
  <si>
    <t>UY-Uruguay</t>
  </si>
  <si>
    <t>UZ-Uzbekistán</t>
  </si>
  <si>
    <t>VU-Vanuatu</t>
  </si>
  <si>
    <t>VE-Venezuela</t>
  </si>
  <si>
    <t>VN-Vietnam</t>
  </si>
  <si>
    <t>YE-Yemen</t>
  </si>
  <si>
    <t>ZM-Zambia</t>
  </si>
  <si>
    <t>ZW-Zimbabue</t>
  </si>
  <si>
    <t>id_pais_equipo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</si>
</sst>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color rgb="FF404040"/>
      <name val="Georgia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5D5C0"/>
      </right>
      <top/>
      <bottom style="thin">
        <color rgb="FFF5D5C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/>
    <xf numFmtId="0" fontId="1" fillId="2" borderId="0" xfId="0" applyFont="1" applyFill="1" applyAlignment="1">
      <alignment horizontal="left" vertical="center" wrapText="1"/>
    </xf>
    <xf numFmtId="0" fontId="0" fillId="0" borderId="1" xfId="0" applyBorder="1"/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165" fontId="0" fillId="4" borderId="0" xfId="0" applyNumberFormat="1" applyFill="1"/>
  </cellXfs>
  <cellStyles count="1">
    <cellStyle name="Normal" xfId="0" builtinId="0"/>
  </cellStyles>
  <dxfs count="2">
    <dxf>
      <numFmt numFmtId="165" formatCode="0.0000"/>
    </dxf>
    <dxf>
      <numFmt numFmtId="165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CA504A-3EC4-4C5E-91E6-CF8DC399A307}" name="Tabla1" displayName="Tabla1" ref="A1:B241" totalsRowShown="0">
  <autoFilter ref="A1:B241" xr:uid="{E2CA504A-3EC4-4C5E-91E6-CF8DC399A307}"/>
  <sortState xmlns:xlrd2="http://schemas.microsoft.com/office/spreadsheetml/2017/richdata2" ref="A2:B237">
    <sortCondition ref="A1:A237"/>
  </sortState>
  <tableColumns count="2">
    <tableColumn id="1" xr3:uid="{120E9A61-7654-4D9E-A78E-D0103D4513D0}" name="País"/>
    <tableColumn id="2" xr3:uid="{FC4D0B82-6A1B-4BA5-BB78-929E474123D7}" name="Coordenadas Geográfic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0FA02F-D6DA-49DE-B6F0-EFEAEEDEF3AB}" name="Tabla2" displayName="Tabla2" ref="A1:D224" totalsRowShown="0" headerRowCellStyle="Normal" dataCellStyle="Normal">
  <autoFilter ref="A1:D224" xr:uid="{F10FA02F-D6DA-49DE-B6F0-EFEAEEDEF3AB}"/>
  <sortState xmlns:xlrd2="http://schemas.microsoft.com/office/spreadsheetml/2017/richdata2" ref="A2:D224">
    <sortCondition ref="B1:B224"/>
  </sortState>
  <tableColumns count="4">
    <tableColumn id="1" xr3:uid="{5F92E816-8A8A-4B5F-8A2F-845D34A7824F}" name="id_pais" dataCellStyle="Normal"/>
    <tableColumn id="2" xr3:uid="{D0D22CD6-D80D-43F1-9BC6-5EE789F399BC}" name="pais" dataCellStyle="Normal"/>
    <tableColumn id="15" xr3:uid="{60457039-92E3-4C8F-9467-7CE5AD2C57D7}" name="latitud" dataDxfId="1"/>
    <tableColumn id="22" xr3:uid="{04E6541D-63E1-43BF-96C0-7977387349BE}" name="longitud" dataDxfId="0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67E8-2D4B-45C3-B237-EA8D8B29DC56}">
  <dimension ref="A1:B237"/>
  <sheetViews>
    <sheetView workbookViewId="0"/>
  </sheetViews>
  <sheetFormatPr baseColWidth="10" defaultRowHeight="15" x14ac:dyDescent="0.25"/>
  <cols>
    <col min="1" max="1" width="38.28515625" bestFit="1" customWidth="1"/>
    <col min="2" max="2" width="2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471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468</v>
      </c>
      <c r="B29" t="s">
        <v>55</v>
      </c>
    </row>
    <row r="30" spans="1:2" x14ac:dyDescent="0.25">
      <c r="A30" t="s">
        <v>485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687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507</v>
      </c>
      <c r="B55" t="s">
        <v>449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522</v>
      </c>
      <c r="B68" t="s">
        <v>134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542</v>
      </c>
      <c r="B86" t="s">
        <v>164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529</v>
      </c>
      <c r="B88" t="s">
        <v>159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538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592</v>
      </c>
      <c r="B107" t="s">
        <v>204</v>
      </c>
    </row>
    <row r="108" spans="1:2" x14ac:dyDescent="0.25">
      <c r="A108" t="s">
        <v>205</v>
      </c>
      <c r="B108" t="s">
        <v>206</v>
      </c>
    </row>
    <row r="109" spans="1:2" x14ac:dyDescent="0.25">
      <c r="A109" t="s">
        <v>606</v>
      </c>
      <c r="B109" t="s">
        <v>310</v>
      </c>
    </row>
    <row r="110" spans="1:2" x14ac:dyDescent="0.25">
      <c r="A110" t="s">
        <v>207</v>
      </c>
      <c r="B110" t="s">
        <v>208</v>
      </c>
    </row>
    <row r="111" spans="1:2" x14ac:dyDescent="0.25">
      <c r="A111" t="s">
        <v>209</v>
      </c>
      <c r="B111" t="s">
        <v>210</v>
      </c>
    </row>
    <row r="112" spans="1:2" x14ac:dyDescent="0.25">
      <c r="A112" s="3" t="s">
        <v>643</v>
      </c>
      <c r="B112" t="s">
        <v>405</v>
      </c>
    </row>
    <row r="113" spans="1:2" x14ac:dyDescent="0.25">
      <c r="A113" t="s">
        <v>211</v>
      </c>
      <c r="B113" t="s">
        <v>212</v>
      </c>
    </row>
    <row r="114" spans="1:2" x14ac:dyDescent="0.25">
      <c r="A114" t="s">
        <v>213</v>
      </c>
      <c r="B114" t="s">
        <v>214</v>
      </c>
    </row>
    <row r="115" spans="1:2" x14ac:dyDescent="0.25">
      <c r="A115" t="s">
        <v>215</v>
      </c>
      <c r="B115" t="s">
        <v>216</v>
      </c>
    </row>
    <row r="116" spans="1:2" x14ac:dyDescent="0.25">
      <c r="A116" t="s">
        <v>680</v>
      </c>
      <c r="B116" t="s">
        <v>446</v>
      </c>
    </row>
    <row r="117" spans="1:2" x14ac:dyDescent="0.25">
      <c r="A117" t="s">
        <v>217</v>
      </c>
      <c r="B117" t="s">
        <v>218</v>
      </c>
    </row>
    <row r="118" spans="1:2" x14ac:dyDescent="0.25">
      <c r="A118" t="s">
        <v>219</v>
      </c>
      <c r="B118" t="s">
        <v>220</v>
      </c>
    </row>
    <row r="119" spans="1:2" x14ac:dyDescent="0.25">
      <c r="A119" t="s">
        <v>221</v>
      </c>
      <c r="B119" t="s">
        <v>222</v>
      </c>
    </row>
    <row r="120" spans="1:2" x14ac:dyDescent="0.25">
      <c r="A120" t="s">
        <v>223</v>
      </c>
      <c r="B120" t="s">
        <v>224</v>
      </c>
    </row>
    <row r="121" spans="1:2" x14ac:dyDescent="0.25">
      <c r="A121" t="s">
        <v>225</v>
      </c>
      <c r="B121" t="s">
        <v>226</v>
      </c>
    </row>
    <row r="122" spans="1:2" x14ac:dyDescent="0.25">
      <c r="A122" t="s">
        <v>227</v>
      </c>
      <c r="B122" t="s">
        <v>228</v>
      </c>
    </row>
    <row r="123" spans="1:2" x14ac:dyDescent="0.25">
      <c r="A123" t="s">
        <v>229</v>
      </c>
      <c r="B123" t="s">
        <v>230</v>
      </c>
    </row>
    <row r="124" spans="1:2" x14ac:dyDescent="0.25">
      <c r="A124" t="s">
        <v>231</v>
      </c>
      <c r="B124" t="s">
        <v>232</v>
      </c>
    </row>
    <row r="125" spans="1:2" x14ac:dyDescent="0.25">
      <c r="A125" t="s">
        <v>233</v>
      </c>
      <c r="B125" t="s">
        <v>234</v>
      </c>
    </row>
    <row r="126" spans="1:2" x14ac:dyDescent="0.25">
      <c r="A126" t="s">
        <v>235</v>
      </c>
      <c r="B126" t="s">
        <v>236</v>
      </c>
    </row>
    <row r="127" spans="1:2" x14ac:dyDescent="0.25">
      <c r="A127" t="s">
        <v>237</v>
      </c>
      <c r="B127" t="s">
        <v>238</v>
      </c>
    </row>
    <row r="128" spans="1:2" x14ac:dyDescent="0.25">
      <c r="A128" t="s">
        <v>239</v>
      </c>
      <c r="B128" t="s">
        <v>240</v>
      </c>
    </row>
    <row r="129" spans="1:2" x14ac:dyDescent="0.25">
      <c r="A129" t="s">
        <v>241</v>
      </c>
      <c r="B129" t="s">
        <v>242</v>
      </c>
    </row>
    <row r="130" spans="1:2" x14ac:dyDescent="0.25">
      <c r="A130" t="s">
        <v>243</v>
      </c>
      <c r="B130" t="s">
        <v>244</v>
      </c>
    </row>
    <row r="131" spans="1:2" x14ac:dyDescent="0.25">
      <c r="A131" t="s">
        <v>245</v>
      </c>
      <c r="B131" t="s">
        <v>246</v>
      </c>
    </row>
    <row r="132" spans="1:2" x14ac:dyDescent="0.25">
      <c r="A132" t="s">
        <v>247</v>
      </c>
      <c r="B132" t="s">
        <v>248</v>
      </c>
    </row>
    <row r="133" spans="1:2" x14ac:dyDescent="0.25">
      <c r="A133" t="s">
        <v>249</v>
      </c>
      <c r="B133" t="s">
        <v>250</v>
      </c>
    </row>
    <row r="134" spans="1:2" x14ac:dyDescent="0.25">
      <c r="A134" t="s">
        <v>251</v>
      </c>
      <c r="B134" t="s">
        <v>252</v>
      </c>
    </row>
    <row r="135" spans="1:2" x14ac:dyDescent="0.25">
      <c r="A135" t="s">
        <v>253</v>
      </c>
      <c r="B135" t="s">
        <v>254</v>
      </c>
    </row>
    <row r="136" spans="1:2" x14ac:dyDescent="0.25">
      <c r="A136" t="s">
        <v>255</v>
      </c>
      <c r="B136" t="s">
        <v>256</v>
      </c>
    </row>
    <row r="137" spans="1:2" x14ac:dyDescent="0.25">
      <c r="A137" t="s">
        <v>257</v>
      </c>
      <c r="B137" t="s">
        <v>258</v>
      </c>
    </row>
    <row r="138" spans="1:2" x14ac:dyDescent="0.25">
      <c r="A138" s="3" t="s">
        <v>688</v>
      </c>
      <c r="B138" t="s">
        <v>348</v>
      </c>
    </row>
    <row r="139" spans="1:2" x14ac:dyDescent="0.25">
      <c r="A139" t="s">
        <v>259</v>
      </c>
      <c r="B139" t="s">
        <v>260</v>
      </c>
    </row>
    <row r="140" spans="1:2" x14ac:dyDescent="0.25">
      <c r="A140" t="s">
        <v>261</v>
      </c>
      <c r="B140" t="s">
        <v>262</v>
      </c>
    </row>
    <row r="141" spans="1:2" x14ac:dyDescent="0.25">
      <c r="A141" t="s">
        <v>599</v>
      </c>
      <c r="B141" t="s">
        <v>263</v>
      </c>
    </row>
    <row r="142" spans="1:2" x14ac:dyDescent="0.25">
      <c r="A142" t="s">
        <v>264</v>
      </c>
      <c r="B142" t="s">
        <v>265</v>
      </c>
    </row>
    <row r="143" spans="1:2" x14ac:dyDescent="0.25">
      <c r="A143" t="s">
        <v>266</v>
      </c>
      <c r="B143" t="s">
        <v>267</v>
      </c>
    </row>
    <row r="144" spans="1:2" x14ac:dyDescent="0.25">
      <c r="A144" t="s">
        <v>268</v>
      </c>
      <c r="B144" t="s">
        <v>269</v>
      </c>
    </row>
    <row r="145" spans="1:2" x14ac:dyDescent="0.25">
      <c r="A145" t="s">
        <v>270</v>
      </c>
      <c r="B145" t="s">
        <v>271</v>
      </c>
    </row>
    <row r="146" spans="1:2" x14ac:dyDescent="0.25">
      <c r="A146" t="s">
        <v>272</v>
      </c>
      <c r="B146" t="s">
        <v>273</v>
      </c>
    </row>
    <row r="147" spans="1:2" x14ac:dyDescent="0.25">
      <c r="A147" t="s">
        <v>274</v>
      </c>
      <c r="B147" t="s">
        <v>275</v>
      </c>
    </row>
    <row r="148" spans="1:2" x14ac:dyDescent="0.25">
      <c r="A148" t="s">
        <v>276</v>
      </c>
      <c r="B148" t="s">
        <v>277</v>
      </c>
    </row>
    <row r="149" spans="1:2" x14ac:dyDescent="0.25">
      <c r="A149" t="s">
        <v>278</v>
      </c>
      <c r="B149" t="s">
        <v>279</v>
      </c>
    </row>
    <row r="150" spans="1:2" x14ac:dyDescent="0.25">
      <c r="A150" t="s">
        <v>280</v>
      </c>
      <c r="B150" t="s">
        <v>281</v>
      </c>
    </row>
    <row r="151" spans="1:2" x14ac:dyDescent="0.25">
      <c r="A151" t="s">
        <v>282</v>
      </c>
      <c r="B151" t="s">
        <v>283</v>
      </c>
    </row>
    <row r="152" spans="1:2" x14ac:dyDescent="0.25">
      <c r="A152" t="s">
        <v>284</v>
      </c>
      <c r="B152" t="s">
        <v>285</v>
      </c>
    </row>
    <row r="153" spans="1:2" x14ac:dyDescent="0.25">
      <c r="A153" t="s">
        <v>286</v>
      </c>
      <c r="B153" t="s">
        <v>287</v>
      </c>
    </row>
    <row r="154" spans="1:2" x14ac:dyDescent="0.25">
      <c r="A154" t="s">
        <v>288</v>
      </c>
      <c r="B154" t="s">
        <v>289</v>
      </c>
    </row>
    <row r="155" spans="1:2" x14ac:dyDescent="0.25">
      <c r="A155" t="s">
        <v>290</v>
      </c>
      <c r="B155" t="s">
        <v>291</v>
      </c>
    </row>
    <row r="156" spans="1:2" x14ac:dyDescent="0.25">
      <c r="A156" t="s">
        <v>292</v>
      </c>
      <c r="B156" t="s">
        <v>293</v>
      </c>
    </row>
    <row r="157" spans="1:2" x14ac:dyDescent="0.25">
      <c r="A157" t="s">
        <v>294</v>
      </c>
      <c r="B157" t="s">
        <v>295</v>
      </c>
    </row>
    <row r="158" spans="1:2" x14ac:dyDescent="0.25">
      <c r="A158" t="s">
        <v>296</v>
      </c>
      <c r="B158" t="s">
        <v>297</v>
      </c>
    </row>
    <row r="159" spans="1:2" x14ac:dyDescent="0.25">
      <c r="A159" t="s">
        <v>298</v>
      </c>
      <c r="B159" t="s">
        <v>299</v>
      </c>
    </row>
    <row r="160" spans="1:2" x14ac:dyDescent="0.25">
      <c r="A160" t="s">
        <v>300</v>
      </c>
      <c r="B160" t="s">
        <v>301</v>
      </c>
    </row>
    <row r="161" spans="1:2" x14ac:dyDescent="0.25">
      <c r="A161" t="s">
        <v>302</v>
      </c>
      <c r="B161" t="s">
        <v>303</v>
      </c>
    </row>
    <row r="162" spans="1:2" x14ac:dyDescent="0.25">
      <c r="A162" t="s">
        <v>304</v>
      </c>
      <c r="B162" t="s">
        <v>305</v>
      </c>
    </row>
    <row r="163" spans="1:2" x14ac:dyDescent="0.25">
      <c r="A163" t="s">
        <v>306</v>
      </c>
      <c r="B163" t="s">
        <v>307</v>
      </c>
    </row>
    <row r="164" spans="1:2" x14ac:dyDescent="0.25">
      <c r="A164" t="s">
        <v>308</v>
      </c>
      <c r="B164" t="s">
        <v>309</v>
      </c>
    </row>
    <row r="165" spans="1:2" x14ac:dyDescent="0.25">
      <c r="A165" t="s">
        <v>311</v>
      </c>
      <c r="B165" t="s">
        <v>312</v>
      </c>
    </row>
    <row r="166" spans="1:2" x14ac:dyDescent="0.25">
      <c r="A166" t="s">
        <v>313</v>
      </c>
      <c r="B166" t="s">
        <v>314</v>
      </c>
    </row>
    <row r="167" spans="1:2" x14ac:dyDescent="0.25">
      <c r="A167" t="s">
        <v>315</v>
      </c>
      <c r="B167" t="s">
        <v>316</v>
      </c>
    </row>
    <row r="168" spans="1:2" x14ac:dyDescent="0.25">
      <c r="A168" t="s">
        <v>317</v>
      </c>
      <c r="B168" t="s">
        <v>318</v>
      </c>
    </row>
    <row r="169" spans="1:2" x14ac:dyDescent="0.25">
      <c r="A169" t="s">
        <v>319</v>
      </c>
      <c r="B169" t="s">
        <v>320</v>
      </c>
    </row>
    <row r="170" spans="1:2" x14ac:dyDescent="0.25">
      <c r="A170" t="s">
        <v>321</v>
      </c>
      <c r="B170" t="s">
        <v>322</v>
      </c>
    </row>
    <row r="171" spans="1:2" x14ac:dyDescent="0.25">
      <c r="A171" t="s">
        <v>628</v>
      </c>
      <c r="B171" t="s">
        <v>323</v>
      </c>
    </row>
    <row r="172" spans="1:2" x14ac:dyDescent="0.25">
      <c r="A172" t="s">
        <v>689</v>
      </c>
      <c r="B172" t="s">
        <v>123</v>
      </c>
    </row>
    <row r="173" spans="1:2" x14ac:dyDescent="0.25">
      <c r="A173" t="s">
        <v>324</v>
      </c>
      <c r="B173" t="s">
        <v>325</v>
      </c>
    </row>
    <row r="174" spans="1:2" x14ac:dyDescent="0.25">
      <c r="A174" t="s">
        <v>326</v>
      </c>
      <c r="B174" t="s">
        <v>327</v>
      </c>
    </row>
    <row r="175" spans="1:2" x14ac:dyDescent="0.25">
      <c r="A175" t="s">
        <v>328</v>
      </c>
      <c r="B175" t="s">
        <v>329</v>
      </c>
    </row>
    <row r="176" spans="1:2" x14ac:dyDescent="0.25">
      <c r="A176" t="s">
        <v>330</v>
      </c>
      <c r="B176" t="s">
        <v>331</v>
      </c>
    </row>
    <row r="177" spans="1:2" x14ac:dyDescent="0.25">
      <c r="A177" t="s">
        <v>332</v>
      </c>
      <c r="B177" t="s">
        <v>333</v>
      </c>
    </row>
    <row r="178" spans="1:2" x14ac:dyDescent="0.25">
      <c r="A178" t="s">
        <v>334</v>
      </c>
      <c r="B178" t="s">
        <v>335</v>
      </c>
    </row>
    <row r="179" spans="1:2" x14ac:dyDescent="0.25">
      <c r="A179" s="4" t="s">
        <v>336</v>
      </c>
      <c r="B179" t="s">
        <v>337</v>
      </c>
    </row>
    <row r="180" spans="1:2" x14ac:dyDescent="0.25">
      <c r="A180" t="s">
        <v>338</v>
      </c>
      <c r="B180" t="s">
        <v>339</v>
      </c>
    </row>
    <row r="181" spans="1:2" x14ac:dyDescent="0.25">
      <c r="A181" t="s">
        <v>631</v>
      </c>
      <c r="B181" t="s">
        <v>76</v>
      </c>
    </row>
    <row r="182" spans="1:2" x14ac:dyDescent="0.25">
      <c r="A182" s="4" t="s">
        <v>340</v>
      </c>
      <c r="B182" t="s">
        <v>341</v>
      </c>
    </row>
    <row r="183" spans="1:2" x14ac:dyDescent="0.25">
      <c r="A183" t="s">
        <v>344</v>
      </c>
      <c r="B183" t="s">
        <v>345</v>
      </c>
    </row>
    <row r="184" spans="1:2" x14ac:dyDescent="0.25">
      <c r="A184" s="4" t="s">
        <v>346</v>
      </c>
      <c r="B184" t="s">
        <v>347</v>
      </c>
    </row>
    <row r="185" spans="1:2" x14ac:dyDescent="0.25">
      <c r="A185" t="s">
        <v>349</v>
      </c>
      <c r="B185" t="s">
        <v>350</v>
      </c>
    </row>
    <row r="186" spans="1:2" x14ac:dyDescent="0.25">
      <c r="A186" s="3" t="s">
        <v>490</v>
      </c>
      <c r="B186" t="s">
        <v>342</v>
      </c>
    </row>
    <row r="187" spans="1:2" ht="18.75" customHeight="1" x14ac:dyDescent="0.25">
      <c r="A187" t="s">
        <v>351</v>
      </c>
      <c r="B187" t="s">
        <v>352</v>
      </c>
    </row>
    <row r="188" spans="1:2" x14ac:dyDescent="0.25">
      <c r="A188" t="s">
        <v>353</v>
      </c>
      <c r="B188" t="s">
        <v>354</v>
      </c>
    </row>
    <row r="189" spans="1:2" x14ac:dyDescent="0.25">
      <c r="A189" t="s">
        <v>355</v>
      </c>
      <c r="B189" t="s">
        <v>356</v>
      </c>
    </row>
    <row r="190" spans="1:2" x14ac:dyDescent="0.25">
      <c r="A190" t="s">
        <v>357</v>
      </c>
      <c r="B190" t="s">
        <v>358</v>
      </c>
    </row>
    <row r="191" spans="1:2" x14ac:dyDescent="0.25">
      <c r="A191" s="3" t="s">
        <v>516</v>
      </c>
      <c r="B191" t="s">
        <v>343</v>
      </c>
    </row>
    <row r="192" spans="1:2" x14ac:dyDescent="0.25">
      <c r="A192" t="s">
        <v>359</v>
      </c>
      <c r="B192" t="s">
        <v>360</v>
      </c>
    </row>
    <row r="193" spans="1:2" x14ac:dyDescent="0.25">
      <c r="A193" t="s">
        <v>361</v>
      </c>
      <c r="B193" t="s">
        <v>362</v>
      </c>
    </row>
    <row r="194" spans="1:2" x14ac:dyDescent="0.25">
      <c r="A194" t="s">
        <v>363</v>
      </c>
      <c r="B194" t="s">
        <v>364</v>
      </c>
    </row>
    <row r="195" spans="1:2" x14ac:dyDescent="0.25">
      <c r="A195" t="s">
        <v>365</v>
      </c>
      <c r="B195" t="s">
        <v>366</v>
      </c>
    </row>
    <row r="196" spans="1:2" x14ac:dyDescent="0.25">
      <c r="A196" t="s">
        <v>367</v>
      </c>
      <c r="B196" t="s">
        <v>368</v>
      </c>
    </row>
    <row r="197" spans="1:2" x14ac:dyDescent="0.25">
      <c r="A197" t="s">
        <v>369</v>
      </c>
      <c r="B197" t="s">
        <v>370</v>
      </c>
    </row>
    <row r="198" spans="1:2" x14ac:dyDescent="0.25">
      <c r="A198" t="s">
        <v>371</v>
      </c>
      <c r="B198" t="s">
        <v>372</v>
      </c>
    </row>
    <row r="199" spans="1:2" x14ac:dyDescent="0.25">
      <c r="A199" t="s">
        <v>373</v>
      </c>
      <c r="B199" t="s">
        <v>374</v>
      </c>
    </row>
    <row r="200" spans="1:2" x14ac:dyDescent="0.25">
      <c r="A200" t="s">
        <v>375</v>
      </c>
      <c r="B200" t="s">
        <v>376</v>
      </c>
    </row>
    <row r="201" spans="1:2" x14ac:dyDescent="0.25">
      <c r="A201" t="s">
        <v>377</v>
      </c>
      <c r="B201" t="s">
        <v>378</v>
      </c>
    </row>
    <row r="202" spans="1:2" x14ac:dyDescent="0.25">
      <c r="A202" t="s">
        <v>379</v>
      </c>
      <c r="B202" t="s">
        <v>380</v>
      </c>
    </row>
    <row r="203" spans="1:2" x14ac:dyDescent="0.25">
      <c r="A203" t="s">
        <v>381</v>
      </c>
      <c r="B203" t="s">
        <v>382</v>
      </c>
    </row>
    <row r="204" spans="1:2" x14ac:dyDescent="0.25">
      <c r="A204" t="s">
        <v>383</v>
      </c>
      <c r="B204" t="s">
        <v>384</v>
      </c>
    </row>
    <row r="205" spans="1:2" x14ac:dyDescent="0.25">
      <c r="A205" t="s">
        <v>385</v>
      </c>
      <c r="B205" t="s">
        <v>386</v>
      </c>
    </row>
    <row r="206" spans="1:2" x14ac:dyDescent="0.25">
      <c r="A206" t="s">
        <v>387</v>
      </c>
      <c r="B206" t="s">
        <v>388</v>
      </c>
    </row>
    <row r="207" spans="1:2" x14ac:dyDescent="0.25">
      <c r="A207" t="s">
        <v>389</v>
      </c>
      <c r="B207" t="s">
        <v>390</v>
      </c>
    </row>
    <row r="208" spans="1:2" x14ac:dyDescent="0.25">
      <c r="A208" t="s">
        <v>391</v>
      </c>
      <c r="B208" t="s">
        <v>392</v>
      </c>
    </row>
    <row r="209" spans="1:2" x14ac:dyDescent="0.25">
      <c r="A209" t="s">
        <v>393</v>
      </c>
      <c r="B209" t="s">
        <v>394</v>
      </c>
    </row>
    <row r="210" spans="1:2" x14ac:dyDescent="0.25">
      <c r="A210" t="s">
        <v>395</v>
      </c>
      <c r="B210" t="s">
        <v>396</v>
      </c>
    </row>
    <row r="211" spans="1:2" x14ac:dyDescent="0.25">
      <c r="A211" t="s">
        <v>397</v>
      </c>
      <c r="B211" t="s">
        <v>398</v>
      </c>
    </row>
    <row r="212" spans="1:2" x14ac:dyDescent="0.25">
      <c r="A212" s="4" t="s">
        <v>399</v>
      </c>
      <c r="B212" t="s">
        <v>400</v>
      </c>
    </row>
    <row r="213" spans="1:2" x14ac:dyDescent="0.25">
      <c r="A213" t="s">
        <v>401</v>
      </c>
      <c r="B213" t="s">
        <v>402</v>
      </c>
    </row>
    <row r="214" spans="1:2" x14ac:dyDescent="0.25">
      <c r="A214" t="s">
        <v>403</v>
      </c>
      <c r="B214" t="s">
        <v>404</v>
      </c>
    </row>
    <row r="215" spans="1:2" x14ac:dyDescent="0.25">
      <c r="A215" t="s">
        <v>406</v>
      </c>
      <c r="B215" t="s">
        <v>407</v>
      </c>
    </row>
    <row r="216" spans="1:2" x14ac:dyDescent="0.25">
      <c r="A216" t="s">
        <v>408</v>
      </c>
      <c r="B216" t="s">
        <v>409</v>
      </c>
    </row>
    <row r="217" spans="1:2" x14ac:dyDescent="0.25">
      <c r="A217" t="s">
        <v>410</v>
      </c>
      <c r="B217" t="s">
        <v>411</v>
      </c>
    </row>
    <row r="218" spans="1:2" x14ac:dyDescent="0.25">
      <c r="A218" t="s">
        <v>412</v>
      </c>
      <c r="B218" t="s">
        <v>413</v>
      </c>
    </row>
    <row r="219" spans="1:2" x14ac:dyDescent="0.25">
      <c r="A219" t="s">
        <v>414</v>
      </c>
      <c r="B219" t="s">
        <v>415</v>
      </c>
    </row>
    <row r="220" spans="1:2" x14ac:dyDescent="0.25">
      <c r="A220" t="s">
        <v>416</v>
      </c>
      <c r="B220" t="s">
        <v>417</v>
      </c>
    </row>
    <row r="221" spans="1:2" x14ac:dyDescent="0.25">
      <c r="A221" t="s">
        <v>418</v>
      </c>
      <c r="B221" t="s">
        <v>419</v>
      </c>
    </row>
    <row r="222" spans="1:2" x14ac:dyDescent="0.25">
      <c r="A222" t="s">
        <v>420</v>
      </c>
      <c r="B222" t="s">
        <v>421</v>
      </c>
    </row>
    <row r="223" spans="1:2" x14ac:dyDescent="0.25">
      <c r="A223" t="s">
        <v>422</v>
      </c>
      <c r="B223" t="s">
        <v>423</v>
      </c>
    </row>
    <row r="224" spans="1:2" x14ac:dyDescent="0.25">
      <c r="A224" t="s">
        <v>424</v>
      </c>
      <c r="B224" t="s">
        <v>425</v>
      </c>
    </row>
    <row r="225" spans="1:2" x14ac:dyDescent="0.25">
      <c r="A225" t="s">
        <v>426</v>
      </c>
      <c r="B225" t="s">
        <v>427</v>
      </c>
    </row>
    <row r="226" spans="1:2" x14ac:dyDescent="0.25">
      <c r="A226" t="s">
        <v>428</v>
      </c>
      <c r="B226" t="s">
        <v>429</v>
      </c>
    </row>
    <row r="227" spans="1:2" x14ac:dyDescent="0.25">
      <c r="A227" t="s">
        <v>430</v>
      </c>
      <c r="B227" t="s">
        <v>431</v>
      </c>
    </row>
    <row r="228" spans="1:2" x14ac:dyDescent="0.25">
      <c r="A228" t="s">
        <v>432</v>
      </c>
      <c r="B228" t="s">
        <v>433</v>
      </c>
    </row>
    <row r="229" spans="1:2" x14ac:dyDescent="0.25">
      <c r="A229" t="s">
        <v>434</v>
      </c>
      <c r="B229" t="s">
        <v>435</v>
      </c>
    </row>
    <row r="230" spans="1:2" x14ac:dyDescent="0.25">
      <c r="A230" t="s">
        <v>436</v>
      </c>
      <c r="B230" t="s">
        <v>437</v>
      </c>
    </row>
    <row r="231" spans="1:2" x14ac:dyDescent="0.25">
      <c r="A231" t="s">
        <v>438</v>
      </c>
      <c r="B231" t="s">
        <v>439</v>
      </c>
    </row>
    <row r="232" spans="1:2" x14ac:dyDescent="0.25">
      <c r="A232" t="s">
        <v>440</v>
      </c>
      <c r="B232" t="s">
        <v>441</v>
      </c>
    </row>
    <row r="233" spans="1:2" x14ac:dyDescent="0.25">
      <c r="A233" t="s">
        <v>442</v>
      </c>
      <c r="B233" t="s">
        <v>443</v>
      </c>
    </row>
    <row r="234" spans="1:2" x14ac:dyDescent="0.25">
      <c r="A234" t="s">
        <v>444</v>
      </c>
      <c r="B234" t="s">
        <v>445</v>
      </c>
    </row>
    <row r="235" spans="1:2" x14ac:dyDescent="0.25">
      <c r="A235" t="s">
        <v>447</v>
      </c>
      <c r="B235" t="s">
        <v>448</v>
      </c>
    </row>
    <row r="236" spans="1:2" x14ac:dyDescent="0.25">
      <c r="A236" t="s">
        <v>450</v>
      </c>
      <c r="B236" t="s">
        <v>451</v>
      </c>
    </row>
    <row r="237" spans="1:2" x14ac:dyDescent="0.25">
      <c r="A237" s="1" t="s">
        <v>686</v>
      </c>
      <c r="B237" t="s">
        <v>452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2E34-92CA-4748-93D8-ED23772DD647}">
  <dimension ref="A1:F224"/>
  <sheetViews>
    <sheetView workbookViewId="0">
      <selection activeCell="B2" sqref="B2"/>
    </sheetView>
  </sheetViews>
  <sheetFormatPr baseColWidth="10" defaultRowHeight="15" x14ac:dyDescent="0.25"/>
  <cols>
    <col min="1" max="1" width="13.5703125" customWidth="1"/>
    <col min="2" max="2" width="22.7109375" customWidth="1"/>
    <col min="3" max="3" width="9.140625" style="6" customWidth="1"/>
    <col min="4" max="4" width="10.7109375" bestFit="1" customWidth="1"/>
    <col min="5" max="6" width="26.42578125" customWidth="1"/>
  </cols>
  <sheetData>
    <row r="1" spans="1:6" x14ac:dyDescent="0.25">
      <c r="A1" t="s">
        <v>728</v>
      </c>
      <c r="B1" t="s">
        <v>725</v>
      </c>
      <c r="C1" s="6" t="s">
        <v>723</v>
      </c>
      <c r="D1" t="s">
        <v>724</v>
      </c>
    </row>
    <row r="2" spans="1:6" x14ac:dyDescent="0.25">
      <c r="A2" t="s">
        <v>455</v>
      </c>
      <c r="B2" t="s">
        <v>727</v>
      </c>
      <c r="C2" s="7">
        <v>33</v>
      </c>
      <c r="D2" s="7">
        <v>65</v>
      </c>
    </row>
    <row r="3" spans="1:6" x14ac:dyDescent="0.25">
      <c r="A3" t="s">
        <v>458</v>
      </c>
      <c r="B3" t="s">
        <v>4</v>
      </c>
      <c r="C3" s="7">
        <v>41.333333333333336</v>
      </c>
      <c r="D3" s="7">
        <v>19.816666666666666</v>
      </c>
    </row>
    <row r="4" spans="1:6" x14ac:dyDescent="0.25">
      <c r="A4" t="s">
        <v>505</v>
      </c>
      <c r="B4" t="s">
        <v>6</v>
      </c>
      <c r="C4" s="7">
        <v>51</v>
      </c>
      <c r="D4" s="7">
        <v>9</v>
      </c>
    </row>
    <row r="5" spans="1:6" x14ac:dyDescent="0.25">
      <c r="A5" t="s">
        <v>453</v>
      </c>
      <c r="B5" t="s">
        <v>8</v>
      </c>
      <c r="C5" s="7">
        <v>42.5</v>
      </c>
      <c r="D5" s="7">
        <v>1.6</v>
      </c>
      <c r="F5" s="2"/>
    </row>
    <row r="6" spans="1:6" x14ac:dyDescent="0.25">
      <c r="A6" t="s">
        <v>460</v>
      </c>
      <c r="B6" t="s">
        <v>10</v>
      </c>
      <c r="C6" s="7">
        <v>-12.5</v>
      </c>
      <c r="D6" s="7">
        <v>18.5</v>
      </c>
    </row>
    <row r="7" spans="1:6" x14ac:dyDescent="0.25">
      <c r="A7" t="s">
        <v>457</v>
      </c>
      <c r="B7" t="s">
        <v>12</v>
      </c>
      <c r="C7" s="7">
        <v>18.25</v>
      </c>
      <c r="D7" s="7">
        <v>-63.166699999999999</v>
      </c>
      <c r="F7" s="2"/>
    </row>
    <row r="8" spans="1:6" x14ac:dyDescent="0.25">
      <c r="A8" t="s">
        <v>456</v>
      </c>
      <c r="B8" t="s">
        <v>14</v>
      </c>
      <c r="C8" s="7">
        <v>17.05</v>
      </c>
      <c r="D8" s="7">
        <v>-61.8</v>
      </c>
    </row>
    <row r="9" spans="1:6" x14ac:dyDescent="0.25">
      <c r="A9" t="s">
        <v>635</v>
      </c>
      <c r="B9" t="s">
        <v>18</v>
      </c>
      <c r="C9" s="7">
        <v>25</v>
      </c>
      <c r="D9" s="7">
        <v>45</v>
      </c>
    </row>
    <row r="10" spans="1:6" x14ac:dyDescent="0.25">
      <c r="A10" t="s">
        <v>511</v>
      </c>
      <c r="B10" t="s">
        <v>20</v>
      </c>
      <c r="C10" s="7">
        <v>28</v>
      </c>
      <c r="D10" s="7">
        <v>3</v>
      </c>
    </row>
    <row r="11" spans="1:6" x14ac:dyDescent="0.25">
      <c r="A11" t="s">
        <v>461</v>
      </c>
      <c r="B11" t="s">
        <v>22</v>
      </c>
      <c r="C11" s="7">
        <v>-34</v>
      </c>
      <c r="D11" s="7">
        <v>-64</v>
      </c>
    </row>
    <row r="12" spans="1:6" x14ac:dyDescent="0.25">
      <c r="A12" t="s">
        <v>459</v>
      </c>
      <c r="B12" t="s">
        <v>24</v>
      </c>
      <c r="C12" s="7">
        <v>40</v>
      </c>
      <c r="D12" s="7">
        <v>45</v>
      </c>
    </row>
    <row r="13" spans="1:6" x14ac:dyDescent="0.25">
      <c r="A13" t="s">
        <v>465</v>
      </c>
      <c r="B13" t="s">
        <v>26</v>
      </c>
      <c r="C13" s="7">
        <v>12.5</v>
      </c>
      <c r="D13" s="7">
        <v>-69.966700000000003</v>
      </c>
    </row>
    <row r="14" spans="1:6" x14ac:dyDescent="0.25">
      <c r="A14" t="s">
        <v>464</v>
      </c>
      <c r="B14" t="s">
        <v>28</v>
      </c>
      <c r="C14" s="7">
        <v>-27</v>
      </c>
      <c r="D14" s="7">
        <v>133</v>
      </c>
    </row>
    <row r="15" spans="1:6" x14ac:dyDescent="0.25">
      <c r="A15" t="s">
        <v>463</v>
      </c>
      <c r="B15" t="s">
        <v>30</v>
      </c>
      <c r="C15" s="7">
        <v>47.333300000000001</v>
      </c>
      <c r="D15" s="7">
        <v>13.333299999999999</v>
      </c>
    </row>
    <row r="16" spans="1:6" x14ac:dyDescent="0.25">
      <c r="A16" t="s">
        <v>466</v>
      </c>
      <c r="B16" t="s">
        <v>729</v>
      </c>
      <c r="C16" s="7">
        <v>40.5</v>
      </c>
      <c r="D16" s="7">
        <v>47.5</v>
      </c>
      <c r="F16" s="2"/>
    </row>
    <row r="17" spans="1:4" x14ac:dyDescent="0.25">
      <c r="A17" t="s">
        <v>482</v>
      </c>
      <c r="B17" t="s">
        <v>34</v>
      </c>
      <c r="C17" s="7">
        <v>24.25</v>
      </c>
      <c r="D17" s="7">
        <v>-76</v>
      </c>
    </row>
    <row r="18" spans="1:4" x14ac:dyDescent="0.25">
      <c r="A18" t="s">
        <v>470</v>
      </c>
      <c r="B18" t="s">
        <v>471</v>
      </c>
      <c r="C18" s="7">
        <v>24</v>
      </c>
      <c r="D18" s="7">
        <v>90</v>
      </c>
    </row>
    <row r="19" spans="1:4" x14ac:dyDescent="0.25">
      <c r="A19" t="s">
        <v>469</v>
      </c>
      <c r="B19" t="s">
        <v>37</v>
      </c>
      <c r="C19" s="7">
        <v>13.166699999999999</v>
      </c>
      <c r="D19" s="7">
        <v>-59.533299999999997</v>
      </c>
    </row>
    <row r="20" spans="1:4" x14ac:dyDescent="0.25">
      <c r="A20" t="s">
        <v>475</v>
      </c>
      <c r="B20" t="s">
        <v>39</v>
      </c>
      <c r="C20" s="7">
        <v>26</v>
      </c>
      <c r="D20" s="7">
        <v>50.55</v>
      </c>
    </row>
    <row r="21" spans="1:4" x14ac:dyDescent="0.25">
      <c r="A21" t="s">
        <v>472</v>
      </c>
      <c r="B21" t="s">
        <v>41</v>
      </c>
      <c r="C21" s="7">
        <v>50.833300000000001</v>
      </c>
      <c r="D21" s="7">
        <v>4</v>
      </c>
    </row>
    <row r="22" spans="1:4" x14ac:dyDescent="0.25">
      <c r="A22" t="s">
        <v>487</v>
      </c>
      <c r="B22" t="s">
        <v>43</v>
      </c>
      <c r="C22" s="7">
        <v>17.25</v>
      </c>
      <c r="D22" s="7">
        <v>-88.75</v>
      </c>
    </row>
    <row r="23" spans="1:4" x14ac:dyDescent="0.25">
      <c r="A23" t="s">
        <v>477</v>
      </c>
      <c r="B23" t="s">
        <v>45</v>
      </c>
      <c r="C23" s="7">
        <v>9.5</v>
      </c>
      <c r="D23" s="7">
        <v>2.25</v>
      </c>
    </row>
    <row r="24" spans="1:4" x14ac:dyDescent="0.25">
      <c r="A24" t="s">
        <v>478</v>
      </c>
      <c r="B24" t="s">
        <v>47</v>
      </c>
      <c r="C24" s="7">
        <v>32.333300000000001</v>
      </c>
      <c r="D24" s="7">
        <v>-64.75</v>
      </c>
    </row>
    <row r="25" spans="1:4" x14ac:dyDescent="0.25">
      <c r="A25" t="s">
        <v>486</v>
      </c>
      <c r="B25" t="s">
        <v>49</v>
      </c>
      <c r="C25" s="7">
        <v>53</v>
      </c>
      <c r="D25" s="7">
        <v>28</v>
      </c>
    </row>
    <row r="26" spans="1:4" x14ac:dyDescent="0.25">
      <c r="A26" t="s">
        <v>589</v>
      </c>
      <c r="B26" t="s">
        <v>51</v>
      </c>
      <c r="C26" s="7">
        <v>22</v>
      </c>
      <c r="D26" s="7">
        <v>98</v>
      </c>
    </row>
    <row r="27" spans="1:4" x14ac:dyDescent="0.25">
      <c r="A27" t="s">
        <v>480</v>
      </c>
      <c r="B27" t="s">
        <v>53</v>
      </c>
      <c r="C27" s="7">
        <v>-17</v>
      </c>
      <c r="D27" s="7">
        <v>-65</v>
      </c>
    </row>
    <row r="28" spans="1:4" x14ac:dyDescent="0.25">
      <c r="A28" t="s">
        <v>467</v>
      </c>
      <c r="B28" t="s">
        <v>468</v>
      </c>
      <c r="C28" s="7">
        <v>44</v>
      </c>
      <c r="D28" s="7">
        <v>18</v>
      </c>
    </row>
    <row r="29" spans="1:4" x14ac:dyDescent="0.25">
      <c r="A29" t="s">
        <v>484</v>
      </c>
      <c r="B29" t="s">
        <v>485</v>
      </c>
      <c r="C29" s="7">
        <v>-22</v>
      </c>
      <c r="D29" s="7">
        <v>24</v>
      </c>
    </row>
    <row r="30" spans="1:4" x14ac:dyDescent="0.25">
      <c r="A30" t="s">
        <v>481</v>
      </c>
      <c r="B30" t="s">
        <v>57</v>
      </c>
      <c r="C30" s="7">
        <v>-10</v>
      </c>
      <c r="D30" s="7">
        <v>-55</v>
      </c>
    </row>
    <row r="31" spans="1:4" x14ac:dyDescent="0.25">
      <c r="A31" t="s">
        <v>479</v>
      </c>
      <c r="B31" t="s">
        <v>687</v>
      </c>
      <c r="C31" s="7">
        <v>4.5</v>
      </c>
      <c r="D31" s="7">
        <v>114.66670000000001</v>
      </c>
    </row>
    <row r="32" spans="1:4" x14ac:dyDescent="0.25">
      <c r="A32" t="s">
        <v>474</v>
      </c>
      <c r="B32" t="s">
        <v>60</v>
      </c>
      <c r="C32" s="7">
        <v>43</v>
      </c>
      <c r="D32" s="7">
        <v>25</v>
      </c>
    </row>
    <row r="33" spans="1:4" x14ac:dyDescent="0.25">
      <c r="A33" t="s">
        <v>473</v>
      </c>
      <c r="B33" t="s">
        <v>62</v>
      </c>
      <c r="C33" s="7">
        <v>13</v>
      </c>
      <c r="D33" s="7">
        <v>-2</v>
      </c>
    </row>
    <row r="34" spans="1:4" x14ac:dyDescent="0.25">
      <c r="A34" t="s">
        <v>476</v>
      </c>
      <c r="B34" t="s">
        <v>64</v>
      </c>
      <c r="C34" s="7">
        <v>-3.5</v>
      </c>
      <c r="D34" s="7">
        <v>30</v>
      </c>
    </row>
    <row r="35" spans="1:4" x14ac:dyDescent="0.25">
      <c r="A35" t="s">
        <v>483</v>
      </c>
      <c r="B35" t="s">
        <v>66</v>
      </c>
      <c r="C35" s="7">
        <v>27.5</v>
      </c>
      <c r="D35" s="7">
        <v>90.5</v>
      </c>
    </row>
    <row r="36" spans="1:4" x14ac:dyDescent="0.25">
      <c r="A36" t="s">
        <v>502</v>
      </c>
      <c r="B36" t="s">
        <v>68</v>
      </c>
      <c r="C36" s="7">
        <v>16</v>
      </c>
      <c r="D36" s="7">
        <v>-24</v>
      </c>
    </row>
    <row r="37" spans="1:4" x14ac:dyDescent="0.25">
      <c r="A37" t="s">
        <v>564</v>
      </c>
      <c r="B37" t="s">
        <v>70</v>
      </c>
      <c r="C37" s="7">
        <v>13</v>
      </c>
      <c r="D37" s="7">
        <v>105</v>
      </c>
    </row>
    <row r="38" spans="1:4" x14ac:dyDescent="0.25">
      <c r="A38" t="s">
        <v>497</v>
      </c>
      <c r="B38" t="s">
        <v>730</v>
      </c>
      <c r="C38" s="7">
        <v>6</v>
      </c>
      <c r="D38" s="7">
        <v>12</v>
      </c>
    </row>
    <row r="39" spans="1:4" x14ac:dyDescent="0.25">
      <c r="A39" t="s">
        <v>488</v>
      </c>
      <c r="B39" t="s">
        <v>731</v>
      </c>
      <c r="C39" s="7">
        <v>60</v>
      </c>
      <c r="D39" s="7">
        <v>-95</v>
      </c>
    </row>
    <row r="40" spans="1:4" x14ac:dyDescent="0.25">
      <c r="A40" t="s">
        <v>655</v>
      </c>
      <c r="B40" t="s">
        <v>77</v>
      </c>
      <c r="C40" s="7">
        <v>15</v>
      </c>
      <c r="D40" s="7">
        <v>19</v>
      </c>
    </row>
    <row r="41" spans="1:4" x14ac:dyDescent="0.25">
      <c r="A41" t="s">
        <v>496</v>
      </c>
      <c r="B41" t="s">
        <v>79</v>
      </c>
      <c r="C41" s="7">
        <v>-30</v>
      </c>
      <c r="D41" s="7">
        <v>-71</v>
      </c>
    </row>
    <row r="42" spans="1:4" x14ac:dyDescent="0.25">
      <c r="A42" t="s">
        <v>498</v>
      </c>
      <c r="B42" t="s">
        <v>81</v>
      </c>
      <c r="C42" s="7">
        <v>35</v>
      </c>
      <c r="D42" s="7">
        <v>105</v>
      </c>
    </row>
    <row r="43" spans="1:4" x14ac:dyDescent="0.25">
      <c r="A43" t="s">
        <v>503</v>
      </c>
      <c r="B43" t="s">
        <v>83</v>
      </c>
      <c r="C43" s="7">
        <v>35</v>
      </c>
      <c r="D43" s="7">
        <v>33</v>
      </c>
    </row>
    <row r="44" spans="1:4" x14ac:dyDescent="0.25">
      <c r="A44" t="s">
        <v>499</v>
      </c>
      <c r="B44" t="s">
        <v>87</v>
      </c>
      <c r="C44" s="7">
        <v>4</v>
      </c>
      <c r="D44" s="7">
        <v>-72</v>
      </c>
    </row>
    <row r="45" spans="1:4" x14ac:dyDescent="0.25">
      <c r="A45" t="s">
        <v>565</v>
      </c>
      <c r="B45" t="s">
        <v>89</v>
      </c>
      <c r="C45" s="7">
        <v>-12.166699999999999</v>
      </c>
      <c r="D45" s="7">
        <v>44.25</v>
      </c>
    </row>
    <row r="46" spans="1:4" x14ac:dyDescent="0.25">
      <c r="A46" t="s">
        <v>567</v>
      </c>
      <c r="B46" t="s">
        <v>91</v>
      </c>
      <c r="C46" s="7">
        <v>40</v>
      </c>
      <c r="D46" s="7">
        <v>127</v>
      </c>
    </row>
    <row r="47" spans="1:4" x14ac:dyDescent="0.25">
      <c r="A47" t="s">
        <v>568</v>
      </c>
      <c r="B47" t="s">
        <v>93</v>
      </c>
      <c r="C47" s="7">
        <v>37</v>
      </c>
      <c r="D47" s="7">
        <v>127.5</v>
      </c>
    </row>
    <row r="48" spans="1:4" x14ac:dyDescent="0.25">
      <c r="A48" t="s">
        <v>494</v>
      </c>
      <c r="B48" t="s">
        <v>95</v>
      </c>
      <c r="C48" s="7">
        <v>8</v>
      </c>
      <c r="D48" s="7">
        <v>-5</v>
      </c>
    </row>
    <row r="49" spans="1:4" x14ac:dyDescent="0.25">
      <c r="A49" t="s">
        <v>500</v>
      </c>
      <c r="B49" t="s">
        <v>97</v>
      </c>
      <c r="C49" s="7">
        <v>10</v>
      </c>
      <c r="D49" s="7">
        <v>-84</v>
      </c>
    </row>
    <row r="50" spans="1:4" x14ac:dyDescent="0.25">
      <c r="A50" t="s">
        <v>546</v>
      </c>
      <c r="B50" t="s">
        <v>99</v>
      </c>
      <c r="C50" s="7">
        <v>45.166699999999999</v>
      </c>
      <c r="D50" s="7">
        <v>15.5</v>
      </c>
    </row>
    <row r="51" spans="1:4" x14ac:dyDescent="0.25">
      <c r="A51" t="s">
        <v>501</v>
      </c>
      <c r="B51" t="s">
        <v>101</v>
      </c>
      <c r="C51" s="7">
        <v>21.5</v>
      </c>
      <c r="D51" s="7">
        <v>-80</v>
      </c>
    </row>
    <row r="52" spans="1:4" x14ac:dyDescent="0.25">
      <c r="A52" s="5" t="s">
        <v>713</v>
      </c>
      <c r="B52" t="s">
        <v>705</v>
      </c>
      <c r="C52" s="7">
        <v>12.166666666666666</v>
      </c>
      <c r="D52" s="7">
        <v>-68.966666666666669</v>
      </c>
    </row>
    <row r="53" spans="1:4" x14ac:dyDescent="0.25">
      <c r="A53" t="s">
        <v>508</v>
      </c>
      <c r="B53" t="s">
        <v>103</v>
      </c>
      <c r="C53" s="7">
        <v>56</v>
      </c>
      <c r="D53" s="7">
        <v>10</v>
      </c>
    </row>
    <row r="54" spans="1:4" x14ac:dyDescent="0.25">
      <c r="A54" t="s">
        <v>506</v>
      </c>
      <c r="B54" t="s">
        <v>712</v>
      </c>
      <c r="C54" s="7">
        <v>11.5</v>
      </c>
      <c r="D54" s="7">
        <v>43</v>
      </c>
    </row>
    <row r="55" spans="1:4" x14ac:dyDescent="0.25">
      <c r="A55" t="s">
        <v>509</v>
      </c>
      <c r="B55" t="s">
        <v>105</v>
      </c>
      <c r="C55" s="7">
        <v>15.416699999999999</v>
      </c>
      <c r="D55" s="7">
        <v>-61.333300000000001</v>
      </c>
    </row>
    <row r="56" spans="1:4" x14ac:dyDescent="0.25">
      <c r="A56" t="s">
        <v>512</v>
      </c>
      <c r="B56" t="s">
        <v>107</v>
      </c>
      <c r="C56" s="7">
        <v>-2</v>
      </c>
      <c r="D56" s="7">
        <v>-77.5</v>
      </c>
    </row>
    <row r="57" spans="1:4" x14ac:dyDescent="0.25">
      <c r="A57" t="s">
        <v>514</v>
      </c>
      <c r="B57" t="s">
        <v>109</v>
      </c>
      <c r="C57" s="7">
        <v>27</v>
      </c>
      <c r="D57" s="7">
        <v>30</v>
      </c>
    </row>
    <row r="58" spans="1:4" x14ac:dyDescent="0.25">
      <c r="A58" t="s">
        <v>651</v>
      </c>
      <c r="B58" t="s">
        <v>111</v>
      </c>
      <c r="C58" s="7">
        <v>13.833299999999999</v>
      </c>
      <c r="D58" s="7">
        <v>-88.916700000000006</v>
      </c>
    </row>
    <row r="59" spans="1:4" x14ac:dyDescent="0.25">
      <c r="A59" t="s">
        <v>454</v>
      </c>
      <c r="B59" t="s">
        <v>704</v>
      </c>
      <c r="C59" s="7">
        <v>24</v>
      </c>
      <c r="D59" s="7">
        <v>54</v>
      </c>
    </row>
    <row r="60" spans="1:4" x14ac:dyDescent="0.25">
      <c r="A60" t="s">
        <v>517</v>
      </c>
      <c r="B60" t="s">
        <v>115</v>
      </c>
      <c r="C60" s="7">
        <v>15</v>
      </c>
      <c r="D60" s="7">
        <v>39</v>
      </c>
    </row>
    <row r="61" spans="1:4" x14ac:dyDescent="0.25">
      <c r="A61" t="s">
        <v>732</v>
      </c>
      <c r="B61" t="s">
        <v>706</v>
      </c>
      <c r="C61" s="8"/>
      <c r="D61" s="8"/>
    </row>
    <row r="62" spans="1:4" x14ac:dyDescent="0.25">
      <c r="A62" t="s">
        <v>644</v>
      </c>
      <c r="B62" t="s">
        <v>117</v>
      </c>
      <c r="C62" s="7">
        <v>48.666699999999999</v>
      </c>
      <c r="D62" s="7">
        <v>19.5</v>
      </c>
    </row>
    <row r="63" spans="1:4" x14ac:dyDescent="0.25">
      <c r="A63" t="s">
        <v>642</v>
      </c>
      <c r="B63" t="s">
        <v>119</v>
      </c>
      <c r="C63" s="7">
        <v>46</v>
      </c>
      <c r="D63" s="7">
        <v>15</v>
      </c>
    </row>
    <row r="64" spans="1:4" x14ac:dyDescent="0.25">
      <c r="A64" t="s">
        <v>518</v>
      </c>
      <c r="B64" t="s">
        <v>121</v>
      </c>
      <c r="C64" s="7">
        <v>40</v>
      </c>
      <c r="D64" s="7">
        <v>-4</v>
      </c>
    </row>
    <row r="65" spans="1:6" x14ac:dyDescent="0.25">
      <c r="A65" t="s">
        <v>671</v>
      </c>
      <c r="B65" t="s">
        <v>124</v>
      </c>
      <c r="C65" s="7">
        <v>38</v>
      </c>
      <c r="D65" s="7">
        <v>-97</v>
      </c>
      <c r="F65" s="2"/>
    </row>
    <row r="66" spans="1:6" x14ac:dyDescent="0.25">
      <c r="A66" t="s">
        <v>513</v>
      </c>
      <c r="B66" t="s">
        <v>126</v>
      </c>
      <c r="C66" s="7">
        <v>59</v>
      </c>
      <c r="D66" s="7">
        <v>26</v>
      </c>
    </row>
    <row r="67" spans="1:6" x14ac:dyDescent="0.25">
      <c r="A67" t="s">
        <v>519</v>
      </c>
      <c r="B67" t="s">
        <v>733</v>
      </c>
      <c r="C67" s="7">
        <v>8</v>
      </c>
      <c r="D67" s="7">
        <v>38</v>
      </c>
    </row>
    <row r="68" spans="1:6" x14ac:dyDescent="0.25">
      <c r="A68" t="s">
        <v>620</v>
      </c>
      <c r="B68" t="s">
        <v>130</v>
      </c>
      <c r="C68" s="7">
        <v>13</v>
      </c>
      <c r="D68" s="7">
        <v>122</v>
      </c>
    </row>
    <row r="69" spans="1:6" x14ac:dyDescent="0.25">
      <c r="A69" t="s">
        <v>520</v>
      </c>
      <c r="B69" t="s">
        <v>132</v>
      </c>
      <c r="C69" s="7">
        <v>64</v>
      </c>
      <c r="D69" s="7">
        <v>26</v>
      </c>
    </row>
    <row r="70" spans="1:6" x14ac:dyDescent="0.25">
      <c r="A70" t="s">
        <v>521</v>
      </c>
      <c r="B70" t="s">
        <v>699</v>
      </c>
      <c r="C70" s="7">
        <v>-18</v>
      </c>
      <c r="D70" s="7">
        <v>175</v>
      </c>
    </row>
    <row r="71" spans="1:6" x14ac:dyDescent="0.25">
      <c r="A71" t="s">
        <v>524</v>
      </c>
      <c r="B71" t="s">
        <v>135</v>
      </c>
      <c r="C71" s="7">
        <v>46</v>
      </c>
      <c r="D71" s="7">
        <v>2</v>
      </c>
    </row>
    <row r="72" spans="1:6" x14ac:dyDescent="0.25">
      <c r="A72" t="s">
        <v>525</v>
      </c>
      <c r="B72" t="s">
        <v>734</v>
      </c>
      <c r="C72" s="7">
        <v>-1</v>
      </c>
      <c r="D72" s="7">
        <v>11.75</v>
      </c>
    </row>
    <row r="73" spans="1:6" x14ac:dyDescent="0.25">
      <c r="A73" t="s">
        <v>735</v>
      </c>
      <c r="B73" t="s">
        <v>707</v>
      </c>
      <c r="C73" s="8"/>
      <c r="D73" s="8"/>
    </row>
    <row r="74" spans="1:6" x14ac:dyDescent="0.25">
      <c r="A74" t="s">
        <v>533</v>
      </c>
      <c r="B74" t="s">
        <v>139</v>
      </c>
      <c r="C74" s="7">
        <v>13.466699999999999</v>
      </c>
      <c r="D74" s="7">
        <v>-16.566700000000001</v>
      </c>
    </row>
    <row r="75" spans="1:6" x14ac:dyDescent="0.25">
      <c r="A75" t="s">
        <v>527</v>
      </c>
      <c r="B75" t="s">
        <v>141</v>
      </c>
      <c r="C75" s="7">
        <v>42</v>
      </c>
      <c r="D75" s="7">
        <v>43.5</v>
      </c>
    </row>
    <row r="76" spans="1:6" x14ac:dyDescent="0.25">
      <c r="A76" t="s">
        <v>531</v>
      </c>
      <c r="B76" t="s">
        <v>143</v>
      </c>
      <c r="C76" s="7">
        <v>8</v>
      </c>
      <c r="D76" s="7">
        <v>-2</v>
      </c>
    </row>
    <row r="77" spans="1:6" x14ac:dyDescent="0.25">
      <c r="A77" t="s">
        <v>532</v>
      </c>
      <c r="B77" t="s">
        <v>145</v>
      </c>
      <c r="C77" s="7">
        <v>36.183299999999996</v>
      </c>
      <c r="D77" s="7">
        <v>-5.3666999999999998</v>
      </c>
    </row>
    <row r="78" spans="1:6" x14ac:dyDescent="0.25">
      <c r="A78" t="s">
        <v>719</v>
      </c>
      <c r="B78" t="s">
        <v>717</v>
      </c>
      <c r="C78" s="7">
        <v>51.507222222222225</v>
      </c>
      <c r="D78" s="7">
        <v>-0.1275</v>
      </c>
    </row>
    <row r="79" spans="1:6" x14ac:dyDescent="0.25">
      <c r="A79" t="s">
        <v>526</v>
      </c>
      <c r="B79" t="s">
        <v>147</v>
      </c>
      <c r="C79" s="7">
        <v>12.1167</v>
      </c>
      <c r="D79" s="7">
        <v>-61.666699999999999</v>
      </c>
    </row>
    <row r="80" spans="1:6" x14ac:dyDescent="0.25">
      <c r="A80" t="s">
        <v>537</v>
      </c>
      <c r="B80" t="s">
        <v>149</v>
      </c>
      <c r="C80" s="7">
        <v>39</v>
      </c>
      <c r="D80" s="7">
        <v>22</v>
      </c>
    </row>
    <row r="81" spans="1:4" x14ac:dyDescent="0.25">
      <c r="A81" t="s">
        <v>535</v>
      </c>
      <c r="B81" t="s">
        <v>153</v>
      </c>
      <c r="C81" s="7">
        <v>16.25</v>
      </c>
      <c r="D81" s="7">
        <v>-61.583300000000001</v>
      </c>
    </row>
    <row r="82" spans="1:4" x14ac:dyDescent="0.25">
      <c r="A82" t="s">
        <v>540</v>
      </c>
      <c r="B82" t="s">
        <v>155</v>
      </c>
      <c r="C82" s="7">
        <v>13.466699999999999</v>
      </c>
      <c r="D82" s="7">
        <v>144.78330000000003</v>
      </c>
    </row>
    <row r="83" spans="1:4" x14ac:dyDescent="0.25">
      <c r="A83" t="s">
        <v>539</v>
      </c>
      <c r="B83" t="s">
        <v>157</v>
      </c>
      <c r="C83" s="7">
        <v>15.5</v>
      </c>
      <c r="D83" s="7">
        <v>-90.25</v>
      </c>
    </row>
    <row r="84" spans="1:4" x14ac:dyDescent="0.25">
      <c r="A84" t="s">
        <v>530</v>
      </c>
      <c r="B84" t="s">
        <v>160</v>
      </c>
      <c r="C84" s="7">
        <v>49.5</v>
      </c>
      <c r="D84" s="7">
        <v>-2.5599999999999996</v>
      </c>
    </row>
    <row r="85" spans="1:4" x14ac:dyDescent="0.25">
      <c r="A85" t="s">
        <v>534</v>
      </c>
      <c r="B85" t="s">
        <v>162</v>
      </c>
      <c r="C85" s="7">
        <v>11</v>
      </c>
      <c r="D85" s="7">
        <v>-10</v>
      </c>
    </row>
    <row r="86" spans="1:4" x14ac:dyDescent="0.25">
      <c r="A86" t="s">
        <v>536</v>
      </c>
      <c r="B86" t="s">
        <v>165</v>
      </c>
      <c r="C86" s="7">
        <v>2</v>
      </c>
      <c r="D86" s="7">
        <v>10</v>
      </c>
    </row>
    <row r="87" spans="1:4" x14ac:dyDescent="0.25">
      <c r="A87" t="s">
        <v>541</v>
      </c>
      <c r="B87" t="s">
        <v>542</v>
      </c>
      <c r="C87" s="7">
        <v>12</v>
      </c>
      <c r="D87" s="7">
        <v>-15</v>
      </c>
    </row>
    <row r="88" spans="1:4" x14ac:dyDescent="0.25">
      <c r="A88" t="s">
        <v>543</v>
      </c>
      <c r="B88" t="s">
        <v>167</v>
      </c>
      <c r="C88" s="7">
        <v>5</v>
      </c>
      <c r="D88" s="7">
        <v>-59</v>
      </c>
    </row>
    <row r="89" spans="1:4" x14ac:dyDescent="0.25">
      <c r="A89" t="s">
        <v>528</v>
      </c>
      <c r="B89" t="s">
        <v>529</v>
      </c>
      <c r="C89" s="7">
        <v>4</v>
      </c>
      <c r="D89" s="7">
        <v>-53</v>
      </c>
    </row>
    <row r="90" spans="1:4" x14ac:dyDescent="0.25">
      <c r="A90" t="s">
        <v>547</v>
      </c>
      <c r="B90" t="s">
        <v>169</v>
      </c>
      <c r="C90" s="7">
        <v>19</v>
      </c>
      <c r="D90" s="7">
        <v>-72.416700000000006</v>
      </c>
    </row>
    <row r="91" spans="1:4" x14ac:dyDescent="0.25">
      <c r="A91" t="s">
        <v>545</v>
      </c>
      <c r="B91" t="s">
        <v>171</v>
      </c>
      <c r="C91" s="7">
        <v>15</v>
      </c>
      <c r="D91" s="7">
        <v>-86.5</v>
      </c>
    </row>
    <row r="92" spans="1:4" x14ac:dyDescent="0.25">
      <c r="A92" t="s">
        <v>544</v>
      </c>
      <c r="B92" t="s">
        <v>173</v>
      </c>
      <c r="C92" s="7">
        <v>22.25</v>
      </c>
      <c r="D92" s="7">
        <v>114.16670000000001</v>
      </c>
    </row>
    <row r="93" spans="1:4" x14ac:dyDescent="0.25">
      <c r="A93" t="s">
        <v>548</v>
      </c>
      <c r="B93" t="s">
        <v>175</v>
      </c>
      <c r="C93" s="7">
        <v>47</v>
      </c>
      <c r="D93" s="7">
        <v>20</v>
      </c>
    </row>
    <row r="94" spans="1:4" x14ac:dyDescent="0.25">
      <c r="A94" t="s">
        <v>552</v>
      </c>
      <c r="B94" t="s">
        <v>177</v>
      </c>
      <c r="C94" s="7">
        <v>20</v>
      </c>
      <c r="D94" s="7">
        <v>77</v>
      </c>
    </row>
    <row r="95" spans="1:4" x14ac:dyDescent="0.25">
      <c r="A95" t="s">
        <v>549</v>
      </c>
      <c r="B95" t="s">
        <v>179</v>
      </c>
      <c r="C95" s="7">
        <v>-5</v>
      </c>
      <c r="D95" s="7">
        <v>120</v>
      </c>
    </row>
    <row r="96" spans="1:4" x14ac:dyDescent="0.25">
      <c r="A96" t="s">
        <v>555</v>
      </c>
      <c r="B96" t="s">
        <v>181</v>
      </c>
      <c r="C96" s="7">
        <v>33</v>
      </c>
      <c r="D96" s="7">
        <v>44</v>
      </c>
    </row>
    <row r="97" spans="1:4" x14ac:dyDescent="0.25">
      <c r="A97" t="s">
        <v>556</v>
      </c>
      <c r="B97" t="s">
        <v>183</v>
      </c>
      <c r="C97" s="7">
        <v>32</v>
      </c>
      <c r="D97" s="7">
        <v>53</v>
      </c>
    </row>
    <row r="98" spans="1:4" x14ac:dyDescent="0.25">
      <c r="A98" t="s">
        <v>550</v>
      </c>
      <c r="B98" t="s">
        <v>185</v>
      </c>
      <c r="C98" s="7">
        <v>53</v>
      </c>
      <c r="D98" s="7">
        <v>-8</v>
      </c>
    </row>
    <row r="99" spans="1:4" x14ac:dyDescent="0.25">
      <c r="A99" t="s">
        <v>550</v>
      </c>
      <c r="B99" t="s">
        <v>718</v>
      </c>
      <c r="C99" s="7">
        <v>54.596388888888889</v>
      </c>
      <c r="D99" s="7">
        <v>-5.9300000000000006</v>
      </c>
    </row>
    <row r="100" spans="1:4" x14ac:dyDescent="0.25">
      <c r="A100" t="s">
        <v>557</v>
      </c>
      <c r="B100" t="s">
        <v>189</v>
      </c>
      <c r="C100" s="7">
        <v>65</v>
      </c>
      <c r="D100" s="7">
        <v>-18</v>
      </c>
    </row>
    <row r="101" spans="1:4" x14ac:dyDescent="0.25">
      <c r="A101" t="s">
        <v>570</v>
      </c>
      <c r="B101" t="s">
        <v>191</v>
      </c>
      <c r="C101" s="7">
        <v>19.5</v>
      </c>
      <c r="D101" s="7">
        <v>-80.5</v>
      </c>
    </row>
    <row r="102" spans="1:4" x14ac:dyDescent="0.25">
      <c r="A102" t="s">
        <v>495</v>
      </c>
      <c r="B102" t="s">
        <v>195</v>
      </c>
      <c r="C102" s="7">
        <v>-21.2333</v>
      </c>
      <c r="D102" s="7">
        <v>-159.76670000000001</v>
      </c>
    </row>
    <row r="103" spans="1:4" x14ac:dyDescent="0.25">
      <c r="A103" t="s">
        <v>523</v>
      </c>
      <c r="B103" t="s">
        <v>197</v>
      </c>
      <c r="C103" s="7">
        <v>62</v>
      </c>
      <c r="D103" s="7">
        <v>-7</v>
      </c>
    </row>
    <row r="104" spans="1:4" x14ac:dyDescent="0.25">
      <c r="A104" t="s">
        <v>636</v>
      </c>
      <c r="B104" t="s">
        <v>209</v>
      </c>
      <c r="C104" s="7">
        <v>-8</v>
      </c>
      <c r="D104" s="7">
        <v>159</v>
      </c>
    </row>
    <row r="105" spans="1:4" x14ac:dyDescent="0.25">
      <c r="A105" t="s">
        <v>654</v>
      </c>
      <c r="B105" t="s">
        <v>211</v>
      </c>
      <c r="C105" s="7">
        <v>21.75</v>
      </c>
      <c r="D105" s="7">
        <v>-71.583299999999994</v>
      </c>
    </row>
    <row r="106" spans="1:4" x14ac:dyDescent="0.25">
      <c r="A106" t="s">
        <v>676</v>
      </c>
      <c r="B106" t="s">
        <v>213</v>
      </c>
      <c r="C106" s="7">
        <v>18.5</v>
      </c>
      <c r="D106" s="7">
        <v>-64.5</v>
      </c>
    </row>
    <row r="107" spans="1:4" x14ac:dyDescent="0.25">
      <c r="A107" t="s">
        <v>677</v>
      </c>
      <c r="B107" t="s">
        <v>215</v>
      </c>
      <c r="C107" s="7">
        <v>18.333300000000001</v>
      </c>
      <c r="D107" s="7">
        <v>-64.833299999999994</v>
      </c>
    </row>
    <row r="108" spans="1:4" x14ac:dyDescent="0.25">
      <c r="A108" t="s">
        <v>551</v>
      </c>
      <c r="B108" t="s">
        <v>217</v>
      </c>
      <c r="C108" s="7">
        <v>31.5</v>
      </c>
      <c r="D108" s="7">
        <v>34.75</v>
      </c>
    </row>
    <row r="109" spans="1:4" x14ac:dyDescent="0.25">
      <c r="A109" t="s">
        <v>558</v>
      </c>
      <c r="B109" t="s">
        <v>219</v>
      </c>
      <c r="C109" s="7">
        <v>42.833300000000001</v>
      </c>
      <c r="D109" s="7">
        <v>12.833299999999999</v>
      </c>
    </row>
    <row r="110" spans="1:4" x14ac:dyDescent="0.25">
      <c r="A110" t="s">
        <v>559</v>
      </c>
      <c r="B110" t="s">
        <v>221</v>
      </c>
      <c r="C110" s="7">
        <v>18.25</v>
      </c>
      <c r="D110" s="7">
        <v>-77.5</v>
      </c>
    </row>
    <row r="111" spans="1:4" x14ac:dyDescent="0.25">
      <c r="A111" t="s">
        <v>561</v>
      </c>
      <c r="B111" t="s">
        <v>223</v>
      </c>
      <c r="C111" s="7">
        <v>36</v>
      </c>
      <c r="D111" s="7">
        <v>138</v>
      </c>
    </row>
    <row r="112" spans="1:4" x14ac:dyDescent="0.25">
      <c r="A112" t="s">
        <v>560</v>
      </c>
      <c r="B112" t="s">
        <v>227</v>
      </c>
      <c r="C112" s="7">
        <v>31</v>
      </c>
      <c r="D112" s="7">
        <v>36</v>
      </c>
    </row>
    <row r="113" spans="1:4" x14ac:dyDescent="0.25">
      <c r="A113" t="s">
        <v>571</v>
      </c>
      <c r="B113" t="s">
        <v>229</v>
      </c>
      <c r="C113" s="7">
        <v>48</v>
      </c>
      <c r="D113" s="7">
        <v>68</v>
      </c>
    </row>
    <row r="114" spans="1:4" x14ac:dyDescent="0.25">
      <c r="A114" t="s">
        <v>562</v>
      </c>
      <c r="B114" t="s">
        <v>231</v>
      </c>
      <c r="C114" s="7">
        <v>1</v>
      </c>
      <c r="D114" s="7">
        <v>38</v>
      </c>
    </row>
    <row r="115" spans="1:4" x14ac:dyDescent="0.25">
      <c r="A115" t="s">
        <v>563</v>
      </c>
      <c r="B115" t="s">
        <v>233</v>
      </c>
      <c r="C115" s="7">
        <v>41</v>
      </c>
      <c r="D115" s="7">
        <v>75</v>
      </c>
    </row>
    <row r="116" spans="1:4" x14ac:dyDescent="0.25">
      <c r="A116" s="5" t="s">
        <v>714</v>
      </c>
      <c r="B116" t="s">
        <v>700</v>
      </c>
      <c r="C116" s="7">
        <v>42.55</v>
      </c>
      <c r="D116" s="7">
        <v>20.85</v>
      </c>
    </row>
    <row r="117" spans="1:4" x14ac:dyDescent="0.25">
      <c r="A117" t="s">
        <v>569</v>
      </c>
      <c r="B117" t="s">
        <v>237</v>
      </c>
      <c r="C117" s="7">
        <v>29.337499999999999</v>
      </c>
      <c r="D117" s="7">
        <v>47.658099999999997</v>
      </c>
    </row>
    <row r="118" spans="1:4" x14ac:dyDescent="0.25">
      <c r="A118" t="s">
        <v>572</v>
      </c>
      <c r="B118" t="s">
        <v>239</v>
      </c>
      <c r="C118" s="7">
        <v>18</v>
      </c>
      <c r="D118" s="7">
        <v>105</v>
      </c>
    </row>
    <row r="119" spans="1:4" x14ac:dyDescent="0.25">
      <c r="A119" t="s">
        <v>578</v>
      </c>
      <c r="B119" t="s">
        <v>241</v>
      </c>
      <c r="C119" s="7">
        <v>-29.5</v>
      </c>
      <c r="D119" s="7">
        <v>28.5</v>
      </c>
    </row>
    <row r="120" spans="1:4" x14ac:dyDescent="0.25">
      <c r="A120" t="s">
        <v>581</v>
      </c>
      <c r="B120" t="s">
        <v>243</v>
      </c>
      <c r="C120" s="7">
        <v>57</v>
      </c>
      <c r="D120" s="7">
        <v>25</v>
      </c>
    </row>
    <row r="121" spans="1:4" x14ac:dyDescent="0.25">
      <c r="A121" t="s">
        <v>573</v>
      </c>
      <c r="B121" t="s">
        <v>245</v>
      </c>
      <c r="C121" s="7">
        <v>33.833300000000001</v>
      </c>
      <c r="D121" s="7">
        <v>35.833300000000001</v>
      </c>
    </row>
    <row r="122" spans="1:4" x14ac:dyDescent="0.25">
      <c r="A122" t="s">
        <v>577</v>
      </c>
      <c r="B122" t="s">
        <v>247</v>
      </c>
      <c r="C122" s="7">
        <v>6.5</v>
      </c>
      <c r="D122" s="7">
        <v>-9.5</v>
      </c>
    </row>
    <row r="123" spans="1:4" x14ac:dyDescent="0.25">
      <c r="A123" t="s">
        <v>582</v>
      </c>
      <c r="B123" t="s">
        <v>249</v>
      </c>
      <c r="C123" s="7">
        <v>25</v>
      </c>
      <c r="D123" s="7">
        <v>17</v>
      </c>
    </row>
    <row r="124" spans="1:4" x14ac:dyDescent="0.25">
      <c r="A124" t="s">
        <v>575</v>
      </c>
      <c r="B124" t="s">
        <v>251</v>
      </c>
      <c r="C124" s="7">
        <v>47.166699999999999</v>
      </c>
      <c r="D124" s="7">
        <v>9.5333000000000006</v>
      </c>
    </row>
    <row r="125" spans="1:4" x14ac:dyDescent="0.25">
      <c r="A125" t="s">
        <v>579</v>
      </c>
      <c r="B125" t="s">
        <v>253</v>
      </c>
      <c r="C125" s="7">
        <v>56</v>
      </c>
      <c r="D125" s="7">
        <v>24</v>
      </c>
    </row>
    <row r="126" spans="1:4" x14ac:dyDescent="0.25">
      <c r="A126" t="s">
        <v>580</v>
      </c>
      <c r="B126" t="s">
        <v>255</v>
      </c>
      <c r="C126" s="7">
        <v>49.75</v>
      </c>
      <c r="D126" s="7">
        <v>6.1667000000000005</v>
      </c>
    </row>
    <row r="127" spans="1:4" x14ac:dyDescent="0.25">
      <c r="A127" t="s">
        <v>591</v>
      </c>
      <c r="B127" t="s">
        <v>257</v>
      </c>
      <c r="C127" s="7">
        <v>22.166700000000002</v>
      </c>
      <c r="D127" s="7">
        <v>113.55</v>
      </c>
    </row>
    <row r="128" spans="1:4" x14ac:dyDescent="0.25">
      <c r="A128" t="s">
        <v>587</v>
      </c>
      <c r="B128" t="s">
        <v>688</v>
      </c>
      <c r="C128" s="7">
        <v>41.833300000000001</v>
      </c>
      <c r="D128" s="7">
        <v>22</v>
      </c>
    </row>
    <row r="129" spans="1:4" x14ac:dyDescent="0.25">
      <c r="A129" t="s">
        <v>586</v>
      </c>
      <c r="B129" t="s">
        <v>259</v>
      </c>
      <c r="C129" s="7">
        <v>-20</v>
      </c>
      <c r="D129" s="7">
        <v>47</v>
      </c>
    </row>
    <row r="130" spans="1:4" x14ac:dyDescent="0.25">
      <c r="A130" t="s">
        <v>601</v>
      </c>
      <c r="B130" t="s">
        <v>261</v>
      </c>
      <c r="C130" s="7">
        <v>2.5</v>
      </c>
      <c r="D130" s="7">
        <v>112.5</v>
      </c>
    </row>
    <row r="131" spans="1:4" x14ac:dyDescent="0.25">
      <c r="A131" t="s">
        <v>598</v>
      </c>
      <c r="B131" t="s">
        <v>599</v>
      </c>
      <c r="C131" s="7">
        <v>-13.5</v>
      </c>
      <c r="D131" s="7">
        <v>34</v>
      </c>
    </row>
    <row r="132" spans="1:4" x14ac:dyDescent="0.25">
      <c r="A132" t="s">
        <v>597</v>
      </c>
      <c r="B132" t="s">
        <v>264</v>
      </c>
      <c r="C132" s="7">
        <v>3.25</v>
      </c>
      <c r="D132" s="7">
        <v>73</v>
      </c>
    </row>
    <row r="133" spans="1:4" x14ac:dyDescent="0.25">
      <c r="A133" t="s">
        <v>588</v>
      </c>
      <c r="B133" t="s">
        <v>266</v>
      </c>
      <c r="C133" s="7">
        <v>17</v>
      </c>
      <c r="D133" s="7">
        <v>-4</v>
      </c>
    </row>
    <row r="134" spans="1:4" x14ac:dyDescent="0.25">
      <c r="A134" t="s">
        <v>595</v>
      </c>
      <c r="B134" t="s">
        <v>268</v>
      </c>
      <c r="C134" s="7">
        <v>35.833300000000001</v>
      </c>
      <c r="D134" s="7">
        <v>14.583299999999999</v>
      </c>
    </row>
    <row r="135" spans="1:4" x14ac:dyDescent="0.25">
      <c r="A135" t="s">
        <v>583</v>
      </c>
      <c r="B135" t="s">
        <v>270</v>
      </c>
      <c r="C135" s="7">
        <v>32</v>
      </c>
      <c r="D135" s="7">
        <v>-5</v>
      </c>
    </row>
    <row r="136" spans="1:4" x14ac:dyDescent="0.25">
      <c r="A136" t="s">
        <v>596</v>
      </c>
      <c r="B136" t="s">
        <v>274</v>
      </c>
      <c r="C136" s="7">
        <v>-20.283300000000001</v>
      </c>
      <c r="D136" s="7">
        <v>57.55</v>
      </c>
    </row>
    <row r="137" spans="1:4" x14ac:dyDescent="0.25">
      <c r="A137" t="s">
        <v>593</v>
      </c>
      <c r="B137" t="s">
        <v>276</v>
      </c>
      <c r="C137" s="7">
        <v>20</v>
      </c>
      <c r="D137" s="7">
        <v>-12</v>
      </c>
    </row>
    <row r="138" spans="1:4" x14ac:dyDescent="0.25">
      <c r="A138" t="s">
        <v>600</v>
      </c>
      <c r="B138" t="s">
        <v>280</v>
      </c>
      <c r="C138" s="7">
        <v>23</v>
      </c>
      <c r="D138" s="7">
        <v>-102</v>
      </c>
    </row>
    <row r="139" spans="1:4" x14ac:dyDescent="0.25">
      <c r="A139" t="s">
        <v>585</v>
      </c>
      <c r="B139" t="s">
        <v>284</v>
      </c>
      <c r="C139" s="7">
        <v>47</v>
      </c>
      <c r="D139" s="7">
        <v>29</v>
      </c>
    </row>
    <row r="140" spans="1:4" x14ac:dyDescent="0.25">
      <c r="A140" t="s">
        <v>584</v>
      </c>
      <c r="B140" t="s">
        <v>286</v>
      </c>
      <c r="C140" s="7">
        <v>43.7333</v>
      </c>
      <c r="D140" s="7">
        <v>7.4</v>
      </c>
    </row>
    <row r="141" spans="1:4" x14ac:dyDescent="0.25">
      <c r="A141" t="s">
        <v>590</v>
      </c>
      <c r="B141" t="s">
        <v>288</v>
      </c>
      <c r="C141" s="7">
        <v>46</v>
      </c>
      <c r="D141" s="7">
        <v>105</v>
      </c>
    </row>
    <row r="142" spans="1:4" x14ac:dyDescent="0.25">
      <c r="A142" s="5" t="s">
        <v>715</v>
      </c>
      <c r="B142" t="s">
        <v>290</v>
      </c>
      <c r="C142" s="7">
        <v>42</v>
      </c>
      <c r="D142" s="7">
        <v>19</v>
      </c>
    </row>
    <row r="143" spans="1:4" x14ac:dyDescent="0.25">
      <c r="A143" t="s">
        <v>594</v>
      </c>
      <c r="B143" t="s">
        <v>292</v>
      </c>
      <c r="C143" s="7">
        <v>16.75</v>
      </c>
      <c r="D143" s="7">
        <v>-62.2</v>
      </c>
    </row>
    <row r="144" spans="1:4" x14ac:dyDescent="0.25">
      <c r="A144" t="s">
        <v>602</v>
      </c>
      <c r="B144" t="s">
        <v>294</v>
      </c>
      <c r="C144" s="7">
        <v>-18.25</v>
      </c>
      <c r="D144" s="7">
        <v>35</v>
      </c>
    </row>
    <row r="145" spans="1:4" x14ac:dyDescent="0.25">
      <c r="A145" t="s">
        <v>603</v>
      </c>
      <c r="B145" t="s">
        <v>296</v>
      </c>
      <c r="C145" s="7">
        <v>-22</v>
      </c>
      <c r="D145" s="7">
        <v>17</v>
      </c>
    </row>
    <row r="146" spans="1:4" x14ac:dyDescent="0.25">
      <c r="A146" t="s">
        <v>612</v>
      </c>
      <c r="B146" t="s">
        <v>298</v>
      </c>
      <c r="C146" s="7">
        <v>-0.53330000000000011</v>
      </c>
      <c r="D146" s="7">
        <v>166.91669999999999</v>
      </c>
    </row>
    <row r="147" spans="1:4" x14ac:dyDescent="0.25">
      <c r="A147" t="s">
        <v>611</v>
      </c>
      <c r="B147" t="s">
        <v>300</v>
      </c>
      <c r="C147" s="7">
        <v>28</v>
      </c>
      <c r="D147" s="7">
        <v>84</v>
      </c>
    </row>
    <row r="148" spans="1:4" x14ac:dyDescent="0.25">
      <c r="A148" t="s">
        <v>608</v>
      </c>
      <c r="B148" t="s">
        <v>302</v>
      </c>
      <c r="C148" s="7">
        <v>13</v>
      </c>
      <c r="D148" s="7">
        <v>-85</v>
      </c>
    </row>
    <row r="149" spans="1:4" x14ac:dyDescent="0.25">
      <c r="A149" t="s">
        <v>605</v>
      </c>
      <c r="B149" t="s">
        <v>304</v>
      </c>
      <c r="C149" s="7">
        <v>16</v>
      </c>
      <c r="D149" s="7">
        <v>8</v>
      </c>
    </row>
    <row r="150" spans="1:4" x14ac:dyDescent="0.25">
      <c r="A150" t="s">
        <v>607</v>
      </c>
      <c r="B150" t="s">
        <v>306</v>
      </c>
      <c r="C150" s="7">
        <v>10</v>
      </c>
      <c r="D150" s="7">
        <v>8</v>
      </c>
    </row>
    <row r="151" spans="1:4" x14ac:dyDescent="0.25">
      <c r="A151" t="s">
        <v>613</v>
      </c>
      <c r="B151" t="s">
        <v>308</v>
      </c>
      <c r="C151" s="7">
        <v>-19.033300000000001</v>
      </c>
      <c r="D151" s="7">
        <v>-169.86670000000001</v>
      </c>
    </row>
    <row r="152" spans="1:4" x14ac:dyDescent="0.25">
      <c r="A152" t="s">
        <v>610</v>
      </c>
      <c r="B152" t="s">
        <v>311</v>
      </c>
      <c r="C152" s="7">
        <v>62</v>
      </c>
      <c r="D152" s="7">
        <v>10</v>
      </c>
    </row>
    <row r="153" spans="1:4" x14ac:dyDescent="0.25">
      <c r="A153" t="s">
        <v>604</v>
      </c>
      <c r="B153" t="s">
        <v>313</v>
      </c>
      <c r="C153" s="7">
        <v>-21.5</v>
      </c>
      <c r="D153" s="7">
        <v>165.5</v>
      </c>
    </row>
    <row r="154" spans="1:4" x14ac:dyDescent="0.25">
      <c r="A154" t="s">
        <v>614</v>
      </c>
      <c r="B154" t="s">
        <v>315</v>
      </c>
      <c r="C154" s="7">
        <v>-41</v>
      </c>
      <c r="D154" s="7">
        <v>174</v>
      </c>
    </row>
    <row r="155" spans="1:4" x14ac:dyDescent="0.25">
      <c r="A155" t="s">
        <v>615</v>
      </c>
      <c r="B155" t="s">
        <v>317</v>
      </c>
      <c r="C155" s="7">
        <v>21</v>
      </c>
      <c r="D155" s="7">
        <v>57</v>
      </c>
    </row>
    <row r="156" spans="1:4" x14ac:dyDescent="0.25">
      <c r="A156" t="s">
        <v>609</v>
      </c>
      <c r="B156" t="s">
        <v>319</v>
      </c>
      <c r="C156" s="7">
        <v>52.5</v>
      </c>
      <c r="D156" s="7">
        <v>5.75</v>
      </c>
    </row>
    <row r="157" spans="1:4" x14ac:dyDescent="0.25">
      <c r="A157" t="s">
        <v>621</v>
      </c>
      <c r="B157" t="s">
        <v>321</v>
      </c>
      <c r="C157" s="7">
        <v>30</v>
      </c>
      <c r="D157" s="7">
        <v>70</v>
      </c>
    </row>
    <row r="158" spans="1:4" x14ac:dyDescent="0.25">
      <c r="A158" t="s">
        <v>627</v>
      </c>
      <c r="B158" t="s">
        <v>628</v>
      </c>
      <c r="C158" s="7">
        <v>7.5</v>
      </c>
      <c r="D158" s="7">
        <v>134.5</v>
      </c>
    </row>
    <row r="159" spans="1:4" x14ac:dyDescent="0.25">
      <c r="A159" t="s">
        <v>625</v>
      </c>
      <c r="B159" t="s">
        <v>689</v>
      </c>
      <c r="C159" s="7">
        <v>32</v>
      </c>
      <c r="D159" s="7">
        <v>35.25</v>
      </c>
    </row>
    <row r="160" spans="1:4" x14ac:dyDescent="0.25">
      <c r="A160" t="s">
        <v>616</v>
      </c>
      <c r="B160" t="s">
        <v>324</v>
      </c>
      <c r="C160" s="7">
        <v>9</v>
      </c>
      <c r="D160" s="7">
        <v>-80</v>
      </c>
    </row>
    <row r="161" spans="1:4" x14ac:dyDescent="0.25">
      <c r="A161" t="s">
        <v>619</v>
      </c>
      <c r="B161" t="s">
        <v>326</v>
      </c>
      <c r="C161" s="7">
        <v>-6</v>
      </c>
      <c r="D161" s="7">
        <v>147</v>
      </c>
    </row>
    <row r="162" spans="1:4" x14ac:dyDescent="0.25">
      <c r="A162" t="s">
        <v>629</v>
      </c>
      <c r="B162" t="s">
        <v>328</v>
      </c>
      <c r="C162" s="7">
        <v>-23</v>
      </c>
      <c r="D162" s="7">
        <v>-58</v>
      </c>
    </row>
    <row r="163" spans="1:4" x14ac:dyDescent="0.25">
      <c r="A163" t="s">
        <v>617</v>
      </c>
      <c r="B163" t="s">
        <v>330</v>
      </c>
      <c r="C163" s="7">
        <v>-10</v>
      </c>
      <c r="D163" s="7">
        <v>-76</v>
      </c>
    </row>
    <row r="164" spans="1:4" x14ac:dyDescent="0.25">
      <c r="A164" t="s">
        <v>618</v>
      </c>
      <c r="B164" t="s">
        <v>332</v>
      </c>
      <c r="C164" s="7">
        <v>-15</v>
      </c>
      <c r="D164" s="7">
        <v>-140</v>
      </c>
    </row>
    <row r="165" spans="1:4" x14ac:dyDescent="0.25">
      <c r="A165" t="s">
        <v>622</v>
      </c>
      <c r="B165" t="s">
        <v>334</v>
      </c>
      <c r="C165" s="7">
        <v>52</v>
      </c>
      <c r="D165" s="7">
        <v>20</v>
      </c>
    </row>
    <row r="166" spans="1:4" x14ac:dyDescent="0.25">
      <c r="A166" t="s">
        <v>626</v>
      </c>
      <c r="B166" t="s">
        <v>336</v>
      </c>
      <c r="C166" s="7">
        <v>39.5</v>
      </c>
      <c r="D166" s="7">
        <v>-8</v>
      </c>
    </row>
    <row r="167" spans="1:4" x14ac:dyDescent="0.25">
      <c r="A167" t="s">
        <v>624</v>
      </c>
      <c r="B167" t="s">
        <v>338</v>
      </c>
      <c r="C167" s="7">
        <v>18.25</v>
      </c>
      <c r="D167" s="7">
        <v>-66.5</v>
      </c>
    </row>
    <row r="168" spans="1:4" x14ac:dyDescent="0.25">
      <c r="A168" t="s">
        <v>630</v>
      </c>
      <c r="B168" t="s">
        <v>631</v>
      </c>
      <c r="C168" s="7">
        <v>25.5</v>
      </c>
      <c r="D168" s="7">
        <v>51.25</v>
      </c>
    </row>
    <row r="169" spans="1:4" x14ac:dyDescent="0.25">
      <c r="A169" t="s">
        <v>670</v>
      </c>
      <c r="B169" t="s">
        <v>340</v>
      </c>
      <c r="C169" s="7">
        <v>54</v>
      </c>
      <c r="D169" s="7">
        <v>-2</v>
      </c>
    </row>
    <row r="170" spans="1:4" x14ac:dyDescent="0.25">
      <c r="A170" t="s">
        <v>491</v>
      </c>
      <c r="B170" t="s">
        <v>344</v>
      </c>
      <c r="C170" s="7">
        <v>7</v>
      </c>
      <c r="D170" s="7">
        <v>21</v>
      </c>
    </row>
    <row r="171" spans="1:4" x14ac:dyDescent="0.25">
      <c r="A171" t="s">
        <v>504</v>
      </c>
      <c r="B171" t="s">
        <v>346</v>
      </c>
      <c r="C171" s="7">
        <v>49.75</v>
      </c>
      <c r="D171" s="7">
        <v>15.5</v>
      </c>
    </row>
    <row r="172" spans="1:4" x14ac:dyDescent="0.25">
      <c r="A172" t="s">
        <v>492</v>
      </c>
      <c r="B172" t="s">
        <v>349</v>
      </c>
      <c r="C172" s="7">
        <v>-1</v>
      </c>
      <c r="D172" s="7">
        <v>15</v>
      </c>
    </row>
    <row r="173" spans="1:4" x14ac:dyDescent="0.25">
      <c r="A173" t="s">
        <v>489</v>
      </c>
      <c r="B173" t="s">
        <v>490</v>
      </c>
      <c r="C173" s="7">
        <v>0</v>
      </c>
      <c r="D173" s="7">
        <v>25</v>
      </c>
    </row>
    <row r="174" spans="1:4" x14ac:dyDescent="0.25">
      <c r="A174" t="s">
        <v>510</v>
      </c>
      <c r="B174" t="s">
        <v>351</v>
      </c>
      <c r="C174" s="7">
        <v>19</v>
      </c>
      <c r="D174" s="7">
        <v>-70.666700000000006</v>
      </c>
    </row>
    <row r="175" spans="1:4" x14ac:dyDescent="0.25">
      <c r="A175" t="s">
        <v>634</v>
      </c>
      <c r="B175" t="s">
        <v>353</v>
      </c>
      <c r="C175" s="7">
        <v>-2</v>
      </c>
      <c r="D175" s="7">
        <v>30</v>
      </c>
    </row>
    <row r="176" spans="1:4" x14ac:dyDescent="0.25">
      <c r="A176" t="s">
        <v>632</v>
      </c>
      <c r="B176" t="s">
        <v>355</v>
      </c>
      <c r="C176" s="7">
        <v>46</v>
      </c>
      <c r="D176" s="7">
        <v>25</v>
      </c>
    </row>
    <row r="177" spans="1:4" x14ac:dyDescent="0.25">
      <c r="A177" t="s">
        <v>633</v>
      </c>
      <c r="B177" t="s">
        <v>357</v>
      </c>
      <c r="C177" s="7">
        <v>60</v>
      </c>
      <c r="D177" s="7">
        <v>100</v>
      </c>
    </row>
    <row r="178" spans="1:4" x14ac:dyDescent="0.25">
      <c r="A178" t="s">
        <v>515</v>
      </c>
      <c r="B178" t="s">
        <v>516</v>
      </c>
      <c r="C178" s="7">
        <v>24.5</v>
      </c>
      <c r="D178" s="7">
        <v>-13</v>
      </c>
    </row>
    <row r="179" spans="1:4" x14ac:dyDescent="0.25">
      <c r="A179" t="s">
        <v>681</v>
      </c>
      <c r="B179" t="s">
        <v>359</v>
      </c>
      <c r="C179" s="7">
        <v>-13.583299999999999</v>
      </c>
      <c r="D179" s="7">
        <v>-172.33330000000001</v>
      </c>
    </row>
    <row r="180" spans="1:4" x14ac:dyDescent="0.25">
      <c r="A180" t="s">
        <v>462</v>
      </c>
      <c r="B180" t="s">
        <v>361</v>
      </c>
      <c r="C180" s="7">
        <v>-14.333299999999999</v>
      </c>
      <c r="D180" s="7">
        <v>-170</v>
      </c>
    </row>
    <row r="181" spans="1:4" x14ac:dyDescent="0.25">
      <c r="A181" t="s">
        <v>566</v>
      </c>
      <c r="B181" t="s">
        <v>363</v>
      </c>
      <c r="C181" s="7">
        <v>17.333300000000001</v>
      </c>
      <c r="D181" s="7">
        <v>-62.75</v>
      </c>
    </row>
    <row r="182" spans="1:4" x14ac:dyDescent="0.25">
      <c r="A182" t="s">
        <v>646</v>
      </c>
      <c r="B182" t="s">
        <v>365</v>
      </c>
      <c r="C182" s="7">
        <v>43.7667</v>
      </c>
      <c r="D182" s="7">
        <v>12.416699999999999</v>
      </c>
    </row>
    <row r="183" spans="1:4" x14ac:dyDescent="0.25">
      <c r="A183" t="s">
        <v>623</v>
      </c>
      <c r="B183" t="s">
        <v>367</v>
      </c>
      <c r="C183" s="7">
        <v>46.833300000000001</v>
      </c>
      <c r="D183" s="7">
        <v>-56.333300000000001</v>
      </c>
    </row>
    <row r="184" spans="1:4" x14ac:dyDescent="0.25">
      <c r="A184" t="s">
        <v>674</v>
      </c>
      <c r="B184" t="s">
        <v>369</v>
      </c>
      <c r="C184" s="7">
        <v>13.25</v>
      </c>
      <c r="D184" s="7">
        <v>-61.2</v>
      </c>
    </row>
    <row r="185" spans="1:4" x14ac:dyDescent="0.25">
      <c r="A185" t="s">
        <v>641</v>
      </c>
      <c r="B185" t="s">
        <v>371</v>
      </c>
      <c r="C185" s="7">
        <v>-15.933299999999999</v>
      </c>
      <c r="D185" s="7">
        <v>-5.7</v>
      </c>
    </row>
    <row r="186" spans="1:4" x14ac:dyDescent="0.25">
      <c r="A186" t="s">
        <v>574</v>
      </c>
      <c r="B186" t="s">
        <v>373</v>
      </c>
      <c r="C186" s="7">
        <v>13.8833</v>
      </c>
      <c r="D186" s="7">
        <v>-61.133299999999998</v>
      </c>
    </row>
    <row r="187" spans="1:4" x14ac:dyDescent="0.25">
      <c r="A187" t="s">
        <v>650</v>
      </c>
      <c r="B187" t="s">
        <v>375</v>
      </c>
      <c r="C187" s="7">
        <v>1</v>
      </c>
      <c r="D187" s="7">
        <v>7</v>
      </c>
    </row>
    <row r="188" spans="1:4" x14ac:dyDescent="0.25">
      <c r="A188" t="s">
        <v>647</v>
      </c>
      <c r="B188" t="s">
        <v>377</v>
      </c>
      <c r="C188" s="7">
        <v>14</v>
      </c>
      <c r="D188" s="7">
        <v>-14</v>
      </c>
    </row>
    <row r="189" spans="1:4" x14ac:dyDescent="0.25">
      <c r="A189" s="5" t="s">
        <v>716</v>
      </c>
      <c r="B189" t="s">
        <v>379</v>
      </c>
      <c r="C189" s="7">
        <v>44</v>
      </c>
      <c r="D189" s="7">
        <v>21</v>
      </c>
    </row>
    <row r="190" spans="1:4" x14ac:dyDescent="0.25">
      <c r="A190" t="s">
        <v>637</v>
      </c>
      <c r="B190" t="s">
        <v>381</v>
      </c>
      <c r="C190" s="7">
        <v>-4.5832999999999995</v>
      </c>
      <c r="D190" s="7">
        <v>55.666699999999999</v>
      </c>
    </row>
    <row r="191" spans="1:4" x14ac:dyDescent="0.25">
      <c r="A191" t="s">
        <v>645</v>
      </c>
      <c r="B191" t="s">
        <v>383</v>
      </c>
      <c r="C191" s="7">
        <v>8.5</v>
      </c>
      <c r="D191" s="7">
        <v>-11.5</v>
      </c>
    </row>
    <row r="192" spans="1:4" x14ac:dyDescent="0.25">
      <c r="A192" t="s">
        <v>640</v>
      </c>
      <c r="B192" t="s">
        <v>385</v>
      </c>
      <c r="C192" s="7">
        <v>1.3667</v>
      </c>
      <c r="D192" s="7">
        <v>103.8</v>
      </c>
    </row>
    <row r="193" spans="1:4" x14ac:dyDescent="0.25">
      <c r="A193" t="s">
        <v>652</v>
      </c>
      <c r="B193" t="s">
        <v>387</v>
      </c>
      <c r="C193" s="7">
        <v>35</v>
      </c>
      <c r="D193" s="7">
        <v>38</v>
      </c>
    </row>
    <row r="194" spans="1:4" x14ac:dyDescent="0.25">
      <c r="A194" t="s">
        <v>648</v>
      </c>
      <c r="B194" t="s">
        <v>389</v>
      </c>
      <c r="C194" s="7">
        <v>10</v>
      </c>
      <c r="D194" s="7">
        <v>49</v>
      </c>
    </row>
    <row r="195" spans="1:4" x14ac:dyDescent="0.25">
      <c r="A195" t="s">
        <v>576</v>
      </c>
      <c r="B195" t="s">
        <v>391</v>
      </c>
      <c r="C195" s="7">
        <v>7</v>
      </c>
      <c r="D195" s="7">
        <v>81</v>
      </c>
    </row>
    <row r="196" spans="1:4" x14ac:dyDescent="0.25">
      <c r="A196" t="s">
        <v>653</v>
      </c>
      <c r="B196" t="s">
        <v>393</v>
      </c>
      <c r="C196" s="7">
        <v>-26.5</v>
      </c>
      <c r="D196" s="7">
        <v>31.5</v>
      </c>
    </row>
    <row r="197" spans="1:4" x14ac:dyDescent="0.25">
      <c r="A197" t="s">
        <v>683</v>
      </c>
      <c r="B197" t="s">
        <v>395</v>
      </c>
      <c r="C197" s="7">
        <v>-29</v>
      </c>
      <c r="D197" s="7">
        <v>24</v>
      </c>
    </row>
    <row r="198" spans="1:4" x14ac:dyDescent="0.25">
      <c r="A198" t="s">
        <v>638</v>
      </c>
      <c r="B198" t="s">
        <v>397</v>
      </c>
      <c r="C198" s="7">
        <v>15</v>
      </c>
      <c r="D198" s="7">
        <v>30</v>
      </c>
    </row>
    <row r="199" spans="1:4" x14ac:dyDescent="0.25">
      <c r="A199" t="s">
        <v>639</v>
      </c>
      <c r="B199" t="s">
        <v>399</v>
      </c>
      <c r="C199" s="7">
        <v>62</v>
      </c>
      <c r="D199" s="7">
        <v>15</v>
      </c>
    </row>
    <row r="200" spans="1:4" x14ac:dyDescent="0.25">
      <c r="A200" t="s">
        <v>493</v>
      </c>
      <c r="B200" t="s">
        <v>401</v>
      </c>
      <c r="C200" s="7">
        <v>47</v>
      </c>
      <c r="D200" s="7">
        <v>8</v>
      </c>
    </row>
    <row r="201" spans="1:4" x14ac:dyDescent="0.25">
      <c r="A201" t="s">
        <v>649</v>
      </c>
      <c r="B201" t="s">
        <v>403</v>
      </c>
      <c r="C201" s="7">
        <v>4</v>
      </c>
      <c r="D201" s="7">
        <v>-56</v>
      </c>
    </row>
    <row r="202" spans="1:4" x14ac:dyDescent="0.25">
      <c r="A202" t="s">
        <v>657</v>
      </c>
      <c r="B202" t="s">
        <v>406</v>
      </c>
      <c r="C202" s="7">
        <v>15</v>
      </c>
      <c r="D202" s="7">
        <v>100</v>
      </c>
    </row>
    <row r="203" spans="1:4" x14ac:dyDescent="0.25">
      <c r="A203" t="s">
        <v>666</v>
      </c>
      <c r="B203" t="s">
        <v>408</v>
      </c>
      <c r="C203" s="7">
        <v>23.5</v>
      </c>
      <c r="D203" s="7">
        <v>121</v>
      </c>
    </row>
    <row r="204" spans="1:4" x14ac:dyDescent="0.25">
      <c r="A204" t="s">
        <v>667</v>
      </c>
      <c r="B204" t="s">
        <v>410</v>
      </c>
      <c r="C204" s="7">
        <v>-6</v>
      </c>
      <c r="D204" s="7">
        <v>35</v>
      </c>
    </row>
    <row r="205" spans="1:4" x14ac:dyDescent="0.25">
      <c r="A205" t="s">
        <v>658</v>
      </c>
      <c r="B205" t="s">
        <v>412</v>
      </c>
      <c r="C205" s="7">
        <v>39</v>
      </c>
      <c r="D205" s="7">
        <v>71</v>
      </c>
    </row>
    <row r="206" spans="1:4" x14ac:dyDescent="0.25">
      <c r="A206" t="s">
        <v>553</v>
      </c>
      <c r="B206" t="s">
        <v>554</v>
      </c>
      <c r="C206" s="7">
        <v>-6</v>
      </c>
      <c r="D206" s="7">
        <v>71.5</v>
      </c>
    </row>
    <row r="207" spans="1:4" x14ac:dyDescent="0.25">
      <c r="A207" t="s">
        <v>662</v>
      </c>
      <c r="B207" t="s">
        <v>416</v>
      </c>
      <c r="C207" s="7">
        <v>-8.5500000000000007</v>
      </c>
      <c r="D207" s="7">
        <v>125.5167</v>
      </c>
    </row>
    <row r="208" spans="1:4" x14ac:dyDescent="0.25">
      <c r="A208" t="s">
        <v>656</v>
      </c>
      <c r="B208" t="s">
        <v>418</v>
      </c>
      <c r="C208" s="7">
        <v>8</v>
      </c>
      <c r="D208" s="7">
        <v>1.1667000000000001</v>
      </c>
    </row>
    <row r="209" spans="1:4" x14ac:dyDescent="0.25">
      <c r="A209" t="s">
        <v>661</v>
      </c>
      <c r="B209" t="s">
        <v>420</v>
      </c>
      <c r="C209" s="7">
        <v>-20</v>
      </c>
      <c r="D209" s="7">
        <v>-175</v>
      </c>
    </row>
    <row r="210" spans="1:4" x14ac:dyDescent="0.25">
      <c r="A210" t="s">
        <v>664</v>
      </c>
      <c r="B210" t="s">
        <v>422</v>
      </c>
      <c r="C210" s="7">
        <v>11</v>
      </c>
      <c r="D210" s="7">
        <v>-61</v>
      </c>
    </row>
    <row r="211" spans="1:4" x14ac:dyDescent="0.25">
      <c r="A211" t="s">
        <v>660</v>
      </c>
      <c r="B211" t="s">
        <v>424</v>
      </c>
      <c r="C211" s="7">
        <v>34</v>
      </c>
      <c r="D211" s="7">
        <v>9</v>
      </c>
    </row>
    <row r="212" spans="1:4" x14ac:dyDescent="0.25">
      <c r="A212" t="s">
        <v>659</v>
      </c>
      <c r="B212" t="s">
        <v>426</v>
      </c>
      <c r="C212" s="7">
        <v>40</v>
      </c>
      <c r="D212" s="7">
        <v>60</v>
      </c>
    </row>
    <row r="213" spans="1:4" x14ac:dyDescent="0.25">
      <c r="A213" t="s">
        <v>663</v>
      </c>
      <c r="B213" t="s">
        <v>428</v>
      </c>
      <c r="C213" s="7">
        <v>39</v>
      </c>
      <c r="D213" s="7">
        <v>35</v>
      </c>
    </row>
    <row r="214" spans="1:4" x14ac:dyDescent="0.25">
      <c r="A214" t="s">
        <v>665</v>
      </c>
      <c r="B214" t="s">
        <v>430</v>
      </c>
      <c r="C214" s="7">
        <v>-8</v>
      </c>
      <c r="D214" s="7">
        <v>178</v>
      </c>
    </row>
    <row r="215" spans="1:4" x14ac:dyDescent="0.25">
      <c r="A215" t="s">
        <v>668</v>
      </c>
      <c r="B215" t="s">
        <v>432</v>
      </c>
      <c r="C215" s="7">
        <v>49</v>
      </c>
      <c r="D215" s="7">
        <v>32</v>
      </c>
    </row>
    <row r="216" spans="1:4" x14ac:dyDescent="0.25">
      <c r="A216" t="s">
        <v>669</v>
      </c>
      <c r="B216" t="s">
        <v>434</v>
      </c>
      <c r="C216" s="7">
        <v>1</v>
      </c>
      <c r="D216" s="7">
        <v>32</v>
      </c>
    </row>
    <row r="217" spans="1:4" x14ac:dyDescent="0.25">
      <c r="A217" t="s">
        <v>672</v>
      </c>
      <c r="B217" t="s">
        <v>436</v>
      </c>
      <c r="C217" s="7">
        <v>-33</v>
      </c>
      <c r="D217" s="7">
        <v>-56</v>
      </c>
    </row>
    <row r="218" spans="1:4" x14ac:dyDescent="0.25">
      <c r="A218" t="s">
        <v>673</v>
      </c>
      <c r="B218" t="s">
        <v>438</v>
      </c>
      <c r="C218" s="7">
        <v>41</v>
      </c>
      <c r="D218" s="7">
        <v>64</v>
      </c>
    </row>
    <row r="219" spans="1:4" x14ac:dyDescent="0.25">
      <c r="A219" t="s">
        <v>679</v>
      </c>
      <c r="B219" t="s">
        <v>440</v>
      </c>
      <c r="C219" s="7">
        <v>-16</v>
      </c>
      <c r="D219" s="7">
        <v>167</v>
      </c>
    </row>
    <row r="220" spans="1:4" x14ac:dyDescent="0.25">
      <c r="A220" t="s">
        <v>675</v>
      </c>
      <c r="B220" t="s">
        <v>442</v>
      </c>
      <c r="C220" s="7">
        <v>8</v>
      </c>
      <c r="D220" s="7">
        <v>-66</v>
      </c>
    </row>
    <row r="221" spans="1:4" x14ac:dyDescent="0.25">
      <c r="A221" t="s">
        <v>678</v>
      </c>
      <c r="B221" t="s">
        <v>444</v>
      </c>
      <c r="C221" s="7">
        <v>16</v>
      </c>
      <c r="D221" s="7">
        <v>106</v>
      </c>
    </row>
    <row r="222" spans="1:4" x14ac:dyDescent="0.25">
      <c r="A222" t="s">
        <v>682</v>
      </c>
      <c r="B222" t="s">
        <v>447</v>
      </c>
      <c r="C222" s="7">
        <v>15</v>
      </c>
      <c r="D222" s="7">
        <v>48</v>
      </c>
    </row>
    <row r="223" spans="1:4" x14ac:dyDescent="0.25">
      <c r="A223" t="s">
        <v>684</v>
      </c>
      <c r="B223" t="s">
        <v>450</v>
      </c>
      <c r="C223" s="7">
        <v>-15</v>
      </c>
      <c r="D223" s="7">
        <v>30</v>
      </c>
    </row>
    <row r="224" spans="1:4" x14ac:dyDescent="0.25">
      <c r="A224" t="s">
        <v>685</v>
      </c>
      <c r="B224" t="s">
        <v>686</v>
      </c>
      <c r="C224" s="7">
        <v>-20</v>
      </c>
      <c r="D224" s="7">
        <v>30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E883-1F79-4FD2-B55B-3D834DC1AAC2}">
  <dimension ref="A1:G213"/>
  <sheetViews>
    <sheetView tabSelected="1" topLeftCell="A86" zoomScaleNormal="100" workbookViewId="0">
      <selection sqref="A1:XFD1"/>
    </sheetView>
  </sheetViews>
  <sheetFormatPr baseColWidth="10" defaultRowHeight="15" x14ac:dyDescent="0.25"/>
  <cols>
    <col min="1" max="1" width="23.7109375" customWidth="1"/>
    <col min="2" max="2" width="32.7109375" customWidth="1"/>
    <col min="3" max="3" width="23.7109375" customWidth="1"/>
    <col min="4" max="4" width="20.140625" bestFit="1" customWidth="1"/>
  </cols>
  <sheetData>
    <row r="1" spans="1:7" x14ac:dyDescent="0.25">
      <c r="A1" t="s">
        <v>725</v>
      </c>
      <c r="B1" t="s">
        <v>745</v>
      </c>
      <c r="C1" t="s">
        <v>958</v>
      </c>
      <c r="D1" t="s">
        <v>736</v>
      </c>
      <c r="E1" t="s">
        <v>737</v>
      </c>
      <c r="F1" t="s">
        <v>738</v>
      </c>
      <c r="G1" t="s">
        <v>726</v>
      </c>
    </row>
    <row r="2" spans="1:7" x14ac:dyDescent="0.25">
      <c r="A2" t="s">
        <v>727</v>
      </c>
      <c r="B2" t="s">
        <v>746</v>
      </c>
      <c r="C2" t="str">
        <f>A2&amp;"-"&amp;E2&amp;"-"&amp;F2</f>
        <v>Afganistan-AF-AFC</v>
      </c>
      <c r="D2" t="s">
        <v>455</v>
      </c>
      <c r="E2" t="s">
        <v>455</v>
      </c>
      <c r="F2" t="s">
        <v>694</v>
      </c>
      <c r="G2" t="s">
        <v>696</v>
      </c>
    </row>
    <row r="3" spans="1:7" x14ac:dyDescent="0.25">
      <c r="A3" t="s">
        <v>4</v>
      </c>
      <c r="B3" t="s">
        <v>747</v>
      </c>
      <c r="C3" t="str">
        <f t="shared" ref="C3:C66" si="0">A3&amp;"-"&amp;E3&amp;"-"&amp;F3</f>
        <v>Albania-AL-UEFA</v>
      </c>
      <c r="D3" t="s">
        <v>458</v>
      </c>
      <c r="E3" t="s">
        <v>458</v>
      </c>
      <c r="F3" t="s">
        <v>691</v>
      </c>
      <c r="G3" t="s">
        <v>697</v>
      </c>
    </row>
    <row r="4" spans="1:7" x14ac:dyDescent="0.25">
      <c r="A4" t="s">
        <v>6</v>
      </c>
      <c r="B4" t="s">
        <v>748</v>
      </c>
      <c r="C4" t="str">
        <f t="shared" si="0"/>
        <v>Alemania-DE-UEFA</v>
      </c>
      <c r="D4" t="s">
        <v>505</v>
      </c>
      <c r="E4" t="s">
        <v>505</v>
      </c>
      <c r="F4" t="s">
        <v>691</v>
      </c>
      <c r="G4" t="s">
        <v>697</v>
      </c>
    </row>
    <row r="5" spans="1:7" x14ac:dyDescent="0.25">
      <c r="A5" t="s">
        <v>8</v>
      </c>
      <c r="B5" t="s">
        <v>749</v>
      </c>
      <c r="C5" t="str">
        <f t="shared" si="0"/>
        <v>Andorra-AD-UEFA</v>
      </c>
      <c r="D5" t="s">
        <v>453</v>
      </c>
      <c r="E5" t="s">
        <v>453</v>
      </c>
      <c r="F5" t="s">
        <v>691</v>
      </c>
      <c r="G5" t="s">
        <v>697</v>
      </c>
    </row>
    <row r="6" spans="1:7" x14ac:dyDescent="0.25">
      <c r="A6" t="s">
        <v>10</v>
      </c>
      <c r="B6" t="s">
        <v>750</v>
      </c>
      <c r="C6" t="str">
        <f t="shared" si="0"/>
        <v>Angola-AO-CAF</v>
      </c>
      <c r="D6" t="s">
        <v>460</v>
      </c>
      <c r="E6" t="s">
        <v>460</v>
      </c>
      <c r="F6" t="s">
        <v>693</v>
      </c>
      <c r="G6" t="s">
        <v>698</v>
      </c>
    </row>
    <row r="7" spans="1:7" x14ac:dyDescent="0.25">
      <c r="A7" t="s">
        <v>12</v>
      </c>
      <c r="B7" t="s">
        <v>751</v>
      </c>
      <c r="C7" t="str">
        <f t="shared" si="0"/>
        <v>Anguila-AI-CONCACAF</v>
      </c>
      <c r="D7" t="s">
        <v>457</v>
      </c>
      <c r="E7" t="s">
        <v>457</v>
      </c>
      <c r="F7" t="s">
        <v>692</v>
      </c>
      <c r="G7" t="s">
        <v>721</v>
      </c>
    </row>
    <row r="8" spans="1:7" x14ac:dyDescent="0.25">
      <c r="A8" t="s">
        <v>14</v>
      </c>
      <c r="B8" t="s">
        <v>752</v>
      </c>
      <c r="C8" t="str">
        <f t="shared" si="0"/>
        <v>Antigua y Barbuda-AG-CONCACAF</v>
      </c>
      <c r="D8" t="s">
        <v>456</v>
      </c>
      <c r="E8" t="s">
        <v>456</v>
      </c>
      <c r="F8" t="s">
        <v>692</v>
      </c>
      <c r="G8" t="s">
        <v>721</v>
      </c>
    </row>
    <row r="9" spans="1:7" x14ac:dyDescent="0.25">
      <c r="A9" t="s">
        <v>18</v>
      </c>
      <c r="B9" t="s">
        <v>753</v>
      </c>
      <c r="C9" t="str">
        <f t="shared" si="0"/>
        <v>Arabia Saudita-SA-AFC</v>
      </c>
      <c r="D9" t="s">
        <v>635</v>
      </c>
      <c r="E9" t="s">
        <v>635</v>
      </c>
      <c r="F9" t="s">
        <v>694</v>
      </c>
      <c r="G9" t="s">
        <v>696</v>
      </c>
    </row>
    <row r="10" spans="1:7" x14ac:dyDescent="0.25">
      <c r="A10" t="s">
        <v>20</v>
      </c>
      <c r="B10" t="s">
        <v>754</v>
      </c>
      <c r="C10" t="str">
        <f t="shared" si="0"/>
        <v>Argelia-DZ-CAF</v>
      </c>
      <c r="D10" t="s">
        <v>511</v>
      </c>
      <c r="E10" t="s">
        <v>511</v>
      </c>
      <c r="F10" t="s">
        <v>693</v>
      </c>
      <c r="G10" t="s">
        <v>720</v>
      </c>
    </row>
    <row r="11" spans="1:7" x14ac:dyDescent="0.25">
      <c r="A11" t="s">
        <v>22</v>
      </c>
      <c r="B11" t="s">
        <v>755</v>
      </c>
      <c r="C11" t="str">
        <f t="shared" si="0"/>
        <v>Argentina-AR-CONMEBOL</v>
      </c>
      <c r="D11" t="s">
        <v>461</v>
      </c>
      <c r="E11" t="s">
        <v>461</v>
      </c>
      <c r="F11" t="s">
        <v>690</v>
      </c>
      <c r="G11" t="s">
        <v>721</v>
      </c>
    </row>
    <row r="12" spans="1:7" x14ac:dyDescent="0.25">
      <c r="A12" t="s">
        <v>24</v>
      </c>
      <c r="B12" t="s">
        <v>756</v>
      </c>
      <c r="C12" t="str">
        <f t="shared" si="0"/>
        <v>Armenia-AM-UEFA</v>
      </c>
      <c r="D12" t="s">
        <v>459</v>
      </c>
      <c r="E12" t="s">
        <v>459</v>
      </c>
      <c r="F12" t="s">
        <v>691</v>
      </c>
      <c r="G12" t="s">
        <v>697</v>
      </c>
    </row>
    <row r="13" spans="1:7" x14ac:dyDescent="0.25">
      <c r="A13" t="s">
        <v>26</v>
      </c>
      <c r="B13" t="s">
        <v>757</v>
      </c>
      <c r="C13" t="str">
        <f t="shared" si="0"/>
        <v>Aruba-AW-CONCACAF</v>
      </c>
      <c r="D13" t="s">
        <v>465</v>
      </c>
      <c r="E13" t="s">
        <v>465</v>
      </c>
      <c r="F13" t="s">
        <v>692</v>
      </c>
      <c r="G13" t="s">
        <v>721</v>
      </c>
    </row>
    <row r="14" spans="1:7" x14ac:dyDescent="0.25">
      <c r="A14" t="s">
        <v>28</v>
      </c>
      <c r="B14" t="s">
        <v>758</v>
      </c>
      <c r="C14" t="str">
        <f t="shared" si="0"/>
        <v>Australia-AU-AFC</v>
      </c>
      <c r="D14" t="s">
        <v>464</v>
      </c>
      <c r="E14" t="s">
        <v>464</v>
      </c>
      <c r="F14" t="s">
        <v>694</v>
      </c>
      <c r="G14" t="s">
        <v>722</v>
      </c>
    </row>
    <row r="15" spans="1:7" x14ac:dyDescent="0.25">
      <c r="A15" t="s">
        <v>30</v>
      </c>
      <c r="B15" t="s">
        <v>759</v>
      </c>
      <c r="C15" t="str">
        <f t="shared" si="0"/>
        <v>Austria-AT-UEFA</v>
      </c>
      <c r="D15" t="s">
        <v>463</v>
      </c>
      <c r="E15" t="s">
        <v>463</v>
      </c>
      <c r="F15" t="s">
        <v>691</v>
      </c>
      <c r="G15" t="s">
        <v>697</v>
      </c>
    </row>
    <row r="16" spans="1:7" x14ac:dyDescent="0.25">
      <c r="A16" t="s">
        <v>729</v>
      </c>
      <c r="B16" t="s">
        <v>760</v>
      </c>
      <c r="C16" t="str">
        <f t="shared" si="0"/>
        <v>Azerbaiyan-AZ-UEFA</v>
      </c>
      <c r="D16" t="s">
        <v>466</v>
      </c>
      <c r="E16" t="s">
        <v>466</v>
      </c>
      <c r="F16" t="s">
        <v>691</v>
      </c>
      <c r="G16" t="s">
        <v>697</v>
      </c>
    </row>
    <row r="17" spans="1:7" x14ac:dyDescent="0.25">
      <c r="A17" t="s">
        <v>34</v>
      </c>
      <c r="B17" t="s">
        <v>761</v>
      </c>
      <c r="C17" t="str">
        <f t="shared" si="0"/>
        <v>Bahamas-BT-CONCACAF</v>
      </c>
      <c r="D17" t="s">
        <v>482</v>
      </c>
      <c r="E17" t="s">
        <v>482</v>
      </c>
      <c r="F17" t="s">
        <v>692</v>
      </c>
      <c r="G17" t="s">
        <v>721</v>
      </c>
    </row>
    <row r="18" spans="1:7" x14ac:dyDescent="0.25">
      <c r="A18" t="s">
        <v>471</v>
      </c>
      <c r="B18" t="s">
        <v>762</v>
      </c>
      <c r="C18" t="str">
        <f t="shared" si="0"/>
        <v>Bangladesh-BD-AFC</v>
      </c>
      <c r="D18" t="s">
        <v>470</v>
      </c>
      <c r="E18" t="s">
        <v>470</v>
      </c>
      <c r="F18" t="s">
        <v>694</v>
      </c>
      <c r="G18" t="s">
        <v>696</v>
      </c>
    </row>
    <row r="19" spans="1:7" x14ac:dyDescent="0.25">
      <c r="A19" t="s">
        <v>37</v>
      </c>
      <c r="B19" t="s">
        <v>763</v>
      </c>
      <c r="C19" t="str">
        <f t="shared" si="0"/>
        <v>Barbados-BB-CONCACAF</v>
      </c>
      <c r="D19" t="s">
        <v>469</v>
      </c>
      <c r="E19" t="s">
        <v>469</v>
      </c>
      <c r="F19" t="s">
        <v>692</v>
      </c>
      <c r="G19" t="s">
        <v>721</v>
      </c>
    </row>
    <row r="20" spans="1:7" x14ac:dyDescent="0.25">
      <c r="A20" t="s">
        <v>39</v>
      </c>
      <c r="B20" t="s">
        <v>764</v>
      </c>
      <c r="C20" t="str">
        <f t="shared" si="0"/>
        <v>Baréin-BH-AFC</v>
      </c>
      <c r="D20" t="s">
        <v>475</v>
      </c>
      <c r="E20" t="s">
        <v>475</v>
      </c>
      <c r="F20" t="s">
        <v>694</v>
      </c>
      <c r="G20" t="s">
        <v>696</v>
      </c>
    </row>
    <row r="21" spans="1:7" x14ac:dyDescent="0.25">
      <c r="A21" t="s">
        <v>739</v>
      </c>
      <c r="B21" t="s">
        <v>765</v>
      </c>
      <c r="C21" t="str">
        <f t="shared" si="0"/>
        <v>Belgica-BE-UEFA</v>
      </c>
      <c r="D21" t="s">
        <v>472</v>
      </c>
      <c r="E21" t="s">
        <v>472</v>
      </c>
      <c r="F21" t="s">
        <v>691</v>
      </c>
      <c r="G21" t="s">
        <v>697</v>
      </c>
    </row>
    <row r="22" spans="1:7" x14ac:dyDescent="0.25">
      <c r="A22" t="s">
        <v>43</v>
      </c>
      <c r="B22" t="s">
        <v>766</v>
      </c>
      <c r="C22" t="str">
        <f t="shared" si="0"/>
        <v>Belice-BZ-CONCACAF</v>
      </c>
      <c r="D22" t="s">
        <v>487</v>
      </c>
      <c r="E22" t="s">
        <v>487</v>
      </c>
      <c r="F22" t="s">
        <v>692</v>
      </c>
      <c r="G22" t="s">
        <v>721</v>
      </c>
    </row>
    <row r="23" spans="1:7" x14ac:dyDescent="0.25">
      <c r="A23" t="s">
        <v>45</v>
      </c>
      <c r="B23" t="s">
        <v>767</v>
      </c>
      <c r="C23" t="str">
        <f t="shared" si="0"/>
        <v>Benín-BJ-CAF</v>
      </c>
      <c r="D23" t="s">
        <v>477</v>
      </c>
      <c r="E23" t="s">
        <v>477</v>
      </c>
      <c r="F23" t="s">
        <v>693</v>
      </c>
      <c r="G23" t="s">
        <v>720</v>
      </c>
    </row>
    <row r="24" spans="1:7" x14ac:dyDescent="0.25">
      <c r="A24" t="s">
        <v>47</v>
      </c>
      <c r="B24" t="s">
        <v>768</v>
      </c>
      <c r="C24" t="str">
        <f t="shared" si="0"/>
        <v>Bermudas-BM-CONCACAF</v>
      </c>
      <c r="D24" t="s">
        <v>478</v>
      </c>
      <c r="E24" t="s">
        <v>478</v>
      </c>
      <c r="F24" t="s">
        <v>692</v>
      </c>
      <c r="G24" t="s">
        <v>721</v>
      </c>
    </row>
    <row r="25" spans="1:7" x14ac:dyDescent="0.25">
      <c r="A25" t="s">
        <v>49</v>
      </c>
      <c r="B25" t="s">
        <v>769</v>
      </c>
      <c r="C25" t="str">
        <f t="shared" si="0"/>
        <v>Bielorrusia-BY-UEFA</v>
      </c>
      <c r="D25" t="s">
        <v>486</v>
      </c>
      <c r="E25" t="s">
        <v>486</v>
      </c>
      <c r="F25" t="s">
        <v>691</v>
      </c>
      <c r="G25" t="s">
        <v>697</v>
      </c>
    </row>
    <row r="26" spans="1:7" x14ac:dyDescent="0.25">
      <c r="A26" t="s">
        <v>51</v>
      </c>
      <c r="B26" t="s">
        <v>770</v>
      </c>
      <c r="C26" t="str">
        <f t="shared" si="0"/>
        <v>Birmania-MM-AFC</v>
      </c>
      <c r="D26" t="s">
        <v>589</v>
      </c>
      <c r="E26" t="s">
        <v>589</v>
      </c>
      <c r="F26" t="s">
        <v>694</v>
      </c>
      <c r="G26" t="s">
        <v>696</v>
      </c>
    </row>
    <row r="27" spans="1:7" x14ac:dyDescent="0.25">
      <c r="A27" t="s">
        <v>53</v>
      </c>
      <c r="B27" t="s">
        <v>771</v>
      </c>
      <c r="C27" t="str">
        <f t="shared" si="0"/>
        <v>Bolivia-BO-CONMEBOL</v>
      </c>
      <c r="D27" t="s">
        <v>480</v>
      </c>
      <c r="E27" t="s">
        <v>480</v>
      </c>
      <c r="F27" t="s">
        <v>690</v>
      </c>
      <c r="G27" t="s">
        <v>721</v>
      </c>
    </row>
    <row r="28" spans="1:7" x14ac:dyDescent="0.25">
      <c r="A28" t="s">
        <v>468</v>
      </c>
      <c r="B28" t="s">
        <v>772</v>
      </c>
      <c r="C28" t="str">
        <f t="shared" si="0"/>
        <v>Bosnia-Herzegovina-BA-UEFA</v>
      </c>
      <c r="D28" t="s">
        <v>467</v>
      </c>
      <c r="E28" t="s">
        <v>467</v>
      </c>
      <c r="F28" t="s">
        <v>691</v>
      </c>
      <c r="G28" t="s">
        <v>697</v>
      </c>
    </row>
    <row r="29" spans="1:7" x14ac:dyDescent="0.25">
      <c r="A29" t="s">
        <v>485</v>
      </c>
      <c r="B29" t="s">
        <v>773</v>
      </c>
      <c r="C29" t="str">
        <f t="shared" si="0"/>
        <v>Botswana-BW-CAF</v>
      </c>
      <c r="D29" t="s">
        <v>484</v>
      </c>
      <c r="E29" t="s">
        <v>484</v>
      </c>
      <c r="F29" t="s">
        <v>693</v>
      </c>
      <c r="G29" t="s">
        <v>720</v>
      </c>
    </row>
    <row r="30" spans="1:7" x14ac:dyDescent="0.25">
      <c r="A30" t="s">
        <v>57</v>
      </c>
      <c r="B30" t="s">
        <v>774</v>
      </c>
      <c r="C30" t="str">
        <f t="shared" si="0"/>
        <v>Brasil-BR-CONMEBOL</v>
      </c>
      <c r="D30" t="s">
        <v>481</v>
      </c>
      <c r="E30" t="s">
        <v>481</v>
      </c>
      <c r="F30" t="s">
        <v>690</v>
      </c>
      <c r="G30" t="s">
        <v>721</v>
      </c>
    </row>
    <row r="31" spans="1:7" x14ac:dyDescent="0.25">
      <c r="A31" t="s">
        <v>687</v>
      </c>
      <c r="B31" t="s">
        <v>775</v>
      </c>
      <c r="C31" t="str">
        <f t="shared" si="0"/>
        <v>Brunei-BN-AFC</v>
      </c>
      <c r="D31" t="s">
        <v>479</v>
      </c>
      <c r="E31" t="s">
        <v>479</v>
      </c>
      <c r="F31" t="s">
        <v>694</v>
      </c>
      <c r="G31" t="s">
        <v>696</v>
      </c>
    </row>
    <row r="32" spans="1:7" x14ac:dyDescent="0.25">
      <c r="A32" t="s">
        <v>60</v>
      </c>
      <c r="B32" t="s">
        <v>776</v>
      </c>
      <c r="C32" t="str">
        <f t="shared" si="0"/>
        <v>Bulgaria-BG-UEFA</v>
      </c>
      <c r="D32" t="s">
        <v>474</v>
      </c>
      <c r="E32" t="s">
        <v>474</v>
      </c>
      <c r="F32" t="s">
        <v>691</v>
      </c>
      <c r="G32" t="s">
        <v>697</v>
      </c>
    </row>
    <row r="33" spans="1:7" x14ac:dyDescent="0.25">
      <c r="A33" t="s">
        <v>62</v>
      </c>
      <c r="B33" t="s">
        <v>777</v>
      </c>
      <c r="C33" t="str">
        <f t="shared" si="0"/>
        <v>Burkina Faso-BF-CAF</v>
      </c>
      <c r="D33" t="s">
        <v>473</v>
      </c>
      <c r="E33" t="s">
        <v>473</v>
      </c>
      <c r="F33" t="s">
        <v>693</v>
      </c>
      <c r="G33" t="s">
        <v>720</v>
      </c>
    </row>
    <row r="34" spans="1:7" x14ac:dyDescent="0.25">
      <c r="A34" t="s">
        <v>64</v>
      </c>
      <c r="B34" t="s">
        <v>778</v>
      </c>
      <c r="C34" t="str">
        <f t="shared" si="0"/>
        <v>Burundi-BI-CAF</v>
      </c>
      <c r="D34" t="s">
        <v>476</v>
      </c>
      <c r="E34" t="s">
        <v>476</v>
      </c>
      <c r="F34" t="s">
        <v>693</v>
      </c>
      <c r="G34" t="s">
        <v>720</v>
      </c>
    </row>
    <row r="35" spans="1:7" x14ac:dyDescent="0.25">
      <c r="A35" t="s">
        <v>740</v>
      </c>
      <c r="B35" t="s">
        <v>779</v>
      </c>
      <c r="C35" t="str">
        <f t="shared" si="0"/>
        <v>Butan-BS-AFC</v>
      </c>
      <c r="D35" t="s">
        <v>483</v>
      </c>
      <c r="E35" t="s">
        <v>483</v>
      </c>
      <c r="F35" t="s">
        <v>694</v>
      </c>
      <c r="G35" t="s">
        <v>696</v>
      </c>
    </row>
    <row r="36" spans="1:7" x14ac:dyDescent="0.25">
      <c r="A36" t="s">
        <v>68</v>
      </c>
      <c r="B36" t="s">
        <v>780</v>
      </c>
      <c r="C36" t="str">
        <f t="shared" si="0"/>
        <v>Cabo Verde-CV-CAF</v>
      </c>
      <c r="D36" t="s">
        <v>502</v>
      </c>
      <c r="E36" t="s">
        <v>502</v>
      </c>
      <c r="F36" t="s">
        <v>693</v>
      </c>
      <c r="G36" t="s">
        <v>720</v>
      </c>
    </row>
    <row r="37" spans="1:7" x14ac:dyDescent="0.25">
      <c r="A37" t="s">
        <v>70</v>
      </c>
      <c r="B37" t="s">
        <v>781</v>
      </c>
      <c r="C37" t="str">
        <f t="shared" si="0"/>
        <v>Camboya-KH-AFC</v>
      </c>
      <c r="D37" t="s">
        <v>564</v>
      </c>
      <c r="E37" t="s">
        <v>564</v>
      </c>
      <c r="F37" t="s">
        <v>694</v>
      </c>
      <c r="G37" t="s">
        <v>696</v>
      </c>
    </row>
    <row r="38" spans="1:7" x14ac:dyDescent="0.25">
      <c r="A38" t="s">
        <v>730</v>
      </c>
      <c r="B38" t="s">
        <v>782</v>
      </c>
      <c r="C38" t="str">
        <f t="shared" si="0"/>
        <v>Camerun-CM-CAF</v>
      </c>
      <c r="D38" t="s">
        <v>497</v>
      </c>
      <c r="E38" t="s">
        <v>497</v>
      </c>
      <c r="F38" t="s">
        <v>693</v>
      </c>
      <c r="G38" t="s">
        <v>720</v>
      </c>
    </row>
    <row r="39" spans="1:7" x14ac:dyDescent="0.25">
      <c r="A39" t="s">
        <v>731</v>
      </c>
      <c r="B39" t="s">
        <v>783</v>
      </c>
      <c r="C39" t="str">
        <f t="shared" si="0"/>
        <v>Canada-CA-CONCACAF</v>
      </c>
      <c r="D39" t="s">
        <v>488</v>
      </c>
      <c r="E39" t="s">
        <v>488</v>
      </c>
      <c r="F39" t="s">
        <v>692</v>
      </c>
      <c r="G39" t="s">
        <v>721</v>
      </c>
    </row>
    <row r="40" spans="1:7" x14ac:dyDescent="0.25">
      <c r="A40" t="s">
        <v>77</v>
      </c>
      <c r="B40" t="s">
        <v>784</v>
      </c>
      <c r="C40" t="str">
        <f t="shared" si="0"/>
        <v>Chad-TD-CAF</v>
      </c>
      <c r="D40" t="s">
        <v>655</v>
      </c>
      <c r="E40" t="s">
        <v>655</v>
      </c>
      <c r="F40" t="s">
        <v>693</v>
      </c>
      <c r="G40" t="s">
        <v>720</v>
      </c>
    </row>
    <row r="41" spans="1:7" x14ac:dyDescent="0.25">
      <c r="A41" t="s">
        <v>79</v>
      </c>
      <c r="B41" t="s">
        <v>785</v>
      </c>
      <c r="C41" t="str">
        <f t="shared" si="0"/>
        <v>Chile-CL-CONMEBOL</v>
      </c>
      <c r="D41" t="s">
        <v>496</v>
      </c>
      <c r="E41" t="s">
        <v>496</v>
      </c>
      <c r="F41" t="s">
        <v>690</v>
      </c>
      <c r="G41" t="s">
        <v>721</v>
      </c>
    </row>
    <row r="42" spans="1:7" x14ac:dyDescent="0.25">
      <c r="A42" t="s">
        <v>81</v>
      </c>
      <c r="B42" t="s">
        <v>786</v>
      </c>
      <c r="C42" t="str">
        <f t="shared" si="0"/>
        <v>China-CN-AFC</v>
      </c>
      <c r="D42" t="s">
        <v>498</v>
      </c>
      <c r="E42" t="s">
        <v>498</v>
      </c>
      <c r="F42" t="s">
        <v>694</v>
      </c>
      <c r="G42" t="s">
        <v>696</v>
      </c>
    </row>
    <row r="43" spans="1:7" x14ac:dyDescent="0.25">
      <c r="A43" t="s">
        <v>83</v>
      </c>
      <c r="B43" t="s">
        <v>787</v>
      </c>
      <c r="C43" t="str">
        <f t="shared" si="0"/>
        <v>Chipre-CY-UEFA</v>
      </c>
      <c r="D43" t="s">
        <v>503</v>
      </c>
      <c r="E43" t="s">
        <v>503</v>
      </c>
      <c r="F43" t="s">
        <v>691</v>
      </c>
      <c r="G43" t="s">
        <v>697</v>
      </c>
    </row>
    <row r="44" spans="1:7" x14ac:dyDescent="0.25">
      <c r="A44" t="s">
        <v>87</v>
      </c>
      <c r="B44" t="s">
        <v>788</v>
      </c>
      <c r="C44" t="str">
        <f t="shared" si="0"/>
        <v>Colombia-CO-CONMEBOL</v>
      </c>
      <c r="D44" t="s">
        <v>499</v>
      </c>
      <c r="E44" t="s">
        <v>499</v>
      </c>
      <c r="F44" t="s">
        <v>690</v>
      </c>
      <c r="G44" t="s">
        <v>721</v>
      </c>
    </row>
    <row r="45" spans="1:7" x14ac:dyDescent="0.25">
      <c r="A45" t="s">
        <v>89</v>
      </c>
      <c r="B45" t="s">
        <v>789</v>
      </c>
      <c r="C45" t="str">
        <f t="shared" si="0"/>
        <v>Comoras-KM-CAF</v>
      </c>
      <c r="D45" t="s">
        <v>565</v>
      </c>
      <c r="E45" t="s">
        <v>565</v>
      </c>
      <c r="F45" t="s">
        <v>693</v>
      </c>
      <c r="G45" t="s">
        <v>720</v>
      </c>
    </row>
    <row r="46" spans="1:7" x14ac:dyDescent="0.25">
      <c r="A46" t="s">
        <v>91</v>
      </c>
      <c r="B46" t="s">
        <v>790</v>
      </c>
      <c r="C46" t="str">
        <f t="shared" si="0"/>
        <v>Corea del Norte-KP-AFC</v>
      </c>
      <c r="D46" t="s">
        <v>567</v>
      </c>
      <c r="E46" t="s">
        <v>567</v>
      </c>
      <c r="F46" t="s">
        <v>694</v>
      </c>
      <c r="G46" t="s">
        <v>696</v>
      </c>
    </row>
    <row r="47" spans="1:7" x14ac:dyDescent="0.25">
      <c r="A47" t="s">
        <v>93</v>
      </c>
      <c r="B47" t="s">
        <v>791</v>
      </c>
      <c r="C47" t="str">
        <f t="shared" si="0"/>
        <v>Corea del Sur-KR-AFC</v>
      </c>
      <c r="D47" t="s">
        <v>568</v>
      </c>
      <c r="E47" t="s">
        <v>568</v>
      </c>
      <c r="F47" t="s">
        <v>694</v>
      </c>
      <c r="G47" t="s">
        <v>696</v>
      </c>
    </row>
    <row r="48" spans="1:7" x14ac:dyDescent="0.25">
      <c r="A48" t="s">
        <v>95</v>
      </c>
      <c r="B48" t="s">
        <v>792</v>
      </c>
      <c r="C48" t="str">
        <f t="shared" si="0"/>
        <v>Costa de Marfil-CI-CAF</v>
      </c>
      <c r="D48" t="s">
        <v>494</v>
      </c>
      <c r="E48" t="s">
        <v>494</v>
      </c>
      <c r="F48" t="s">
        <v>693</v>
      </c>
      <c r="G48" t="s">
        <v>720</v>
      </c>
    </row>
    <row r="49" spans="1:7" x14ac:dyDescent="0.25">
      <c r="A49" t="s">
        <v>97</v>
      </c>
      <c r="B49" t="s">
        <v>793</v>
      </c>
      <c r="C49" t="str">
        <f t="shared" si="0"/>
        <v>Costa Rica-CR-CONCACAF</v>
      </c>
      <c r="D49" t="s">
        <v>500</v>
      </c>
      <c r="E49" t="s">
        <v>500</v>
      </c>
      <c r="F49" t="s">
        <v>692</v>
      </c>
      <c r="G49" t="s">
        <v>721</v>
      </c>
    </row>
    <row r="50" spans="1:7" x14ac:dyDescent="0.25">
      <c r="A50" t="s">
        <v>99</v>
      </c>
      <c r="B50" t="s">
        <v>794</v>
      </c>
      <c r="C50" t="str">
        <f t="shared" si="0"/>
        <v>Croacia-HR-UEFA</v>
      </c>
      <c r="D50" t="s">
        <v>546</v>
      </c>
      <c r="E50" t="s">
        <v>546</v>
      </c>
      <c r="F50" t="s">
        <v>691</v>
      </c>
      <c r="G50" t="s">
        <v>697</v>
      </c>
    </row>
    <row r="51" spans="1:7" x14ac:dyDescent="0.25">
      <c r="A51" t="s">
        <v>101</v>
      </c>
      <c r="B51" t="s">
        <v>795</v>
      </c>
      <c r="C51" t="str">
        <f t="shared" si="0"/>
        <v>Cuba-CU-CONCACAF</v>
      </c>
      <c r="D51" t="s">
        <v>501</v>
      </c>
      <c r="E51" t="s">
        <v>501</v>
      </c>
      <c r="F51" t="s">
        <v>692</v>
      </c>
      <c r="G51" t="s">
        <v>721</v>
      </c>
    </row>
    <row r="52" spans="1:7" x14ac:dyDescent="0.25">
      <c r="A52" t="s">
        <v>705</v>
      </c>
      <c r="B52" t="s">
        <v>796</v>
      </c>
      <c r="C52" t="str">
        <f t="shared" si="0"/>
        <v>Curazao-CU-CONCACAF</v>
      </c>
      <c r="D52" t="s">
        <v>501</v>
      </c>
      <c r="E52" t="s">
        <v>501</v>
      </c>
      <c r="F52" t="s">
        <v>692</v>
      </c>
      <c r="G52" t="s">
        <v>721</v>
      </c>
    </row>
    <row r="53" spans="1:7" x14ac:dyDescent="0.25">
      <c r="A53" t="s">
        <v>103</v>
      </c>
      <c r="B53" t="s">
        <v>797</v>
      </c>
      <c r="C53" t="str">
        <f t="shared" si="0"/>
        <v>Dinamarca-DK-UEFA</v>
      </c>
      <c r="D53" t="s">
        <v>508</v>
      </c>
      <c r="E53" t="s">
        <v>508</v>
      </c>
      <c r="F53" t="s">
        <v>691</v>
      </c>
      <c r="G53" t="s">
        <v>697</v>
      </c>
    </row>
    <row r="54" spans="1:7" x14ac:dyDescent="0.25">
      <c r="A54" t="s">
        <v>712</v>
      </c>
      <c r="B54" t="s">
        <v>798</v>
      </c>
      <c r="C54" t="str">
        <f t="shared" si="0"/>
        <v>Djibuti-DJ-CAF</v>
      </c>
      <c r="D54" t="s">
        <v>506</v>
      </c>
      <c r="E54" t="s">
        <v>506</v>
      </c>
      <c r="F54" t="s">
        <v>693</v>
      </c>
      <c r="G54" t="s">
        <v>720</v>
      </c>
    </row>
    <row r="55" spans="1:7" x14ac:dyDescent="0.25">
      <c r="A55" t="s">
        <v>105</v>
      </c>
      <c r="B55" t="s">
        <v>799</v>
      </c>
      <c r="C55" t="str">
        <f t="shared" si="0"/>
        <v>Dominica-DM-CONCACAF</v>
      </c>
      <c r="D55" t="s">
        <v>509</v>
      </c>
      <c r="E55" t="s">
        <v>509</v>
      </c>
      <c r="F55" t="s">
        <v>692</v>
      </c>
      <c r="G55" t="s">
        <v>721</v>
      </c>
    </row>
    <row r="56" spans="1:7" x14ac:dyDescent="0.25">
      <c r="A56" t="s">
        <v>107</v>
      </c>
      <c r="B56" t="s">
        <v>800</v>
      </c>
      <c r="C56" t="str">
        <f t="shared" si="0"/>
        <v>Ecuador-EC-CONMEBOL</v>
      </c>
      <c r="D56" t="s">
        <v>512</v>
      </c>
      <c r="E56" t="s">
        <v>512</v>
      </c>
      <c r="F56" t="s">
        <v>690</v>
      </c>
      <c r="G56" t="s">
        <v>721</v>
      </c>
    </row>
    <row r="57" spans="1:7" x14ac:dyDescent="0.25">
      <c r="A57" t="s">
        <v>109</v>
      </c>
      <c r="B57" t="s">
        <v>801</v>
      </c>
      <c r="C57" t="str">
        <f t="shared" si="0"/>
        <v>Egipto-EG-CAF</v>
      </c>
      <c r="D57" t="s">
        <v>514</v>
      </c>
      <c r="E57" t="s">
        <v>514</v>
      </c>
      <c r="F57" t="s">
        <v>693</v>
      </c>
      <c r="G57" t="s">
        <v>720</v>
      </c>
    </row>
    <row r="58" spans="1:7" x14ac:dyDescent="0.25">
      <c r="A58" t="s">
        <v>111</v>
      </c>
      <c r="B58" t="s">
        <v>802</v>
      </c>
      <c r="C58" t="str">
        <f t="shared" si="0"/>
        <v>El Salvador-SV-CONCACAF</v>
      </c>
      <c r="D58" t="s">
        <v>651</v>
      </c>
      <c r="E58" t="s">
        <v>651</v>
      </c>
      <c r="F58" t="s">
        <v>692</v>
      </c>
      <c r="G58" t="s">
        <v>721</v>
      </c>
    </row>
    <row r="59" spans="1:7" x14ac:dyDescent="0.25">
      <c r="A59" t="s">
        <v>704</v>
      </c>
      <c r="B59" t="s">
        <v>803</v>
      </c>
      <c r="C59" t="str">
        <f t="shared" si="0"/>
        <v>Emiratos Arabes Unidos-AE-AFC</v>
      </c>
      <c r="D59" t="s">
        <v>454</v>
      </c>
      <c r="E59" t="s">
        <v>454</v>
      </c>
      <c r="F59" t="s">
        <v>694</v>
      </c>
      <c r="G59" t="s">
        <v>696</v>
      </c>
    </row>
    <row r="60" spans="1:7" x14ac:dyDescent="0.25">
      <c r="A60" t="s">
        <v>115</v>
      </c>
      <c r="B60" t="s">
        <v>804</v>
      </c>
      <c r="C60" t="str">
        <f t="shared" si="0"/>
        <v>Eritrea-ER-CAF</v>
      </c>
      <c r="D60" t="s">
        <v>517</v>
      </c>
      <c r="E60" t="s">
        <v>517</v>
      </c>
      <c r="F60" t="s">
        <v>693</v>
      </c>
      <c r="G60" t="s">
        <v>720</v>
      </c>
    </row>
    <row r="61" spans="1:7" x14ac:dyDescent="0.25">
      <c r="A61" t="s">
        <v>706</v>
      </c>
      <c r="B61" t="s">
        <v>805</v>
      </c>
      <c r="C61" t="str">
        <f t="shared" si="0"/>
        <v>Escocia-SS-UEFA</v>
      </c>
      <c r="D61" t="s">
        <v>732</v>
      </c>
      <c r="E61" t="s">
        <v>732</v>
      </c>
      <c r="F61" t="s">
        <v>691</v>
      </c>
      <c r="G61" t="s">
        <v>697</v>
      </c>
    </row>
    <row r="62" spans="1:7" x14ac:dyDescent="0.25">
      <c r="A62" t="s">
        <v>117</v>
      </c>
      <c r="B62" t="s">
        <v>806</v>
      </c>
      <c r="C62" t="str">
        <f t="shared" si="0"/>
        <v>Eslovaquia-SK-UEFA</v>
      </c>
      <c r="D62" t="s">
        <v>644</v>
      </c>
      <c r="E62" t="s">
        <v>644</v>
      </c>
      <c r="F62" t="s">
        <v>691</v>
      </c>
      <c r="G62" t="s">
        <v>697</v>
      </c>
    </row>
    <row r="63" spans="1:7" x14ac:dyDescent="0.25">
      <c r="A63" t="s">
        <v>119</v>
      </c>
      <c r="B63" t="s">
        <v>807</v>
      </c>
      <c r="C63" t="str">
        <f t="shared" si="0"/>
        <v>Eslovenia-SI-UEFA</v>
      </c>
      <c r="D63" t="s">
        <v>642</v>
      </c>
      <c r="E63" t="s">
        <v>642</v>
      </c>
      <c r="F63" t="s">
        <v>691</v>
      </c>
      <c r="G63" t="s">
        <v>697</v>
      </c>
    </row>
    <row r="64" spans="1:7" x14ac:dyDescent="0.25">
      <c r="A64" t="s">
        <v>743</v>
      </c>
      <c r="B64" t="s">
        <v>808</v>
      </c>
      <c r="C64" t="str">
        <f t="shared" si="0"/>
        <v>Espania-ES-UEFA</v>
      </c>
      <c r="D64" t="s">
        <v>518</v>
      </c>
      <c r="E64" t="s">
        <v>518</v>
      </c>
      <c r="F64" t="s">
        <v>691</v>
      </c>
      <c r="G64" t="s">
        <v>697</v>
      </c>
    </row>
    <row r="65" spans="1:7" x14ac:dyDescent="0.25">
      <c r="A65" t="s">
        <v>124</v>
      </c>
      <c r="B65" t="s">
        <v>809</v>
      </c>
      <c r="C65" t="str">
        <f t="shared" si="0"/>
        <v>Estados Unidos-US-CONCACAF</v>
      </c>
      <c r="D65" t="s">
        <v>671</v>
      </c>
      <c r="E65" t="s">
        <v>671</v>
      </c>
      <c r="F65" t="s">
        <v>692</v>
      </c>
      <c r="G65" t="s">
        <v>721</v>
      </c>
    </row>
    <row r="66" spans="1:7" x14ac:dyDescent="0.25">
      <c r="A66" t="s">
        <v>126</v>
      </c>
      <c r="B66" t="s">
        <v>810</v>
      </c>
      <c r="C66" t="str">
        <f t="shared" si="0"/>
        <v>Estonia-EE-UEFA</v>
      </c>
      <c r="D66" t="s">
        <v>513</v>
      </c>
      <c r="E66" t="s">
        <v>513</v>
      </c>
      <c r="F66" t="s">
        <v>691</v>
      </c>
      <c r="G66" t="s">
        <v>697</v>
      </c>
    </row>
    <row r="67" spans="1:7" x14ac:dyDescent="0.25">
      <c r="A67" t="s">
        <v>733</v>
      </c>
      <c r="B67" t="s">
        <v>811</v>
      </c>
      <c r="C67" t="str">
        <f t="shared" ref="C67:C130" si="1">A67&amp;"-"&amp;E67&amp;"-"&amp;F67</f>
        <v>Etiopia-ET-CAF</v>
      </c>
      <c r="D67" t="s">
        <v>519</v>
      </c>
      <c r="E67" t="s">
        <v>519</v>
      </c>
      <c r="F67" t="s">
        <v>693</v>
      </c>
      <c r="G67" t="s">
        <v>720</v>
      </c>
    </row>
    <row r="68" spans="1:7" x14ac:dyDescent="0.25">
      <c r="A68" t="s">
        <v>130</v>
      </c>
      <c r="B68" t="s">
        <v>812</v>
      </c>
      <c r="C68" t="str">
        <f t="shared" si="1"/>
        <v>Filipinas-PH-AFC</v>
      </c>
      <c r="D68" t="s">
        <v>620</v>
      </c>
      <c r="E68" t="s">
        <v>620</v>
      </c>
      <c r="F68" t="s">
        <v>694</v>
      </c>
      <c r="G68" t="s">
        <v>696</v>
      </c>
    </row>
    <row r="69" spans="1:7" x14ac:dyDescent="0.25">
      <c r="A69" t="s">
        <v>132</v>
      </c>
      <c r="B69" t="s">
        <v>813</v>
      </c>
      <c r="C69" t="str">
        <f t="shared" si="1"/>
        <v>Finlandia-FI-UEFA</v>
      </c>
      <c r="D69" t="s">
        <v>520</v>
      </c>
      <c r="E69" t="s">
        <v>520</v>
      </c>
      <c r="F69" t="s">
        <v>691</v>
      </c>
      <c r="G69" t="s">
        <v>697</v>
      </c>
    </row>
    <row r="70" spans="1:7" x14ac:dyDescent="0.25">
      <c r="A70" t="s">
        <v>699</v>
      </c>
      <c r="B70" t="s">
        <v>814</v>
      </c>
      <c r="C70" t="str">
        <f t="shared" si="1"/>
        <v>Fiyi-FJ-OFC</v>
      </c>
      <c r="D70" t="s">
        <v>521</v>
      </c>
      <c r="E70" t="s">
        <v>521</v>
      </c>
      <c r="F70" t="s">
        <v>695</v>
      </c>
      <c r="G70" t="s">
        <v>722</v>
      </c>
    </row>
    <row r="71" spans="1:7" x14ac:dyDescent="0.25">
      <c r="A71" t="s">
        <v>135</v>
      </c>
      <c r="B71" t="s">
        <v>815</v>
      </c>
      <c r="C71" t="str">
        <f t="shared" si="1"/>
        <v>Francia-FR-UEFA</v>
      </c>
      <c r="D71" t="s">
        <v>524</v>
      </c>
      <c r="E71" t="s">
        <v>524</v>
      </c>
      <c r="F71" t="s">
        <v>691</v>
      </c>
      <c r="G71" t="s">
        <v>697</v>
      </c>
    </row>
    <row r="72" spans="1:7" x14ac:dyDescent="0.25">
      <c r="A72" t="s">
        <v>734</v>
      </c>
      <c r="B72" t="s">
        <v>816</v>
      </c>
      <c r="C72" t="str">
        <f t="shared" si="1"/>
        <v>Gabon-GA-CAF</v>
      </c>
      <c r="D72" t="s">
        <v>525</v>
      </c>
      <c r="E72" t="s">
        <v>525</v>
      </c>
      <c r="F72" t="s">
        <v>693</v>
      </c>
      <c r="G72" t="s">
        <v>720</v>
      </c>
    </row>
    <row r="73" spans="1:7" x14ac:dyDescent="0.25">
      <c r="A73" t="s">
        <v>707</v>
      </c>
      <c r="B73" t="s">
        <v>817</v>
      </c>
      <c r="C73" t="str">
        <f t="shared" si="1"/>
        <v>Gales-WA-UEFA</v>
      </c>
      <c r="D73" t="s">
        <v>735</v>
      </c>
      <c r="E73" t="s">
        <v>735</v>
      </c>
      <c r="F73" t="s">
        <v>691</v>
      </c>
      <c r="G73" t="s">
        <v>697</v>
      </c>
    </row>
    <row r="74" spans="1:7" x14ac:dyDescent="0.25">
      <c r="A74" t="s">
        <v>139</v>
      </c>
      <c r="B74" t="s">
        <v>818</v>
      </c>
      <c r="C74" t="str">
        <f t="shared" si="1"/>
        <v>Gambia-GM-CAF</v>
      </c>
      <c r="D74" t="s">
        <v>533</v>
      </c>
      <c r="E74" t="s">
        <v>533</v>
      </c>
      <c r="F74" t="s">
        <v>693</v>
      </c>
      <c r="G74" t="s">
        <v>720</v>
      </c>
    </row>
    <row r="75" spans="1:7" x14ac:dyDescent="0.25">
      <c r="A75" t="s">
        <v>141</v>
      </c>
      <c r="B75" t="s">
        <v>819</v>
      </c>
      <c r="C75" t="str">
        <f t="shared" si="1"/>
        <v>Georgia-GE-UEFA</v>
      </c>
      <c r="D75" t="s">
        <v>527</v>
      </c>
      <c r="E75" t="s">
        <v>527</v>
      </c>
      <c r="F75" t="s">
        <v>691</v>
      </c>
      <c r="G75" t="s">
        <v>697</v>
      </c>
    </row>
    <row r="76" spans="1:7" x14ac:dyDescent="0.25">
      <c r="A76" t="s">
        <v>143</v>
      </c>
      <c r="B76" t="s">
        <v>820</v>
      </c>
      <c r="C76" t="str">
        <f t="shared" si="1"/>
        <v>Ghana-GH-CAF</v>
      </c>
      <c r="D76" t="s">
        <v>531</v>
      </c>
      <c r="E76" t="s">
        <v>531</v>
      </c>
      <c r="F76" t="s">
        <v>693</v>
      </c>
      <c r="G76" t="s">
        <v>720</v>
      </c>
    </row>
    <row r="77" spans="1:7" x14ac:dyDescent="0.25">
      <c r="A77" t="s">
        <v>145</v>
      </c>
      <c r="B77" t="s">
        <v>821</v>
      </c>
      <c r="C77" t="str">
        <f t="shared" si="1"/>
        <v>Gibraltar-GI-UEFA</v>
      </c>
      <c r="D77" t="s">
        <v>532</v>
      </c>
      <c r="E77" t="s">
        <v>532</v>
      </c>
      <c r="F77" t="s">
        <v>691</v>
      </c>
      <c r="G77" t="s">
        <v>697</v>
      </c>
    </row>
    <row r="78" spans="1:7" x14ac:dyDescent="0.25">
      <c r="A78" t="s">
        <v>717</v>
      </c>
      <c r="B78" t="s">
        <v>822</v>
      </c>
      <c r="C78" t="str">
        <f t="shared" si="1"/>
        <v>Gran Bretania-GB-</v>
      </c>
      <c r="D78" t="s">
        <v>719</v>
      </c>
      <c r="E78" t="s">
        <v>719</v>
      </c>
      <c r="G78" t="s">
        <v>697</v>
      </c>
    </row>
    <row r="79" spans="1:7" x14ac:dyDescent="0.25">
      <c r="A79" t="s">
        <v>147</v>
      </c>
      <c r="B79" t="s">
        <v>823</v>
      </c>
      <c r="C79" t="str">
        <f t="shared" si="1"/>
        <v>Granada-GD-CONCACAF</v>
      </c>
      <c r="D79" t="s">
        <v>526</v>
      </c>
      <c r="E79" t="s">
        <v>526</v>
      </c>
      <c r="F79" t="s">
        <v>692</v>
      </c>
      <c r="G79" t="s">
        <v>721</v>
      </c>
    </row>
    <row r="80" spans="1:7" x14ac:dyDescent="0.25">
      <c r="A80" t="s">
        <v>149</v>
      </c>
      <c r="B80" t="s">
        <v>824</v>
      </c>
      <c r="C80" t="str">
        <f t="shared" si="1"/>
        <v>Grecia-GR-UEFA</v>
      </c>
      <c r="D80" t="s">
        <v>537</v>
      </c>
      <c r="E80" t="s">
        <v>537</v>
      </c>
      <c r="F80" t="s">
        <v>691</v>
      </c>
      <c r="G80" t="s">
        <v>697</v>
      </c>
    </row>
    <row r="81" spans="1:7" x14ac:dyDescent="0.25">
      <c r="A81" t="s">
        <v>153</v>
      </c>
      <c r="B81" t="s">
        <v>825</v>
      </c>
      <c r="C81" t="str">
        <f t="shared" si="1"/>
        <v>Guadalupe-GP-</v>
      </c>
      <c r="D81" t="s">
        <v>535</v>
      </c>
      <c r="E81" t="s">
        <v>535</v>
      </c>
      <c r="G81" t="s">
        <v>721</v>
      </c>
    </row>
    <row r="82" spans="1:7" x14ac:dyDescent="0.25">
      <c r="A82" t="s">
        <v>155</v>
      </c>
      <c r="B82" t="s">
        <v>826</v>
      </c>
      <c r="C82" t="str">
        <f t="shared" si="1"/>
        <v>Guam-GU-AFC</v>
      </c>
      <c r="D82" t="s">
        <v>540</v>
      </c>
      <c r="E82" t="s">
        <v>540</v>
      </c>
      <c r="F82" t="s">
        <v>694</v>
      </c>
      <c r="G82" t="s">
        <v>696</v>
      </c>
    </row>
    <row r="83" spans="1:7" x14ac:dyDescent="0.25">
      <c r="A83" t="s">
        <v>157</v>
      </c>
      <c r="B83" t="s">
        <v>827</v>
      </c>
      <c r="C83" t="str">
        <f t="shared" si="1"/>
        <v>Guatemala-GT-CONCACAF</v>
      </c>
      <c r="D83" t="s">
        <v>539</v>
      </c>
      <c r="E83" t="s">
        <v>539</v>
      </c>
      <c r="F83" t="s">
        <v>692</v>
      </c>
      <c r="G83" t="s">
        <v>721</v>
      </c>
    </row>
    <row r="84" spans="1:7" x14ac:dyDescent="0.25">
      <c r="A84" t="s">
        <v>162</v>
      </c>
      <c r="B84" t="s">
        <v>828</v>
      </c>
      <c r="C84" t="str">
        <f t="shared" si="1"/>
        <v>Guinea-GN-CAF</v>
      </c>
      <c r="D84" t="s">
        <v>534</v>
      </c>
      <c r="E84" t="s">
        <v>534</v>
      </c>
      <c r="F84" t="s">
        <v>693</v>
      </c>
      <c r="G84" t="s">
        <v>720</v>
      </c>
    </row>
    <row r="85" spans="1:7" x14ac:dyDescent="0.25">
      <c r="A85" t="s">
        <v>165</v>
      </c>
      <c r="B85" t="s">
        <v>829</v>
      </c>
      <c r="C85" t="str">
        <f t="shared" si="1"/>
        <v>Guinea Ecuatorial-GQ-CAF</v>
      </c>
      <c r="D85" t="s">
        <v>536</v>
      </c>
      <c r="E85" t="s">
        <v>536</v>
      </c>
      <c r="F85" t="s">
        <v>693</v>
      </c>
      <c r="G85" t="s">
        <v>720</v>
      </c>
    </row>
    <row r="86" spans="1:7" x14ac:dyDescent="0.25">
      <c r="A86" t="s">
        <v>542</v>
      </c>
      <c r="B86" t="s">
        <v>830</v>
      </c>
      <c r="C86" t="str">
        <f t="shared" si="1"/>
        <v>Guinea-Bissau-GW-CAF</v>
      </c>
      <c r="D86" t="s">
        <v>541</v>
      </c>
      <c r="E86" t="s">
        <v>541</v>
      </c>
      <c r="F86" t="s">
        <v>693</v>
      </c>
      <c r="G86" t="s">
        <v>720</v>
      </c>
    </row>
    <row r="87" spans="1:7" x14ac:dyDescent="0.25">
      <c r="A87" t="s">
        <v>167</v>
      </c>
      <c r="B87" t="s">
        <v>831</v>
      </c>
      <c r="C87" t="str">
        <f t="shared" si="1"/>
        <v>Guyana-GY-CONCACAF</v>
      </c>
      <c r="D87" t="s">
        <v>543</v>
      </c>
      <c r="E87" t="s">
        <v>543</v>
      </c>
      <c r="F87" t="s">
        <v>692</v>
      </c>
      <c r="G87" t="s">
        <v>721</v>
      </c>
    </row>
    <row r="88" spans="1:7" x14ac:dyDescent="0.25">
      <c r="A88" t="s">
        <v>741</v>
      </c>
      <c r="B88" t="s">
        <v>832</v>
      </c>
      <c r="C88" t="str">
        <f t="shared" si="1"/>
        <v>Haiti-HT-CONCACAF</v>
      </c>
      <c r="D88" t="s">
        <v>547</v>
      </c>
      <c r="E88" t="s">
        <v>547</v>
      </c>
      <c r="F88" t="s">
        <v>692</v>
      </c>
      <c r="G88" t="s">
        <v>721</v>
      </c>
    </row>
    <row r="89" spans="1:7" x14ac:dyDescent="0.25">
      <c r="A89" t="s">
        <v>171</v>
      </c>
      <c r="B89" t="s">
        <v>833</v>
      </c>
      <c r="C89" t="str">
        <f t="shared" si="1"/>
        <v>Honduras-HN-CONCACAF</v>
      </c>
      <c r="D89" t="s">
        <v>545</v>
      </c>
      <c r="E89" t="s">
        <v>545</v>
      </c>
      <c r="F89" t="s">
        <v>692</v>
      </c>
      <c r="G89" t="s">
        <v>721</v>
      </c>
    </row>
    <row r="90" spans="1:7" x14ac:dyDescent="0.25">
      <c r="A90" t="s">
        <v>173</v>
      </c>
      <c r="B90" t="s">
        <v>834</v>
      </c>
      <c r="C90" t="str">
        <f t="shared" si="1"/>
        <v>Hong Kong-HK-AFC</v>
      </c>
      <c r="D90" t="s">
        <v>544</v>
      </c>
      <c r="E90" t="s">
        <v>544</v>
      </c>
      <c r="F90" t="s">
        <v>694</v>
      </c>
      <c r="G90" t="s">
        <v>696</v>
      </c>
    </row>
    <row r="91" spans="1:7" x14ac:dyDescent="0.25">
      <c r="A91" t="s">
        <v>742</v>
      </c>
      <c r="B91" t="s">
        <v>835</v>
      </c>
      <c r="C91" t="str">
        <f t="shared" si="1"/>
        <v>Hungria-HU-UEFA</v>
      </c>
      <c r="D91" t="s">
        <v>548</v>
      </c>
      <c r="E91" t="s">
        <v>548</v>
      </c>
      <c r="F91" t="s">
        <v>691</v>
      </c>
      <c r="G91" t="s">
        <v>697</v>
      </c>
    </row>
    <row r="92" spans="1:7" x14ac:dyDescent="0.25">
      <c r="A92" t="s">
        <v>177</v>
      </c>
      <c r="B92" t="s">
        <v>836</v>
      </c>
      <c r="C92" t="str">
        <f t="shared" si="1"/>
        <v>India-IN-AFC</v>
      </c>
      <c r="D92" t="s">
        <v>552</v>
      </c>
      <c r="E92" t="s">
        <v>552</v>
      </c>
      <c r="F92" t="s">
        <v>694</v>
      </c>
      <c r="G92" t="s">
        <v>696</v>
      </c>
    </row>
    <row r="93" spans="1:7" x14ac:dyDescent="0.25">
      <c r="A93" t="s">
        <v>179</v>
      </c>
      <c r="B93" t="s">
        <v>837</v>
      </c>
      <c r="C93" t="str">
        <f t="shared" si="1"/>
        <v>Indonesia-ID-AFC</v>
      </c>
      <c r="D93" t="s">
        <v>549</v>
      </c>
      <c r="E93" t="s">
        <v>549</v>
      </c>
      <c r="F93" t="s">
        <v>694</v>
      </c>
      <c r="G93" t="s">
        <v>696</v>
      </c>
    </row>
    <row r="94" spans="1:7" x14ac:dyDescent="0.25">
      <c r="A94" t="s">
        <v>708</v>
      </c>
      <c r="B94" t="s">
        <v>838</v>
      </c>
      <c r="C94" t="str">
        <f t="shared" si="1"/>
        <v>Inglaterra-GB-UEFA</v>
      </c>
      <c r="D94" t="s">
        <v>719</v>
      </c>
      <c r="E94" t="s">
        <v>719</v>
      </c>
      <c r="F94" t="s">
        <v>691</v>
      </c>
      <c r="G94" t="s">
        <v>697</v>
      </c>
    </row>
    <row r="95" spans="1:7" x14ac:dyDescent="0.25">
      <c r="A95" t="s">
        <v>181</v>
      </c>
      <c r="B95" t="s">
        <v>839</v>
      </c>
      <c r="C95" t="str">
        <f t="shared" si="1"/>
        <v>Irak-IQ-AFC</v>
      </c>
      <c r="D95" t="s">
        <v>555</v>
      </c>
      <c r="E95" t="s">
        <v>555</v>
      </c>
      <c r="F95" t="s">
        <v>694</v>
      </c>
      <c r="G95" t="s">
        <v>696</v>
      </c>
    </row>
    <row r="96" spans="1:7" x14ac:dyDescent="0.25">
      <c r="A96" t="s">
        <v>183</v>
      </c>
      <c r="B96" t="s">
        <v>840</v>
      </c>
      <c r="C96" t="str">
        <f t="shared" si="1"/>
        <v>Irán-IR-AFC</v>
      </c>
      <c r="D96" t="s">
        <v>556</v>
      </c>
      <c r="E96" t="s">
        <v>556</v>
      </c>
      <c r="F96" t="s">
        <v>694</v>
      </c>
      <c r="G96" t="s">
        <v>696</v>
      </c>
    </row>
    <row r="97" spans="1:7" x14ac:dyDescent="0.25">
      <c r="A97" t="s">
        <v>185</v>
      </c>
      <c r="B97" t="s">
        <v>841</v>
      </c>
      <c r="C97" t="str">
        <f t="shared" si="1"/>
        <v>Irlanda-IE-UEFA</v>
      </c>
      <c r="D97" t="s">
        <v>550</v>
      </c>
      <c r="E97" t="s">
        <v>550</v>
      </c>
      <c r="F97" t="s">
        <v>691</v>
      </c>
      <c r="G97" t="s">
        <v>697</v>
      </c>
    </row>
    <row r="98" spans="1:7" x14ac:dyDescent="0.25">
      <c r="A98" t="s">
        <v>709</v>
      </c>
      <c r="B98" t="s">
        <v>842</v>
      </c>
      <c r="C98" t="str">
        <f t="shared" si="1"/>
        <v>Irlanda Norte-GB-UEFA</v>
      </c>
      <c r="D98" t="s">
        <v>719</v>
      </c>
      <c r="E98" t="s">
        <v>719</v>
      </c>
      <c r="F98" t="s">
        <v>691</v>
      </c>
      <c r="G98" t="s">
        <v>697</v>
      </c>
    </row>
    <row r="99" spans="1:7" x14ac:dyDescent="0.25">
      <c r="A99" t="s">
        <v>189</v>
      </c>
      <c r="B99" t="s">
        <v>843</v>
      </c>
      <c r="C99" t="str">
        <f t="shared" si="1"/>
        <v>Islandia-IS-UEFA</v>
      </c>
      <c r="D99" t="s">
        <v>557</v>
      </c>
      <c r="E99" t="s">
        <v>557</v>
      </c>
      <c r="F99" t="s">
        <v>691</v>
      </c>
      <c r="G99" t="s">
        <v>697</v>
      </c>
    </row>
    <row r="100" spans="1:7" x14ac:dyDescent="0.25">
      <c r="A100" t="s">
        <v>191</v>
      </c>
      <c r="B100" t="s">
        <v>844</v>
      </c>
      <c r="C100" t="str">
        <f t="shared" si="1"/>
        <v>Islas Caimán-KY-CONCACAF</v>
      </c>
      <c r="D100" t="s">
        <v>570</v>
      </c>
      <c r="E100" t="s">
        <v>570</v>
      </c>
      <c r="F100" t="s">
        <v>692</v>
      </c>
      <c r="G100" t="s">
        <v>721</v>
      </c>
    </row>
    <row r="101" spans="1:7" x14ac:dyDescent="0.25">
      <c r="A101" t="s">
        <v>195</v>
      </c>
      <c r="B101" t="s">
        <v>845</v>
      </c>
      <c r="C101" t="str">
        <f t="shared" si="1"/>
        <v>Islas Cook-CK-OFC</v>
      </c>
      <c r="D101" t="s">
        <v>495</v>
      </c>
      <c r="E101" t="s">
        <v>495</v>
      </c>
      <c r="F101" t="s">
        <v>695</v>
      </c>
      <c r="G101" t="s">
        <v>722</v>
      </c>
    </row>
    <row r="102" spans="1:7" x14ac:dyDescent="0.25">
      <c r="A102" t="s">
        <v>197</v>
      </c>
      <c r="B102" t="s">
        <v>846</v>
      </c>
      <c r="C102" t="str">
        <f t="shared" si="1"/>
        <v>Islas Feroe-FO-UEFA</v>
      </c>
      <c r="D102" t="s">
        <v>523</v>
      </c>
      <c r="E102" t="s">
        <v>523</v>
      </c>
      <c r="F102" t="s">
        <v>691</v>
      </c>
      <c r="G102" t="s">
        <v>697</v>
      </c>
    </row>
    <row r="103" spans="1:7" x14ac:dyDescent="0.25">
      <c r="A103" t="s">
        <v>209</v>
      </c>
      <c r="B103" t="s">
        <v>847</v>
      </c>
      <c r="C103" t="str">
        <f t="shared" si="1"/>
        <v>Islas Salomón-SB-OFC</v>
      </c>
      <c r="D103" t="s">
        <v>636</v>
      </c>
      <c r="E103" t="s">
        <v>636</v>
      </c>
      <c r="F103" t="s">
        <v>695</v>
      </c>
      <c r="G103" t="s">
        <v>722</v>
      </c>
    </row>
    <row r="104" spans="1:7" x14ac:dyDescent="0.25">
      <c r="A104" t="s">
        <v>211</v>
      </c>
      <c r="B104" t="s">
        <v>848</v>
      </c>
      <c r="C104" t="str">
        <f t="shared" si="1"/>
        <v>Islas Turcas y Caicos-TC-CONCACAF</v>
      </c>
      <c r="D104" t="s">
        <v>654</v>
      </c>
      <c r="E104" t="s">
        <v>654</v>
      </c>
      <c r="F104" t="s">
        <v>692</v>
      </c>
      <c r="G104" t="s">
        <v>721</v>
      </c>
    </row>
    <row r="105" spans="1:7" x14ac:dyDescent="0.25">
      <c r="A105" t="s">
        <v>213</v>
      </c>
      <c r="B105" t="s">
        <v>849</v>
      </c>
      <c r="C105" t="str">
        <f t="shared" si="1"/>
        <v>Islas Vírgenes Británicas-VG-CONCACAF</v>
      </c>
      <c r="D105" t="s">
        <v>676</v>
      </c>
      <c r="E105" t="s">
        <v>676</v>
      </c>
      <c r="F105" t="s">
        <v>692</v>
      </c>
      <c r="G105" t="s">
        <v>721</v>
      </c>
    </row>
    <row r="106" spans="1:7" x14ac:dyDescent="0.25">
      <c r="A106" t="s">
        <v>215</v>
      </c>
      <c r="B106" t="s">
        <v>850</v>
      </c>
      <c r="C106" t="str">
        <f t="shared" si="1"/>
        <v>Islas Vírgenes de los Estados Unidos-VI-CONCACAF</v>
      </c>
      <c r="D106" t="s">
        <v>677</v>
      </c>
      <c r="E106" t="s">
        <v>677</v>
      </c>
      <c r="F106" t="s">
        <v>692</v>
      </c>
      <c r="G106" t="s">
        <v>721</v>
      </c>
    </row>
    <row r="107" spans="1:7" x14ac:dyDescent="0.25">
      <c r="A107" t="s">
        <v>217</v>
      </c>
      <c r="B107" t="s">
        <v>851</v>
      </c>
      <c r="C107" t="str">
        <f t="shared" si="1"/>
        <v>Israel-IL-UEFA</v>
      </c>
      <c r="D107" t="s">
        <v>551</v>
      </c>
      <c r="E107" t="s">
        <v>551</v>
      </c>
      <c r="F107" t="s">
        <v>691</v>
      </c>
      <c r="G107" t="s">
        <v>696</v>
      </c>
    </row>
    <row r="108" spans="1:7" x14ac:dyDescent="0.25">
      <c r="A108" t="s">
        <v>219</v>
      </c>
      <c r="B108" t="s">
        <v>852</v>
      </c>
      <c r="C108" t="str">
        <f t="shared" si="1"/>
        <v>Italia-IT-UEFA</v>
      </c>
      <c r="D108" t="s">
        <v>558</v>
      </c>
      <c r="E108" t="s">
        <v>558</v>
      </c>
      <c r="F108" t="s">
        <v>691</v>
      </c>
      <c r="G108" t="s">
        <v>697</v>
      </c>
    </row>
    <row r="109" spans="1:7" x14ac:dyDescent="0.25">
      <c r="A109" t="s">
        <v>221</v>
      </c>
      <c r="B109" t="s">
        <v>853</v>
      </c>
      <c r="C109" t="str">
        <f t="shared" si="1"/>
        <v>Jamaica-JM-CONCACAF</v>
      </c>
      <c r="D109" t="s">
        <v>559</v>
      </c>
      <c r="E109" t="s">
        <v>559</v>
      </c>
      <c r="F109" t="s">
        <v>692</v>
      </c>
      <c r="G109" t="s">
        <v>721</v>
      </c>
    </row>
    <row r="110" spans="1:7" x14ac:dyDescent="0.25">
      <c r="A110" t="s">
        <v>223</v>
      </c>
      <c r="B110" t="s">
        <v>854</v>
      </c>
      <c r="C110" t="str">
        <f t="shared" si="1"/>
        <v>Japón-JP-AFC</v>
      </c>
      <c r="D110" t="s">
        <v>561</v>
      </c>
      <c r="E110" t="s">
        <v>561</v>
      </c>
      <c r="F110" t="s">
        <v>694</v>
      </c>
      <c r="G110" t="s">
        <v>696</v>
      </c>
    </row>
    <row r="111" spans="1:7" x14ac:dyDescent="0.25">
      <c r="A111" t="s">
        <v>227</v>
      </c>
      <c r="B111" t="s">
        <v>855</v>
      </c>
      <c r="C111" t="str">
        <f t="shared" si="1"/>
        <v>Jordania-JO-AFC</v>
      </c>
      <c r="D111" t="s">
        <v>560</v>
      </c>
      <c r="E111" t="s">
        <v>560</v>
      </c>
      <c r="F111" t="s">
        <v>694</v>
      </c>
      <c r="G111" t="s">
        <v>696</v>
      </c>
    </row>
    <row r="112" spans="1:7" x14ac:dyDescent="0.25">
      <c r="A112" t="s">
        <v>229</v>
      </c>
      <c r="B112" t="s">
        <v>856</v>
      </c>
      <c r="C112" t="str">
        <f t="shared" si="1"/>
        <v>Kazajistán-KZ-UEFA</v>
      </c>
      <c r="D112" t="s">
        <v>571</v>
      </c>
      <c r="E112" t="s">
        <v>571</v>
      </c>
      <c r="F112" t="s">
        <v>691</v>
      </c>
      <c r="G112" t="s">
        <v>696</v>
      </c>
    </row>
    <row r="113" spans="1:7" x14ac:dyDescent="0.25">
      <c r="A113" t="s">
        <v>231</v>
      </c>
      <c r="B113" t="s">
        <v>857</v>
      </c>
      <c r="C113" t="str">
        <f t="shared" si="1"/>
        <v>Kenia-KE-CAF</v>
      </c>
      <c r="D113" t="s">
        <v>562</v>
      </c>
      <c r="E113" t="s">
        <v>562</v>
      </c>
      <c r="F113" t="s">
        <v>693</v>
      </c>
      <c r="G113" t="s">
        <v>720</v>
      </c>
    </row>
    <row r="114" spans="1:7" x14ac:dyDescent="0.25">
      <c r="A114" t="s">
        <v>233</v>
      </c>
      <c r="B114" t="s">
        <v>858</v>
      </c>
      <c r="C114" t="str">
        <f t="shared" si="1"/>
        <v>Kirguistán-KG-AFC</v>
      </c>
      <c r="D114" t="s">
        <v>563</v>
      </c>
      <c r="E114" t="s">
        <v>563</v>
      </c>
      <c r="F114" t="s">
        <v>694</v>
      </c>
      <c r="G114" t="s">
        <v>696</v>
      </c>
    </row>
    <row r="115" spans="1:7" x14ac:dyDescent="0.25">
      <c r="A115" t="s">
        <v>700</v>
      </c>
      <c r="B115" t="s">
        <v>859</v>
      </c>
      <c r="C115" t="str">
        <f t="shared" si="1"/>
        <v>Kosovo-XK-UEFA</v>
      </c>
      <c r="D115" t="s">
        <v>714</v>
      </c>
      <c r="E115" t="s">
        <v>714</v>
      </c>
      <c r="F115" t="s">
        <v>691</v>
      </c>
      <c r="G115" t="s">
        <v>697</v>
      </c>
    </row>
    <row r="116" spans="1:7" x14ac:dyDescent="0.25">
      <c r="A116" t="s">
        <v>237</v>
      </c>
      <c r="B116" t="s">
        <v>860</v>
      </c>
      <c r="C116" t="str">
        <f t="shared" si="1"/>
        <v>Kuwait-KW-AFC</v>
      </c>
      <c r="D116" t="s">
        <v>569</v>
      </c>
      <c r="E116" t="s">
        <v>569</v>
      </c>
      <c r="F116" t="s">
        <v>694</v>
      </c>
      <c r="G116" t="s">
        <v>696</v>
      </c>
    </row>
    <row r="117" spans="1:7" x14ac:dyDescent="0.25">
      <c r="A117" t="s">
        <v>239</v>
      </c>
      <c r="B117" t="s">
        <v>861</v>
      </c>
      <c r="C117" t="str">
        <f t="shared" si="1"/>
        <v>Laos-LA-AFC</v>
      </c>
      <c r="D117" t="s">
        <v>572</v>
      </c>
      <c r="E117" t="s">
        <v>572</v>
      </c>
      <c r="F117" t="s">
        <v>694</v>
      </c>
      <c r="G117" t="s">
        <v>696</v>
      </c>
    </row>
    <row r="118" spans="1:7" x14ac:dyDescent="0.25">
      <c r="A118" t="s">
        <v>241</v>
      </c>
      <c r="B118" t="s">
        <v>862</v>
      </c>
      <c r="C118" t="str">
        <f t="shared" si="1"/>
        <v>Lesoto-LS-CAF</v>
      </c>
      <c r="D118" t="s">
        <v>578</v>
      </c>
      <c r="E118" t="s">
        <v>578</v>
      </c>
      <c r="F118" t="s">
        <v>693</v>
      </c>
      <c r="G118" t="s">
        <v>720</v>
      </c>
    </row>
    <row r="119" spans="1:7" x14ac:dyDescent="0.25">
      <c r="A119" t="s">
        <v>243</v>
      </c>
      <c r="B119" t="s">
        <v>863</v>
      </c>
      <c r="C119" t="str">
        <f t="shared" si="1"/>
        <v>Letonia-LV-UEFA</v>
      </c>
      <c r="D119" t="s">
        <v>581</v>
      </c>
      <c r="E119" t="s">
        <v>581</v>
      </c>
      <c r="F119" t="s">
        <v>691</v>
      </c>
      <c r="G119" t="s">
        <v>697</v>
      </c>
    </row>
    <row r="120" spans="1:7" x14ac:dyDescent="0.25">
      <c r="A120" t="s">
        <v>245</v>
      </c>
      <c r="B120" t="s">
        <v>864</v>
      </c>
      <c r="C120" t="str">
        <f t="shared" si="1"/>
        <v>Líbano-LB-AFC</v>
      </c>
      <c r="D120" t="s">
        <v>573</v>
      </c>
      <c r="E120" t="s">
        <v>573</v>
      </c>
      <c r="F120" t="s">
        <v>694</v>
      </c>
      <c r="G120" t="s">
        <v>696</v>
      </c>
    </row>
    <row r="121" spans="1:7" x14ac:dyDescent="0.25">
      <c r="A121" t="s">
        <v>247</v>
      </c>
      <c r="B121" t="s">
        <v>865</v>
      </c>
      <c r="C121" t="str">
        <f t="shared" si="1"/>
        <v>Liberia-LR-CAF</v>
      </c>
      <c r="D121" t="s">
        <v>577</v>
      </c>
      <c r="E121" t="s">
        <v>577</v>
      </c>
      <c r="F121" t="s">
        <v>693</v>
      </c>
      <c r="G121" t="s">
        <v>720</v>
      </c>
    </row>
    <row r="122" spans="1:7" x14ac:dyDescent="0.25">
      <c r="A122" t="s">
        <v>249</v>
      </c>
      <c r="B122" t="s">
        <v>866</v>
      </c>
      <c r="C122" t="str">
        <f t="shared" si="1"/>
        <v>Libia-LY-CAF</v>
      </c>
      <c r="D122" t="s">
        <v>582</v>
      </c>
      <c r="E122" t="s">
        <v>582</v>
      </c>
      <c r="F122" t="s">
        <v>693</v>
      </c>
      <c r="G122" t="s">
        <v>720</v>
      </c>
    </row>
    <row r="123" spans="1:7" x14ac:dyDescent="0.25">
      <c r="A123" t="s">
        <v>251</v>
      </c>
      <c r="B123" t="s">
        <v>867</v>
      </c>
      <c r="C123" t="str">
        <f t="shared" si="1"/>
        <v>Liechtenstein-LI-UEFA</v>
      </c>
      <c r="D123" t="s">
        <v>575</v>
      </c>
      <c r="E123" t="s">
        <v>575</v>
      </c>
      <c r="F123" t="s">
        <v>691</v>
      </c>
      <c r="G123" t="s">
        <v>697</v>
      </c>
    </row>
    <row r="124" spans="1:7" x14ac:dyDescent="0.25">
      <c r="A124" t="s">
        <v>253</v>
      </c>
      <c r="B124" t="s">
        <v>868</v>
      </c>
      <c r="C124" t="str">
        <f t="shared" si="1"/>
        <v>Lituania-LT-UEFA</v>
      </c>
      <c r="D124" t="s">
        <v>579</v>
      </c>
      <c r="E124" t="s">
        <v>579</v>
      </c>
      <c r="F124" t="s">
        <v>691</v>
      </c>
      <c r="G124" t="s">
        <v>697</v>
      </c>
    </row>
    <row r="125" spans="1:7" x14ac:dyDescent="0.25">
      <c r="A125" t="s">
        <v>255</v>
      </c>
      <c r="B125" t="s">
        <v>869</v>
      </c>
      <c r="C125" t="str">
        <f t="shared" si="1"/>
        <v>Luxemburgo-LU-UEFA</v>
      </c>
      <c r="D125" t="s">
        <v>580</v>
      </c>
      <c r="E125" t="s">
        <v>580</v>
      </c>
      <c r="F125" t="s">
        <v>691</v>
      </c>
      <c r="G125" t="s">
        <v>697</v>
      </c>
    </row>
    <row r="126" spans="1:7" x14ac:dyDescent="0.25">
      <c r="A126" t="s">
        <v>257</v>
      </c>
      <c r="B126" t="s">
        <v>870</v>
      </c>
      <c r="C126" t="str">
        <f t="shared" si="1"/>
        <v>Macao-MO-AFC</v>
      </c>
      <c r="D126" t="s">
        <v>591</v>
      </c>
      <c r="E126" t="s">
        <v>591</v>
      </c>
      <c r="F126" t="s">
        <v>694</v>
      </c>
      <c r="G126" t="s">
        <v>696</v>
      </c>
    </row>
    <row r="127" spans="1:7" x14ac:dyDescent="0.25">
      <c r="A127" t="s">
        <v>688</v>
      </c>
      <c r="B127" t="s">
        <v>871</v>
      </c>
      <c r="C127" t="str">
        <f t="shared" si="1"/>
        <v>Macedonia del Norte-MK-UEFA</v>
      </c>
      <c r="D127" t="s">
        <v>587</v>
      </c>
      <c r="E127" t="s">
        <v>587</v>
      </c>
      <c r="F127" t="s">
        <v>691</v>
      </c>
      <c r="G127" t="s">
        <v>697</v>
      </c>
    </row>
    <row r="128" spans="1:7" x14ac:dyDescent="0.25">
      <c r="A128" t="s">
        <v>259</v>
      </c>
      <c r="B128" t="s">
        <v>872</v>
      </c>
      <c r="C128" t="str">
        <f t="shared" si="1"/>
        <v>Madagascar-MG-CAF</v>
      </c>
      <c r="D128" t="s">
        <v>586</v>
      </c>
      <c r="E128" t="s">
        <v>586</v>
      </c>
      <c r="F128" t="s">
        <v>693</v>
      </c>
      <c r="G128" t="s">
        <v>720</v>
      </c>
    </row>
    <row r="129" spans="1:7" x14ac:dyDescent="0.25">
      <c r="A129" t="s">
        <v>261</v>
      </c>
      <c r="B129" t="s">
        <v>873</v>
      </c>
      <c r="C129" t="str">
        <f t="shared" si="1"/>
        <v>Malasia-MY-AFC</v>
      </c>
      <c r="D129" t="s">
        <v>601</v>
      </c>
      <c r="E129" t="s">
        <v>601</v>
      </c>
      <c r="F129" t="s">
        <v>694</v>
      </c>
      <c r="G129" t="s">
        <v>696</v>
      </c>
    </row>
    <row r="130" spans="1:7" x14ac:dyDescent="0.25">
      <c r="A130" t="s">
        <v>701</v>
      </c>
      <c r="B130" t="s">
        <v>874</v>
      </c>
      <c r="C130" t="str">
        <f t="shared" si="1"/>
        <v>Malaui-MW-CAF</v>
      </c>
      <c r="D130" t="s">
        <v>598</v>
      </c>
      <c r="E130" t="s">
        <v>598</v>
      </c>
      <c r="F130" t="s">
        <v>693</v>
      </c>
      <c r="G130" t="s">
        <v>720</v>
      </c>
    </row>
    <row r="131" spans="1:7" x14ac:dyDescent="0.25">
      <c r="A131" t="s">
        <v>264</v>
      </c>
      <c r="B131" t="s">
        <v>875</v>
      </c>
      <c r="C131" t="str">
        <f t="shared" ref="C131:C194" si="2">A131&amp;"-"&amp;E131&amp;"-"&amp;F131</f>
        <v>Maldivas-MV-AFC</v>
      </c>
      <c r="D131" t="s">
        <v>597</v>
      </c>
      <c r="E131" t="s">
        <v>597</v>
      </c>
      <c r="F131" t="s">
        <v>694</v>
      </c>
      <c r="G131" t="s">
        <v>696</v>
      </c>
    </row>
    <row r="132" spans="1:7" x14ac:dyDescent="0.25">
      <c r="A132" t="s">
        <v>266</v>
      </c>
      <c r="B132" t="s">
        <v>876</v>
      </c>
      <c r="C132" t="str">
        <f t="shared" si="2"/>
        <v>Malí-ML-CAF</v>
      </c>
      <c r="D132" t="s">
        <v>588</v>
      </c>
      <c r="E132" t="s">
        <v>588</v>
      </c>
      <c r="F132" t="s">
        <v>693</v>
      </c>
      <c r="G132" t="s">
        <v>720</v>
      </c>
    </row>
    <row r="133" spans="1:7" x14ac:dyDescent="0.25">
      <c r="A133" t="s">
        <v>268</v>
      </c>
      <c r="B133" t="s">
        <v>877</v>
      </c>
      <c r="C133" t="str">
        <f t="shared" si="2"/>
        <v>Malta-MT-UEFA</v>
      </c>
      <c r="D133" t="s">
        <v>595</v>
      </c>
      <c r="E133" t="s">
        <v>595</v>
      </c>
      <c r="F133" t="s">
        <v>691</v>
      </c>
      <c r="G133" t="s">
        <v>697</v>
      </c>
    </row>
    <row r="134" spans="1:7" x14ac:dyDescent="0.25">
      <c r="A134" t="s">
        <v>270</v>
      </c>
      <c r="B134" t="s">
        <v>878</v>
      </c>
      <c r="C134" t="str">
        <f t="shared" si="2"/>
        <v>Marruecos-MA-CAF</v>
      </c>
      <c r="D134" t="s">
        <v>583</v>
      </c>
      <c r="E134" t="s">
        <v>583</v>
      </c>
      <c r="F134" t="s">
        <v>693</v>
      </c>
      <c r="G134" t="s">
        <v>720</v>
      </c>
    </row>
    <row r="135" spans="1:7" x14ac:dyDescent="0.25">
      <c r="A135" t="s">
        <v>274</v>
      </c>
      <c r="B135" t="s">
        <v>879</v>
      </c>
      <c r="C135" t="str">
        <f t="shared" si="2"/>
        <v>Mauricio-MU-CAF</v>
      </c>
      <c r="D135" t="s">
        <v>596</v>
      </c>
      <c r="E135" t="s">
        <v>596</v>
      </c>
      <c r="F135" t="s">
        <v>693</v>
      </c>
      <c r="G135" t="s">
        <v>720</v>
      </c>
    </row>
    <row r="136" spans="1:7" x14ac:dyDescent="0.25">
      <c r="A136" t="s">
        <v>276</v>
      </c>
      <c r="B136" t="s">
        <v>880</v>
      </c>
      <c r="C136" t="str">
        <f t="shared" si="2"/>
        <v>Mauritania-MR-CAF</v>
      </c>
      <c r="D136" t="s">
        <v>593</v>
      </c>
      <c r="E136" t="s">
        <v>593</v>
      </c>
      <c r="F136" t="s">
        <v>693</v>
      </c>
      <c r="G136" t="s">
        <v>720</v>
      </c>
    </row>
    <row r="137" spans="1:7" x14ac:dyDescent="0.25">
      <c r="A137" t="s">
        <v>280</v>
      </c>
      <c r="B137" t="s">
        <v>881</v>
      </c>
      <c r="C137" t="str">
        <f t="shared" si="2"/>
        <v>México-MX-CONCACAF</v>
      </c>
      <c r="D137" t="s">
        <v>600</v>
      </c>
      <c r="E137" t="s">
        <v>600</v>
      </c>
      <c r="F137" t="s">
        <v>692</v>
      </c>
      <c r="G137" t="s">
        <v>721</v>
      </c>
    </row>
    <row r="138" spans="1:7" x14ac:dyDescent="0.25">
      <c r="A138" t="s">
        <v>284</v>
      </c>
      <c r="B138" t="s">
        <v>882</v>
      </c>
      <c r="C138" t="str">
        <f t="shared" si="2"/>
        <v>Moldavia-MD-UEFA</v>
      </c>
      <c r="D138" t="s">
        <v>585</v>
      </c>
      <c r="E138" t="s">
        <v>585</v>
      </c>
      <c r="F138" t="s">
        <v>691</v>
      </c>
      <c r="G138" t="s">
        <v>697</v>
      </c>
    </row>
    <row r="139" spans="1:7" x14ac:dyDescent="0.25">
      <c r="A139" t="s">
        <v>288</v>
      </c>
      <c r="B139" t="s">
        <v>883</v>
      </c>
      <c r="C139" t="str">
        <f t="shared" si="2"/>
        <v>Mongolia-MN-AFC</v>
      </c>
      <c r="D139" t="s">
        <v>590</v>
      </c>
      <c r="E139" t="s">
        <v>590</v>
      </c>
      <c r="F139" t="s">
        <v>694</v>
      </c>
      <c r="G139" t="s">
        <v>696</v>
      </c>
    </row>
    <row r="140" spans="1:7" x14ac:dyDescent="0.25">
      <c r="A140" t="s">
        <v>290</v>
      </c>
      <c r="B140" t="s">
        <v>884</v>
      </c>
      <c r="C140" t="str">
        <f t="shared" si="2"/>
        <v>Montenegro-ME-UEFA</v>
      </c>
      <c r="D140" t="s">
        <v>715</v>
      </c>
      <c r="E140" t="s">
        <v>715</v>
      </c>
      <c r="F140" t="s">
        <v>691</v>
      </c>
      <c r="G140" t="s">
        <v>697</v>
      </c>
    </row>
    <row r="141" spans="1:7" x14ac:dyDescent="0.25">
      <c r="A141" t="s">
        <v>292</v>
      </c>
      <c r="B141" t="s">
        <v>885</v>
      </c>
      <c r="C141" t="str">
        <f t="shared" si="2"/>
        <v>Montserrat-MS-CONCACAF</v>
      </c>
      <c r="D141" t="s">
        <v>594</v>
      </c>
      <c r="E141" t="s">
        <v>594</v>
      </c>
      <c r="F141" t="s">
        <v>692</v>
      </c>
      <c r="G141" t="s">
        <v>721</v>
      </c>
    </row>
    <row r="142" spans="1:7" x14ac:dyDescent="0.25">
      <c r="A142" t="s">
        <v>294</v>
      </c>
      <c r="B142" t="s">
        <v>886</v>
      </c>
      <c r="C142" t="str">
        <f t="shared" si="2"/>
        <v>Mozambique-MZ-CAF</v>
      </c>
      <c r="D142" t="s">
        <v>602</v>
      </c>
      <c r="E142" t="s">
        <v>602</v>
      </c>
      <c r="F142" t="s">
        <v>693</v>
      </c>
      <c r="G142" t="s">
        <v>720</v>
      </c>
    </row>
    <row r="143" spans="1:7" x14ac:dyDescent="0.25">
      <c r="A143" t="s">
        <v>296</v>
      </c>
      <c r="B143" t="s">
        <v>887</v>
      </c>
      <c r="C143" t="str">
        <f t="shared" si="2"/>
        <v>Namibia-NA-CAF</v>
      </c>
      <c r="D143" t="s">
        <v>603</v>
      </c>
      <c r="E143" t="s">
        <v>603</v>
      </c>
      <c r="F143" t="s">
        <v>693</v>
      </c>
      <c r="G143" t="s">
        <v>720</v>
      </c>
    </row>
    <row r="144" spans="1:7" x14ac:dyDescent="0.25">
      <c r="A144" t="s">
        <v>300</v>
      </c>
      <c r="B144" t="s">
        <v>888</v>
      </c>
      <c r="C144" t="str">
        <f t="shared" si="2"/>
        <v>Nepal-NP-AFC</v>
      </c>
      <c r="D144" t="s">
        <v>611</v>
      </c>
      <c r="E144" t="s">
        <v>611</v>
      </c>
      <c r="F144" t="s">
        <v>694</v>
      </c>
      <c r="G144" t="s">
        <v>696</v>
      </c>
    </row>
    <row r="145" spans="1:7" x14ac:dyDescent="0.25">
      <c r="A145" t="s">
        <v>302</v>
      </c>
      <c r="B145" t="s">
        <v>889</v>
      </c>
      <c r="C145" t="str">
        <f t="shared" si="2"/>
        <v>Nicaragua-NI-CONCACAF</v>
      </c>
      <c r="D145" t="s">
        <v>608</v>
      </c>
      <c r="E145" t="s">
        <v>608</v>
      </c>
      <c r="F145" t="s">
        <v>692</v>
      </c>
      <c r="G145" t="s">
        <v>721</v>
      </c>
    </row>
    <row r="146" spans="1:7" x14ac:dyDescent="0.25">
      <c r="A146" t="s">
        <v>304</v>
      </c>
      <c r="B146" t="s">
        <v>890</v>
      </c>
      <c r="C146" t="str">
        <f t="shared" si="2"/>
        <v>Níger-NE-CAF</v>
      </c>
      <c r="D146" t="s">
        <v>605</v>
      </c>
      <c r="E146" t="s">
        <v>605</v>
      </c>
      <c r="F146" t="s">
        <v>693</v>
      </c>
      <c r="G146" t="s">
        <v>720</v>
      </c>
    </row>
    <row r="147" spans="1:7" x14ac:dyDescent="0.25">
      <c r="A147" t="s">
        <v>306</v>
      </c>
      <c r="B147" t="s">
        <v>891</v>
      </c>
      <c r="C147" t="str">
        <f t="shared" si="2"/>
        <v>Nigeria-NG-CAF</v>
      </c>
      <c r="D147" t="s">
        <v>607</v>
      </c>
      <c r="E147" t="s">
        <v>607</v>
      </c>
      <c r="F147" t="s">
        <v>693</v>
      </c>
      <c r="G147" t="s">
        <v>720</v>
      </c>
    </row>
    <row r="148" spans="1:7" x14ac:dyDescent="0.25">
      <c r="A148" t="s">
        <v>311</v>
      </c>
      <c r="B148" t="s">
        <v>892</v>
      </c>
      <c r="C148" t="str">
        <f t="shared" si="2"/>
        <v>Noruega-NO-UEFA</v>
      </c>
      <c r="D148" t="s">
        <v>610</v>
      </c>
      <c r="E148" t="s">
        <v>610</v>
      </c>
      <c r="F148" t="s">
        <v>691</v>
      </c>
      <c r="G148" t="s">
        <v>697</v>
      </c>
    </row>
    <row r="149" spans="1:7" x14ac:dyDescent="0.25">
      <c r="A149" t="s">
        <v>313</v>
      </c>
      <c r="B149" t="s">
        <v>893</v>
      </c>
      <c r="C149" t="str">
        <f t="shared" si="2"/>
        <v>Nueva Caledonia-NC-OFC</v>
      </c>
      <c r="D149" t="s">
        <v>604</v>
      </c>
      <c r="E149" t="s">
        <v>604</v>
      </c>
      <c r="F149" t="s">
        <v>695</v>
      </c>
      <c r="G149" t="s">
        <v>722</v>
      </c>
    </row>
    <row r="150" spans="1:7" x14ac:dyDescent="0.25">
      <c r="A150" t="s">
        <v>315</v>
      </c>
      <c r="B150" t="s">
        <v>894</v>
      </c>
      <c r="C150" t="str">
        <f t="shared" si="2"/>
        <v>Nueva Zelanda-NZ-OFC</v>
      </c>
      <c r="D150" t="s">
        <v>614</v>
      </c>
      <c r="E150" t="s">
        <v>614</v>
      </c>
      <c r="F150" t="s">
        <v>695</v>
      </c>
      <c r="G150" t="s">
        <v>722</v>
      </c>
    </row>
    <row r="151" spans="1:7" x14ac:dyDescent="0.25">
      <c r="A151" t="s">
        <v>317</v>
      </c>
      <c r="B151" t="s">
        <v>895</v>
      </c>
      <c r="C151" t="str">
        <f t="shared" si="2"/>
        <v>Omán-OM-AFC</v>
      </c>
      <c r="D151" t="s">
        <v>615</v>
      </c>
      <c r="E151" t="s">
        <v>615</v>
      </c>
      <c r="F151" t="s">
        <v>694</v>
      </c>
      <c r="G151" t="s">
        <v>696</v>
      </c>
    </row>
    <row r="152" spans="1:7" x14ac:dyDescent="0.25">
      <c r="A152" t="s">
        <v>319</v>
      </c>
      <c r="B152" t="s">
        <v>896</v>
      </c>
      <c r="C152" t="str">
        <f t="shared" si="2"/>
        <v>Países Bajos-NL-UEFA</v>
      </c>
      <c r="D152" t="s">
        <v>609</v>
      </c>
      <c r="E152" t="s">
        <v>609</v>
      </c>
      <c r="F152" t="s">
        <v>691</v>
      </c>
      <c r="G152" t="s">
        <v>697</v>
      </c>
    </row>
    <row r="153" spans="1:7" x14ac:dyDescent="0.25">
      <c r="A153" t="s">
        <v>321</v>
      </c>
      <c r="B153" t="s">
        <v>897</v>
      </c>
      <c r="C153" t="str">
        <f t="shared" si="2"/>
        <v>Pakistán-PK-AFC</v>
      </c>
      <c r="D153" t="s">
        <v>621</v>
      </c>
      <c r="E153" t="s">
        <v>621</v>
      </c>
      <c r="F153" t="s">
        <v>694</v>
      </c>
      <c r="G153" t="s">
        <v>696</v>
      </c>
    </row>
    <row r="154" spans="1:7" x14ac:dyDescent="0.25">
      <c r="A154" t="s">
        <v>689</v>
      </c>
      <c r="B154" t="s">
        <v>898</v>
      </c>
      <c r="C154" t="str">
        <f t="shared" si="2"/>
        <v>Palestina-PS-AFC</v>
      </c>
      <c r="D154" t="s">
        <v>625</v>
      </c>
      <c r="E154" t="s">
        <v>625</v>
      </c>
      <c r="F154" t="s">
        <v>694</v>
      </c>
      <c r="G154" t="s">
        <v>696</v>
      </c>
    </row>
    <row r="155" spans="1:7" x14ac:dyDescent="0.25">
      <c r="A155" t="s">
        <v>324</v>
      </c>
      <c r="B155" t="s">
        <v>899</v>
      </c>
      <c r="C155" t="str">
        <f t="shared" si="2"/>
        <v>Panamá-PA-CONCACAF</v>
      </c>
      <c r="D155" t="s">
        <v>616</v>
      </c>
      <c r="E155" t="s">
        <v>616</v>
      </c>
      <c r="F155" t="s">
        <v>692</v>
      </c>
      <c r="G155" t="s">
        <v>721</v>
      </c>
    </row>
    <row r="156" spans="1:7" x14ac:dyDescent="0.25">
      <c r="A156" t="s">
        <v>326</v>
      </c>
      <c r="B156" t="s">
        <v>900</v>
      </c>
      <c r="C156" t="str">
        <f t="shared" si="2"/>
        <v>Papúa Nueva Guinea-PG-OFC</v>
      </c>
      <c r="D156" t="s">
        <v>619</v>
      </c>
      <c r="E156" t="s">
        <v>619</v>
      </c>
      <c r="F156" t="s">
        <v>695</v>
      </c>
      <c r="G156" t="s">
        <v>722</v>
      </c>
    </row>
    <row r="157" spans="1:7" x14ac:dyDescent="0.25">
      <c r="A157" t="s">
        <v>328</v>
      </c>
      <c r="B157" t="s">
        <v>901</v>
      </c>
      <c r="C157" t="str">
        <f t="shared" si="2"/>
        <v>Paraguay-PY-CONMEBOL</v>
      </c>
      <c r="D157" t="s">
        <v>629</v>
      </c>
      <c r="E157" t="s">
        <v>629</v>
      </c>
      <c r="F157" t="s">
        <v>690</v>
      </c>
      <c r="G157" t="s">
        <v>721</v>
      </c>
    </row>
    <row r="158" spans="1:7" x14ac:dyDescent="0.25">
      <c r="A158" t="s">
        <v>744</v>
      </c>
      <c r="B158" t="s">
        <v>902</v>
      </c>
      <c r="C158" t="str">
        <f t="shared" si="2"/>
        <v>Peru-PE-CONMEBOL</v>
      </c>
      <c r="D158" t="s">
        <v>617</v>
      </c>
      <c r="E158" t="s">
        <v>617</v>
      </c>
      <c r="F158" t="s">
        <v>690</v>
      </c>
      <c r="G158" t="s">
        <v>721</v>
      </c>
    </row>
    <row r="159" spans="1:7" x14ac:dyDescent="0.25">
      <c r="A159" t="s">
        <v>334</v>
      </c>
      <c r="B159" t="s">
        <v>903</v>
      </c>
      <c r="C159" t="str">
        <f t="shared" si="2"/>
        <v>Polonia-PF-UEFA</v>
      </c>
      <c r="D159" t="s">
        <v>618</v>
      </c>
      <c r="E159" t="s">
        <v>618</v>
      </c>
      <c r="F159" t="s">
        <v>691</v>
      </c>
      <c r="G159" t="s">
        <v>697</v>
      </c>
    </row>
    <row r="160" spans="1:7" x14ac:dyDescent="0.25">
      <c r="A160" t="s">
        <v>336</v>
      </c>
      <c r="B160" t="s">
        <v>904</v>
      </c>
      <c r="C160" t="str">
        <f t="shared" si="2"/>
        <v>Portugal-PT-UEFA</v>
      </c>
      <c r="D160" t="s">
        <v>626</v>
      </c>
      <c r="E160" t="s">
        <v>626</v>
      </c>
      <c r="F160" t="s">
        <v>691</v>
      </c>
      <c r="G160" t="s">
        <v>697</v>
      </c>
    </row>
    <row r="161" spans="1:7" x14ac:dyDescent="0.25">
      <c r="A161" t="s">
        <v>338</v>
      </c>
      <c r="B161" t="s">
        <v>905</v>
      </c>
      <c r="C161" t="str">
        <f t="shared" si="2"/>
        <v>Puerto Rico-PR-CONCACAF</v>
      </c>
      <c r="D161" t="s">
        <v>624</v>
      </c>
      <c r="E161" t="s">
        <v>624</v>
      </c>
      <c r="F161" t="s">
        <v>692</v>
      </c>
      <c r="G161" t="s">
        <v>721</v>
      </c>
    </row>
    <row r="162" spans="1:7" x14ac:dyDescent="0.25">
      <c r="A162" t="s">
        <v>631</v>
      </c>
      <c r="B162" t="s">
        <v>906</v>
      </c>
      <c r="C162" t="str">
        <f t="shared" si="2"/>
        <v>Qatar-QA-AFC</v>
      </c>
      <c r="D162" t="s">
        <v>630</v>
      </c>
      <c r="E162" t="s">
        <v>630</v>
      </c>
      <c r="F162" t="s">
        <v>694</v>
      </c>
      <c r="G162" t="s">
        <v>696</v>
      </c>
    </row>
    <row r="163" spans="1:7" x14ac:dyDescent="0.25">
      <c r="A163" t="s">
        <v>340</v>
      </c>
      <c r="B163" t="s">
        <v>907</v>
      </c>
      <c r="C163" t="str">
        <f t="shared" si="2"/>
        <v>Reino Unido-UK-UEFA</v>
      </c>
      <c r="D163" t="s">
        <v>670</v>
      </c>
      <c r="E163" t="s">
        <v>670</v>
      </c>
      <c r="F163" t="s">
        <v>691</v>
      </c>
      <c r="G163" t="s">
        <v>697</v>
      </c>
    </row>
    <row r="164" spans="1:7" x14ac:dyDescent="0.25">
      <c r="A164" t="s">
        <v>344</v>
      </c>
      <c r="B164" t="s">
        <v>908</v>
      </c>
      <c r="C164" t="str">
        <f t="shared" si="2"/>
        <v>República Centroafricana-CF-CAF</v>
      </c>
      <c r="D164" t="s">
        <v>491</v>
      </c>
      <c r="E164" t="s">
        <v>491</v>
      </c>
      <c r="F164" t="s">
        <v>693</v>
      </c>
      <c r="G164" t="s">
        <v>720</v>
      </c>
    </row>
    <row r="165" spans="1:7" x14ac:dyDescent="0.25">
      <c r="A165" t="s">
        <v>346</v>
      </c>
      <c r="B165" t="s">
        <v>909</v>
      </c>
      <c r="C165" t="str">
        <f t="shared" si="2"/>
        <v>República Checa-CZ-UEFA</v>
      </c>
      <c r="D165" t="s">
        <v>504</v>
      </c>
      <c r="E165" t="s">
        <v>504</v>
      </c>
      <c r="F165" t="s">
        <v>691</v>
      </c>
      <c r="G165" t="s">
        <v>697</v>
      </c>
    </row>
    <row r="166" spans="1:7" x14ac:dyDescent="0.25">
      <c r="A166" t="s">
        <v>349</v>
      </c>
      <c r="B166" t="s">
        <v>910</v>
      </c>
      <c r="C166" t="str">
        <f t="shared" si="2"/>
        <v>República del Congo-CG-CAF</v>
      </c>
      <c r="D166" t="s">
        <v>492</v>
      </c>
      <c r="E166" t="s">
        <v>492</v>
      </c>
      <c r="F166" t="s">
        <v>693</v>
      </c>
      <c r="G166" t="s">
        <v>720</v>
      </c>
    </row>
    <row r="167" spans="1:7" x14ac:dyDescent="0.25">
      <c r="A167" t="s">
        <v>702</v>
      </c>
      <c r="B167" t="s">
        <v>911</v>
      </c>
      <c r="C167" t="str">
        <f t="shared" si="2"/>
        <v>República Democrática del Congo-CD-CAF</v>
      </c>
      <c r="D167" t="s">
        <v>489</v>
      </c>
      <c r="E167" t="s">
        <v>489</v>
      </c>
      <c r="F167" t="s">
        <v>693</v>
      </c>
      <c r="G167" t="s">
        <v>720</v>
      </c>
    </row>
    <row r="168" spans="1:7" x14ac:dyDescent="0.25">
      <c r="A168" t="s">
        <v>351</v>
      </c>
      <c r="B168" t="s">
        <v>912</v>
      </c>
      <c r="C168" t="str">
        <f t="shared" si="2"/>
        <v>República Dominicana-DO-CONCACAF</v>
      </c>
      <c r="D168" t="s">
        <v>510</v>
      </c>
      <c r="E168" t="s">
        <v>510</v>
      </c>
      <c r="F168" t="s">
        <v>692</v>
      </c>
      <c r="G168" t="s">
        <v>721</v>
      </c>
    </row>
    <row r="169" spans="1:7" x14ac:dyDescent="0.25">
      <c r="A169" t="s">
        <v>353</v>
      </c>
      <c r="B169" t="s">
        <v>913</v>
      </c>
      <c r="C169" t="str">
        <f t="shared" si="2"/>
        <v>Ruanda-RW-CAF</v>
      </c>
      <c r="D169" t="s">
        <v>634</v>
      </c>
      <c r="E169" t="s">
        <v>634</v>
      </c>
      <c r="F169" t="s">
        <v>693</v>
      </c>
      <c r="G169" t="s">
        <v>720</v>
      </c>
    </row>
    <row r="170" spans="1:7" x14ac:dyDescent="0.25">
      <c r="A170" t="s">
        <v>355</v>
      </c>
      <c r="B170" t="s">
        <v>914</v>
      </c>
      <c r="C170" t="str">
        <f t="shared" si="2"/>
        <v>Rumania-RO-UEFA</v>
      </c>
      <c r="D170" t="s">
        <v>632</v>
      </c>
      <c r="E170" t="s">
        <v>632</v>
      </c>
      <c r="F170" t="s">
        <v>691</v>
      </c>
      <c r="G170" t="s">
        <v>697</v>
      </c>
    </row>
    <row r="171" spans="1:7" x14ac:dyDescent="0.25">
      <c r="A171" t="s">
        <v>357</v>
      </c>
      <c r="B171" t="s">
        <v>915</v>
      </c>
      <c r="C171" t="str">
        <f t="shared" si="2"/>
        <v>Rusia-RU-UEFA</v>
      </c>
      <c r="D171" t="s">
        <v>633</v>
      </c>
      <c r="E171" t="s">
        <v>633</v>
      </c>
      <c r="F171" t="s">
        <v>691</v>
      </c>
      <c r="G171" t="s">
        <v>697</v>
      </c>
    </row>
    <row r="172" spans="1:7" x14ac:dyDescent="0.25">
      <c r="A172" t="s">
        <v>359</v>
      </c>
      <c r="B172" t="s">
        <v>916</v>
      </c>
      <c r="C172" t="str">
        <f t="shared" si="2"/>
        <v>Samoa-WS-OFC</v>
      </c>
      <c r="D172" t="s">
        <v>681</v>
      </c>
      <c r="E172" t="s">
        <v>681</v>
      </c>
      <c r="F172" t="s">
        <v>695</v>
      </c>
      <c r="G172" t="s">
        <v>722</v>
      </c>
    </row>
    <row r="173" spans="1:7" x14ac:dyDescent="0.25">
      <c r="A173" t="s">
        <v>361</v>
      </c>
      <c r="B173" t="s">
        <v>917</v>
      </c>
      <c r="C173" t="str">
        <f t="shared" si="2"/>
        <v>Samoa Americana-AS-OFC</v>
      </c>
      <c r="D173" t="s">
        <v>462</v>
      </c>
      <c r="E173" t="s">
        <v>462</v>
      </c>
      <c r="F173" t="s">
        <v>695</v>
      </c>
      <c r="G173" t="s">
        <v>722</v>
      </c>
    </row>
    <row r="174" spans="1:7" x14ac:dyDescent="0.25">
      <c r="A174" t="s">
        <v>363</v>
      </c>
      <c r="B174" t="s">
        <v>918</v>
      </c>
      <c r="C174" t="str">
        <f t="shared" si="2"/>
        <v>San Cristóbal y Nieves-KN-CONCACAF</v>
      </c>
      <c r="D174" t="s">
        <v>566</v>
      </c>
      <c r="E174" t="s">
        <v>566</v>
      </c>
      <c r="F174" t="s">
        <v>692</v>
      </c>
      <c r="G174" t="s">
        <v>721</v>
      </c>
    </row>
    <row r="175" spans="1:7" x14ac:dyDescent="0.25">
      <c r="A175" t="s">
        <v>365</v>
      </c>
      <c r="B175" t="s">
        <v>919</v>
      </c>
      <c r="C175" t="str">
        <f t="shared" si="2"/>
        <v>San Marino-SM-UEFA</v>
      </c>
      <c r="D175" t="s">
        <v>646</v>
      </c>
      <c r="E175" t="s">
        <v>646</v>
      </c>
      <c r="F175" t="s">
        <v>691</v>
      </c>
      <c r="G175" t="s">
        <v>697</v>
      </c>
    </row>
    <row r="176" spans="1:7" x14ac:dyDescent="0.25">
      <c r="A176" t="s">
        <v>369</v>
      </c>
      <c r="B176" t="s">
        <v>920</v>
      </c>
      <c r="C176" t="str">
        <f t="shared" si="2"/>
        <v>San Vicente y las Granadinas-VC-CONCACAF</v>
      </c>
      <c r="D176" t="s">
        <v>674</v>
      </c>
      <c r="E176" t="s">
        <v>674</v>
      </c>
      <c r="F176" t="s">
        <v>692</v>
      </c>
      <c r="G176" t="s">
        <v>721</v>
      </c>
    </row>
    <row r="177" spans="1:7" x14ac:dyDescent="0.25">
      <c r="A177" t="s">
        <v>373</v>
      </c>
      <c r="B177" t="s">
        <v>921</v>
      </c>
      <c r="C177" t="str">
        <f t="shared" si="2"/>
        <v>Santa Lucía-LC-CONCACAF</v>
      </c>
      <c r="D177" t="s">
        <v>574</v>
      </c>
      <c r="E177" t="s">
        <v>574</v>
      </c>
      <c r="F177" t="s">
        <v>692</v>
      </c>
      <c r="G177" t="s">
        <v>721</v>
      </c>
    </row>
    <row r="178" spans="1:7" x14ac:dyDescent="0.25">
      <c r="A178" t="s">
        <v>375</v>
      </c>
      <c r="B178" t="s">
        <v>922</v>
      </c>
      <c r="C178" t="str">
        <f t="shared" si="2"/>
        <v>Santo Tomé y Príncipe-ST-CAF</v>
      </c>
      <c r="D178" t="s">
        <v>650</v>
      </c>
      <c r="E178" t="s">
        <v>650</v>
      </c>
      <c r="F178" t="s">
        <v>693</v>
      </c>
      <c r="G178" t="s">
        <v>720</v>
      </c>
    </row>
    <row r="179" spans="1:7" x14ac:dyDescent="0.25">
      <c r="A179" t="s">
        <v>377</v>
      </c>
      <c r="B179" t="s">
        <v>923</v>
      </c>
      <c r="C179" t="str">
        <f t="shared" si="2"/>
        <v>Senegal-SN-CAF</v>
      </c>
      <c r="D179" t="s">
        <v>647</v>
      </c>
      <c r="E179" t="s">
        <v>647</v>
      </c>
      <c r="F179" t="s">
        <v>693</v>
      </c>
      <c r="G179" t="s">
        <v>720</v>
      </c>
    </row>
    <row r="180" spans="1:7" x14ac:dyDescent="0.25">
      <c r="A180" t="s">
        <v>379</v>
      </c>
      <c r="B180" t="s">
        <v>924</v>
      </c>
      <c r="C180" t="str">
        <f t="shared" si="2"/>
        <v>Serbia-RS-UEFA</v>
      </c>
      <c r="D180" t="s">
        <v>716</v>
      </c>
      <c r="E180" t="s">
        <v>716</v>
      </c>
      <c r="F180" t="s">
        <v>691</v>
      </c>
      <c r="G180" t="s">
        <v>697</v>
      </c>
    </row>
    <row r="181" spans="1:7" x14ac:dyDescent="0.25">
      <c r="A181" t="s">
        <v>381</v>
      </c>
      <c r="B181" t="s">
        <v>925</v>
      </c>
      <c r="C181" t="str">
        <f t="shared" si="2"/>
        <v>Seychelles-SC-CAF</v>
      </c>
      <c r="D181" t="s">
        <v>637</v>
      </c>
      <c r="E181" t="s">
        <v>637</v>
      </c>
      <c r="F181" t="s">
        <v>693</v>
      </c>
      <c r="G181" t="s">
        <v>720</v>
      </c>
    </row>
    <row r="182" spans="1:7" x14ac:dyDescent="0.25">
      <c r="A182" t="s">
        <v>383</v>
      </c>
      <c r="B182" t="s">
        <v>926</v>
      </c>
      <c r="C182" t="str">
        <f t="shared" si="2"/>
        <v>Sierra Leona-SL-CAF</v>
      </c>
      <c r="D182" t="s">
        <v>645</v>
      </c>
      <c r="E182" t="s">
        <v>645</v>
      </c>
      <c r="F182" t="s">
        <v>693</v>
      </c>
      <c r="G182" t="s">
        <v>720</v>
      </c>
    </row>
    <row r="183" spans="1:7" x14ac:dyDescent="0.25">
      <c r="A183" t="s">
        <v>385</v>
      </c>
      <c r="B183" t="s">
        <v>927</v>
      </c>
      <c r="C183" t="str">
        <f t="shared" si="2"/>
        <v>Singapur-SG-AFC</v>
      </c>
      <c r="D183" t="s">
        <v>640</v>
      </c>
      <c r="E183" t="s">
        <v>640</v>
      </c>
      <c r="F183" t="s">
        <v>694</v>
      </c>
      <c r="G183" t="s">
        <v>696</v>
      </c>
    </row>
    <row r="184" spans="1:7" x14ac:dyDescent="0.25">
      <c r="A184" t="s">
        <v>387</v>
      </c>
      <c r="B184" t="s">
        <v>928</v>
      </c>
      <c r="C184" t="str">
        <f t="shared" si="2"/>
        <v>Siria-SY-AFC</v>
      </c>
      <c r="D184" t="s">
        <v>652</v>
      </c>
      <c r="E184" t="s">
        <v>652</v>
      </c>
      <c r="F184" t="s">
        <v>694</v>
      </c>
      <c r="G184" t="s">
        <v>696</v>
      </c>
    </row>
    <row r="185" spans="1:7" x14ac:dyDescent="0.25">
      <c r="A185" t="s">
        <v>389</v>
      </c>
      <c r="B185" t="s">
        <v>929</v>
      </c>
      <c r="C185" t="str">
        <f t="shared" si="2"/>
        <v>Somalia-SO-CAF</v>
      </c>
      <c r="D185" t="s">
        <v>648</v>
      </c>
      <c r="E185" t="s">
        <v>648</v>
      </c>
      <c r="F185" t="s">
        <v>693</v>
      </c>
      <c r="G185" t="s">
        <v>720</v>
      </c>
    </row>
    <row r="186" spans="1:7" x14ac:dyDescent="0.25">
      <c r="A186" t="s">
        <v>391</v>
      </c>
      <c r="B186" t="s">
        <v>930</v>
      </c>
      <c r="C186" t="str">
        <f t="shared" si="2"/>
        <v>Sri Lanka-LK-AFC</v>
      </c>
      <c r="D186" t="s">
        <v>576</v>
      </c>
      <c r="E186" t="s">
        <v>576</v>
      </c>
      <c r="F186" t="s">
        <v>694</v>
      </c>
      <c r="G186" t="s">
        <v>696</v>
      </c>
    </row>
    <row r="187" spans="1:7" x14ac:dyDescent="0.25">
      <c r="A187" t="s">
        <v>395</v>
      </c>
      <c r="B187" t="s">
        <v>931</v>
      </c>
      <c r="C187" t="str">
        <f t="shared" si="2"/>
        <v>Sudáfrica-ZA-CAF</v>
      </c>
      <c r="D187" t="s">
        <v>683</v>
      </c>
      <c r="E187" t="s">
        <v>683</v>
      </c>
      <c r="F187" t="s">
        <v>693</v>
      </c>
      <c r="G187" t="s">
        <v>720</v>
      </c>
    </row>
    <row r="188" spans="1:7" x14ac:dyDescent="0.25">
      <c r="A188" t="s">
        <v>397</v>
      </c>
      <c r="B188" t="s">
        <v>932</v>
      </c>
      <c r="C188" t="str">
        <f t="shared" si="2"/>
        <v>Sudán-SD-CAF</v>
      </c>
      <c r="D188" t="s">
        <v>638</v>
      </c>
      <c r="E188" t="s">
        <v>638</v>
      </c>
      <c r="F188" t="s">
        <v>693</v>
      </c>
      <c r="G188" t="s">
        <v>720</v>
      </c>
    </row>
    <row r="189" spans="1:7" x14ac:dyDescent="0.25">
      <c r="A189" t="s">
        <v>399</v>
      </c>
      <c r="B189" t="s">
        <v>933</v>
      </c>
      <c r="C189" t="str">
        <f t="shared" si="2"/>
        <v>Suecia-SE-UEFA</v>
      </c>
      <c r="D189" t="s">
        <v>639</v>
      </c>
      <c r="E189" t="s">
        <v>639</v>
      </c>
      <c r="F189" t="s">
        <v>691</v>
      </c>
      <c r="G189" t="s">
        <v>697</v>
      </c>
    </row>
    <row r="190" spans="1:7" x14ac:dyDescent="0.25">
      <c r="A190" t="s">
        <v>401</v>
      </c>
      <c r="B190" t="s">
        <v>934</v>
      </c>
      <c r="C190" t="str">
        <f t="shared" si="2"/>
        <v>Suiza-CH-UEFA</v>
      </c>
      <c r="D190" t="s">
        <v>493</v>
      </c>
      <c r="E190" t="s">
        <v>493</v>
      </c>
      <c r="F190" t="s">
        <v>691</v>
      </c>
      <c r="G190" t="s">
        <v>697</v>
      </c>
    </row>
    <row r="191" spans="1:7" x14ac:dyDescent="0.25">
      <c r="A191" t="s">
        <v>403</v>
      </c>
      <c r="B191" t="s">
        <v>935</v>
      </c>
      <c r="C191" t="str">
        <f t="shared" si="2"/>
        <v>Surinam-SR-CONCACAF</v>
      </c>
      <c r="D191" t="s">
        <v>649</v>
      </c>
      <c r="E191" t="s">
        <v>649</v>
      </c>
      <c r="F191" t="s">
        <v>692</v>
      </c>
      <c r="G191" t="s">
        <v>721</v>
      </c>
    </row>
    <row r="192" spans="1:7" x14ac:dyDescent="0.25">
      <c r="A192" t="s">
        <v>710</v>
      </c>
      <c r="B192" t="s">
        <v>936</v>
      </c>
      <c r="C192" t="str">
        <f t="shared" si="2"/>
        <v>Tahití-PF-OFC</v>
      </c>
      <c r="D192" t="s">
        <v>618</v>
      </c>
      <c r="E192" t="s">
        <v>618</v>
      </c>
      <c r="F192" t="s">
        <v>695</v>
      </c>
      <c r="G192" t="s">
        <v>722</v>
      </c>
    </row>
    <row r="193" spans="1:7" x14ac:dyDescent="0.25">
      <c r="A193" t="s">
        <v>406</v>
      </c>
      <c r="B193" t="s">
        <v>937</v>
      </c>
      <c r="C193" t="str">
        <f t="shared" si="2"/>
        <v>Tailandia-TH-AFC</v>
      </c>
      <c r="D193" t="s">
        <v>657</v>
      </c>
      <c r="E193" t="s">
        <v>657</v>
      </c>
      <c r="F193" t="s">
        <v>694</v>
      </c>
      <c r="G193" t="s">
        <v>696</v>
      </c>
    </row>
    <row r="194" spans="1:7" x14ac:dyDescent="0.25">
      <c r="A194" t="s">
        <v>711</v>
      </c>
      <c r="B194" t="s">
        <v>938</v>
      </c>
      <c r="C194" t="str">
        <f t="shared" si="2"/>
        <v>Taiwan-TW-AFC</v>
      </c>
      <c r="D194" t="s">
        <v>666</v>
      </c>
      <c r="E194" t="s">
        <v>666</v>
      </c>
      <c r="F194" t="s">
        <v>694</v>
      </c>
      <c r="G194" t="s">
        <v>696</v>
      </c>
    </row>
    <row r="195" spans="1:7" x14ac:dyDescent="0.25">
      <c r="A195" t="s">
        <v>410</v>
      </c>
      <c r="B195" t="s">
        <v>939</v>
      </c>
      <c r="C195" t="str">
        <f t="shared" ref="C195:C213" si="3">A195&amp;"-"&amp;E195&amp;"-"&amp;F195</f>
        <v>Tanzania-TZ-CAF</v>
      </c>
      <c r="D195" t="s">
        <v>667</v>
      </c>
      <c r="E195" t="s">
        <v>667</v>
      </c>
      <c r="F195" t="s">
        <v>693</v>
      </c>
      <c r="G195" t="s">
        <v>720</v>
      </c>
    </row>
    <row r="196" spans="1:7" x14ac:dyDescent="0.25">
      <c r="A196" t="s">
        <v>412</v>
      </c>
      <c r="B196" t="s">
        <v>940</v>
      </c>
      <c r="C196" t="str">
        <f t="shared" si="3"/>
        <v>Tayikistán-TJ-AFC</v>
      </c>
      <c r="D196" t="s">
        <v>658</v>
      </c>
      <c r="E196" t="s">
        <v>658</v>
      </c>
      <c r="F196" t="s">
        <v>694</v>
      </c>
      <c r="G196" t="s">
        <v>696</v>
      </c>
    </row>
    <row r="197" spans="1:7" x14ac:dyDescent="0.25">
      <c r="A197" t="s">
        <v>416</v>
      </c>
      <c r="B197" t="s">
        <v>941</v>
      </c>
      <c r="C197" t="str">
        <f t="shared" si="3"/>
        <v>Timor Oriental-TP-AFC</v>
      </c>
      <c r="D197" t="s">
        <v>662</v>
      </c>
      <c r="E197" t="s">
        <v>662</v>
      </c>
      <c r="F197" t="s">
        <v>694</v>
      </c>
      <c r="G197" t="s">
        <v>696</v>
      </c>
    </row>
    <row r="198" spans="1:7" x14ac:dyDescent="0.25">
      <c r="A198" t="s">
        <v>418</v>
      </c>
      <c r="B198" t="s">
        <v>942</v>
      </c>
      <c r="C198" t="str">
        <f t="shared" si="3"/>
        <v>Togo-TG-CAF</v>
      </c>
      <c r="D198" t="s">
        <v>656</v>
      </c>
      <c r="E198" t="s">
        <v>656</v>
      </c>
      <c r="F198" t="s">
        <v>693</v>
      </c>
      <c r="G198" t="s">
        <v>720</v>
      </c>
    </row>
    <row r="199" spans="1:7" x14ac:dyDescent="0.25">
      <c r="A199" t="s">
        <v>420</v>
      </c>
      <c r="B199" t="s">
        <v>943</v>
      </c>
      <c r="C199" t="str">
        <f t="shared" si="3"/>
        <v>Tonga-TO-OFC</v>
      </c>
      <c r="D199" t="s">
        <v>661</v>
      </c>
      <c r="E199" t="s">
        <v>661</v>
      </c>
      <c r="F199" t="s">
        <v>695</v>
      </c>
      <c r="G199" t="s">
        <v>722</v>
      </c>
    </row>
    <row r="200" spans="1:7" x14ac:dyDescent="0.25">
      <c r="A200" t="s">
        <v>422</v>
      </c>
      <c r="B200" t="s">
        <v>944</v>
      </c>
      <c r="C200" t="str">
        <f t="shared" si="3"/>
        <v>Trinidad y Tobago-TT-CONCACAF</v>
      </c>
      <c r="D200" t="s">
        <v>664</v>
      </c>
      <c r="E200" t="s">
        <v>664</v>
      </c>
      <c r="F200" t="s">
        <v>692</v>
      </c>
      <c r="G200" t="s">
        <v>721</v>
      </c>
    </row>
    <row r="201" spans="1:7" x14ac:dyDescent="0.25">
      <c r="A201" t="s">
        <v>424</v>
      </c>
      <c r="B201" t="s">
        <v>945</v>
      </c>
      <c r="C201" t="str">
        <f t="shared" si="3"/>
        <v>Túnez-TN-CAF</v>
      </c>
      <c r="D201" t="s">
        <v>660</v>
      </c>
      <c r="E201" t="s">
        <v>660</v>
      </c>
      <c r="F201" t="s">
        <v>693</v>
      </c>
      <c r="G201" t="s">
        <v>720</v>
      </c>
    </row>
    <row r="202" spans="1:7" x14ac:dyDescent="0.25">
      <c r="A202" t="s">
        <v>426</v>
      </c>
      <c r="B202" t="s">
        <v>946</v>
      </c>
      <c r="C202" t="str">
        <f t="shared" si="3"/>
        <v>Turkmenistán-TM-AFC</v>
      </c>
      <c r="D202" t="s">
        <v>659</v>
      </c>
      <c r="E202" t="s">
        <v>659</v>
      </c>
      <c r="F202" t="s">
        <v>694</v>
      </c>
      <c r="G202" t="s">
        <v>696</v>
      </c>
    </row>
    <row r="203" spans="1:7" x14ac:dyDescent="0.25">
      <c r="A203" t="s">
        <v>428</v>
      </c>
      <c r="B203" t="s">
        <v>947</v>
      </c>
      <c r="C203" t="str">
        <f t="shared" si="3"/>
        <v>Turquía-TR-UEFA</v>
      </c>
      <c r="D203" t="s">
        <v>663</v>
      </c>
      <c r="E203" t="s">
        <v>663</v>
      </c>
      <c r="F203" t="s">
        <v>691</v>
      </c>
      <c r="G203" t="s">
        <v>697</v>
      </c>
    </row>
    <row r="204" spans="1:7" x14ac:dyDescent="0.25">
      <c r="A204" t="s">
        <v>432</v>
      </c>
      <c r="B204" t="s">
        <v>948</v>
      </c>
      <c r="C204" t="str">
        <f t="shared" si="3"/>
        <v>Ucrania-UA-UEFA</v>
      </c>
      <c r="D204" t="s">
        <v>668</v>
      </c>
      <c r="E204" t="s">
        <v>668</v>
      </c>
      <c r="F204" t="s">
        <v>691</v>
      </c>
      <c r="G204" t="s">
        <v>697</v>
      </c>
    </row>
    <row r="205" spans="1:7" x14ac:dyDescent="0.25">
      <c r="A205" t="s">
        <v>434</v>
      </c>
      <c r="B205" t="s">
        <v>949</v>
      </c>
      <c r="C205" t="str">
        <f t="shared" si="3"/>
        <v>Uganda-UG-CAF</v>
      </c>
      <c r="D205" t="s">
        <v>669</v>
      </c>
      <c r="E205" t="s">
        <v>669</v>
      </c>
      <c r="F205" t="s">
        <v>693</v>
      </c>
      <c r="G205" t="s">
        <v>720</v>
      </c>
    </row>
    <row r="206" spans="1:7" x14ac:dyDescent="0.25">
      <c r="A206" t="s">
        <v>436</v>
      </c>
      <c r="B206" t="s">
        <v>950</v>
      </c>
      <c r="C206" t="str">
        <f t="shared" si="3"/>
        <v>Uruguay-UY-CONMEBOL</v>
      </c>
      <c r="D206" t="s">
        <v>672</v>
      </c>
      <c r="E206" t="s">
        <v>672</v>
      </c>
      <c r="F206" t="s">
        <v>690</v>
      </c>
      <c r="G206" t="s">
        <v>721</v>
      </c>
    </row>
    <row r="207" spans="1:7" x14ac:dyDescent="0.25">
      <c r="A207" t="s">
        <v>438</v>
      </c>
      <c r="B207" t="s">
        <v>951</v>
      </c>
      <c r="C207" t="str">
        <f t="shared" si="3"/>
        <v>Uzbekistán-UZ-AFC</v>
      </c>
      <c r="D207" t="s">
        <v>673</v>
      </c>
      <c r="E207" t="s">
        <v>673</v>
      </c>
      <c r="F207" t="s">
        <v>694</v>
      </c>
      <c r="G207" t="s">
        <v>696</v>
      </c>
    </row>
    <row r="208" spans="1:7" x14ac:dyDescent="0.25">
      <c r="A208" t="s">
        <v>440</v>
      </c>
      <c r="B208" t="s">
        <v>952</v>
      </c>
      <c r="C208" t="str">
        <f t="shared" si="3"/>
        <v>Vanuatu-VU-OFC</v>
      </c>
      <c r="D208" t="s">
        <v>679</v>
      </c>
      <c r="E208" t="s">
        <v>679</v>
      </c>
      <c r="F208" t="s">
        <v>695</v>
      </c>
      <c r="G208" t="s">
        <v>722</v>
      </c>
    </row>
    <row r="209" spans="1:7" x14ac:dyDescent="0.25">
      <c r="A209" t="s">
        <v>442</v>
      </c>
      <c r="B209" t="s">
        <v>953</v>
      </c>
      <c r="C209" t="str">
        <f t="shared" si="3"/>
        <v>Venezuela-VE-CONMEBOL</v>
      </c>
      <c r="D209" t="s">
        <v>675</v>
      </c>
      <c r="E209" t="s">
        <v>675</v>
      </c>
      <c r="F209" t="s">
        <v>690</v>
      </c>
      <c r="G209" t="s">
        <v>721</v>
      </c>
    </row>
    <row r="210" spans="1:7" x14ac:dyDescent="0.25">
      <c r="A210" t="s">
        <v>444</v>
      </c>
      <c r="B210" t="s">
        <v>954</v>
      </c>
      <c r="C210" t="str">
        <f t="shared" si="3"/>
        <v>Vietnam-VN-AFC</v>
      </c>
      <c r="D210" t="s">
        <v>678</v>
      </c>
      <c r="E210" t="s">
        <v>678</v>
      </c>
      <c r="F210" t="s">
        <v>694</v>
      </c>
      <c r="G210" t="s">
        <v>696</v>
      </c>
    </row>
    <row r="211" spans="1:7" x14ac:dyDescent="0.25">
      <c r="A211" t="s">
        <v>447</v>
      </c>
      <c r="B211" t="s">
        <v>955</v>
      </c>
      <c r="C211" t="str">
        <f t="shared" si="3"/>
        <v>Yemen-YE-AFC</v>
      </c>
      <c r="D211" t="s">
        <v>682</v>
      </c>
      <c r="E211" t="s">
        <v>682</v>
      </c>
      <c r="F211" t="s">
        <v>694</v>
      </c>
      <c r="G211" t="s">
        <v>696</v>
      </c>
    </row>
    <row r="212" spans="1:7" x14ac:dyDescent="0.25">
      <c r="A212" t="s">
        <v>450</v>
      </c>
      <c r="B212" t="s">
        <v>956</v>
      </c>
      <c r="C212" t="str">
        <f t="shared" si="3"/>
        <v>Zambia-ZM-CAF</v>
      </c>
      <c r="D212" t="s">
        <v>684</v>
      </c>
      <c r="E212" t="s">
        <v>684</v>
      </c>
      <c r="F212" t="s">
        <v>693</v>
      </c>
      <c r="G212" t="s">
        <v>720</v>
      </c>
    </row>
    <row r="213" spans="1:7" x14ac:dyDescent="0.25">
      <c r="A213" t="s">
        <v>703</v>
      </c>
      <c r="B213" t="s">
        <v>957</v>
      </c>
      <c r="C213" t="str">
        <f t="shared" si="3"/>
        <v>Zimbabue-ZW-CAF</v>
      </c>
      <c r="D213" t="s">
        <v>685</v>
      </c>
      <c r="E213" t="s">
        <v>685</v>
      </c>
      <c r="F213" t="s">
        <v>693</v>
      </c>
      <c r="G213" t="s">
        <v>720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D7744B-5B87-48A0-95C6-2138FAF7B8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Coordenadas</vt:lpstr>
      <vt:lpstr>Paises</vt:lpstr>
      <vt:lpstr>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Ramírez</dc:creator>
  <cp:lastModifiedBy>Daniel Ramírez</cp:lastModifiedBy>
  <dcterms:created xsi:type="dcterms:W3CDTF">2022-11-03T01:47:51Z</dcterms:created>
  <dcterms:modified xsi:type="dcterms:W3CDTF">2022-12-19T21:56:42Z</dcterms:modified>
</cp:coreProperties>
</file>