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845F9F43-A155-44CE-8B3B-BC5B58FAC1D8}" xr6:coauthVersionLast="36" xr6:coauthVersionMax="36" xr10:uidLastSave="{00000000-0000-0000-0000-000000000000}"/>
  <bookViews>
    <workbookView xWindow="920" yWindow="1320" windowWidth="21340" windowHeight="17920" tabRatio="752" firstSheet="5" activeTab="8" xr2:uid="{00000000-000D-0000-FFFF-FFFF00000000}"/>
  </bookViews>
  <sheets>
    <sheet name="ref" sheetId="10" r:id="rId1"/>
    <sheet name="Tabla 1 - Poblaciones estándar" sheetId="19" r:id="rId2"/>
    <sheet name="Tabla 2 - Incidencia total EPNM" sheetId="20" r:id="rId3"/>
    <sheet name="Tabla 3 - Incidencia hígado" sheetId="21" r:id="rId4"/>
    <sheet name="Tabla 4 - Incidencia CR" sheetId="22" r:id="rId5"/>
    <sheet name="Tabla 5 - Mortalidad total EPNM" sheetId="23" r:id="rId6"/>
    <sheet name="Tabla 6 - Mortalidad hígado" sheetId="24" r:id="rId7"/>
    <sheet name="Tabla 7 - Mortalidad CR" sheetId="25" r:id="rId8"/>
    <sheet name="Tabla X - Prevalencia" sheetId="26" r:id="rId9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6" l="1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F28" i="24" s="1"/>
  <c r="E27" i="24"/>
  <c r="D27" i="24"/>
  <c r="C27" i="24"/>
  <c r="F27" i="24" s="1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F29" i="23" s="1"/>
  <c r="D29" i="23"/>
  <c r="E28" i="23"/>
  <c r="D28" i="23"/>
  <c r="C28" i="23"/>
  <c r="F28" i="23" s="1"/>
  <c r="E27" i="23"/>
  <c r="D27" i="23"/>
  <c r="C27" i="23"/>
  <c r="F27" i="23" s="1"/>
  <c r="E26" i="23"/>
  <c r="D26" i="23"/>
  <c r="F26" i="23" s="1"/>
  <c r="E25" i="23"/>
  <c r="D25" i="23"/>
  <c r="C25" i="23"/>
  <c r="F25" i="23" s="1"/>
  <c r="E24" i="23"/>
  <c r="D24" i="23"/>
  <c r="C24" i="23"/>
  <c r="F24" i="23" s="1"/>
  <c r="E23" i="23"/>
  <c r="D23" i="23"/>
  <c r="E22" i="23"/>
  <c r="D22" i="23"/>
  <c r="F22" i="23" s="1"/>
  <c r="C22" i="23"/>
  <c r="E21" i="23"/>
  <c r="D21" i="23"/>
  <c r="F21" i="23" s="1"/>
  <c r="C21" i="23"/>
  <c r="K14" i="23"/>
  <c r="K13" i="23"/>
  <c r="K12" i="23"/>
  <c r="K11" i="23"/>
  <c r="K10" i="23"/>
  <c r="K9" i="23"/>
  <c r="K8" i="23"/>
  <c r="K7" i="23"/>
  <c r="K5" i="23"/>
  <c r="F23" i="24" l="1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</calcChain>
</file>

<file path=xl/sharedStrings.xml><?xml version="1.0" encoding="utf-8"?>
<sst xmlns="http://schemas.openxmlformats.org/spreadsheetml/2006/main" count="472" uniqueCount="211">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</sst>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5.5" x14ac:dyDescent="0.35"/>
  <sheetData>
    <row r="2" spans="2:5" x14ac:dyDescent="0.35">
      <c r="B2" t="s">
        <v>24</v>
      </c>
    </row>
    <row r="3" spans="2:5" x14ac:dyDescent="0.35">
      <c r="B3" t="s">
        <v>25</v>
      </c>
      <c r="E3" t="s">
        <v>30</v>
      </c>
    </row>
    <row r="4" spans="2:5" x14ac:dyDescent="0.35">
      <c r="B4" t="s">
        <v>26</v>
      </c>
    </row>
    <row r="5" spans="2:5" x14ac:dyDescent="0.35">
      <c r="E5" t="s">
        <v>32</v>
      </c>
    </row>
    <row r="6" spans="2:5" x14ac:dyDescent="0.35">
      <c r="B6" t="s">
        <v>29</v>
      </c>
      <c r="E6" t="s">
        <v>31</v>
      </c>
    </row>
    <row r="8" spans="2:5" x14ac:dyDescent="0.35">
      <c r="B8" t="s">
        <v>27</v>
      </c>
    </row>
    <row r="9" spans="2:5" x14ac:dyDescent="0.35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RowHeight="15.5" x14ac:dyDescent="0.35"/>
  <cols>
    <col min="1" max="2" width="10.6640625" style="1"/>
    <col min="3" max="6" width="13.5" style="5" customWidth="1"/>
    <col min="7" max="7" width="10.6640625" style="1"/>
    <col min="8" max="8" width="36.08203125" style="1" customWidth="1"/>
    <col min="9" max="16384" width="10.6640625" style="1"/>
  </cols>
  <sheetData>
    <row r="1" spans="1:8" x14ac:dyDescent="0.35">
      <c r="B1" s="1" t="s">
        <v>33</v>
      </c>
    </row>
    <row r="2" spans="1:8" x14ac:dyDescent="0.35">
      <c r="A2" s="1" t="s">
        <v>22</v>
      </c>
    </row>
    <row r="3" spans="1:8" ht="72.5" x14ac:dyDescent="0.35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36.5" x14ac:dyDescent="0.35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35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35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35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35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35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35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35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35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35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35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35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35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35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35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35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35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35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35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4" x14ac:dyDescent="0.35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35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35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35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35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35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35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35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35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35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35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35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35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35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35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35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35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35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35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7" t="s">
        <v>60</v>
      </c>
      <c r="F6" s="17" t="s">
        <v>66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35">
      <c r="B7" s="12"/>
      <c r="C7" s="21" t="s">
        <v>76</v>
      </c>
      <c r="D7" s="22" t="s">
        <v>71</v>
      </c>
      <c r="E7" s="19" t="s">
        <v>73</v>
      </c>
      <c r="F7" s="20">
        <v>572.9</v>
      </c>
      <c r="G7" s="17">
        <v>302.7</v>
      </c>
      <c r="H7" s="18" t="s">
        <v>80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20" t="s">
        <v>61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62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35">
      <c r="C10" s="21" t="s">
        <v>76</v>
      </c>
      <c r="D10" s="22" t="s">
        <v>71</v>
      </c>
      <c r="E10" s="19" t="s">
        <v>74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35">
      <c r="A11" t="s">
        <v>23</v>
      </c>
      <c r="C11" s="21" t="s">
        <v>69</v>
      </c>
      <c r="D11" s="22" t="s">
        <v>71</v>
      </c>
      <c r="E11" s="19" t="s">
        <v>63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64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35">
      <c r="C13" s="21" t="s">
        <v>76</v>
      </c>
      <c r="D13" s="22" t="s">
        <v>71</v>
      </c>
      <c r="E13" s="19" t="s">
        <v>75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35">
      <c r="A14" t="s">
        <v>23</v>
      </c>
      <c r="C14" s="21" t="s">
        <v>69</v>
      </c>
      <c r="D14" s="22" t="s">
        <v>71</v>
      </c>
      <c r="E14" s="18" t="s">
        <v>65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35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35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35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35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35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35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35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35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3" t="s">
        <v>81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x14ac:dyDescent="0.35">
      <c r="B7" s="12"/>
      <c r="C7" s="21" t="s">
        <v>76</v>
      </c>
      <c r="D7" s="22" t="s">
        <v>71</v>
      </c>
      <c r="E7" s="23" t="s">
        <v>82</v>
      </c>
      <c r="F7" s="27">
        <v>15.5</v>
      </c>
      <c r="G7" s="28" t="s">
        <v>94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15" t="s">
        <v>83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35">
      <c r="B9" t="s">
        <v>78</v>
      </c>
      <c r="C9" s="21" t="s">
        <v>72</v>
      </c>
      <c r="D9" s="21" t="s">
        <v>70</v>
      </c>
      <c r="E9" s="16" t="s">
        <v>84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35">
      <c r="C10" s="21" t="s">
        <v>76</v>
      </c>
      <c r="D10" s="22" t="s">
        <v>71</v>
      </c>
      <c r="E10" s="24" t="s">
        <v>85</v>
      </c>
      <c r="F10" s="29">
        <v>6.9</v>
      </c>
      <c r="G10" s="29">
        <v>2.7</v>
      </c>
      <c r="H10" s="29" t="s">
        <v>92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35">
      <c r="A11" t="s">
        <v>23</v>
      </c>
      <c r="C11" s="21" t="s">
        <v>69</v>
      </c>
      <c r="D11" s="22" t="s">
        <v>71</v>
      </c>
      <c r="E11" s="25" t="s">
        <v>86</v>
      </c>
      <c r="F11" s="18" t="s">
        <v>90</v>
      </c>
      <c r="G11" s="18">
        <v>2.4</v>
      </c>
      <c r="H11" s="18">
        <v>3.6</v>
      </c>
      <c r="I11" s="18" t="s">
        <v>93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6" t="s">
        <v>87</v>
      </c>
      <c r="F12" s="18" t="s">
        <v>91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35">
      <c r="C13" s="21" t="s">
        <v>76</v>
      </c>
      <c r="D13" s="22" t="s">
        <v>71</v>
      </c>
      <c r="E13" s="26" t="s">
        <v>88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35">
      <c r="A14" t="s">
        <v>23</v>
      </c>
      <c r="C14" s="21" t="s">
        <v>69</v>
      </c>
      <c r="D14" s="22" t="s">
        <v>71</v>
      </c>
      <c r="E14" s="16" t="s">
        <v>89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35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35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35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35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35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35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35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35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7" t="s">
        <v>97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35">
      <c r="B7" s="12"/>
      <c r="C7" s="21" t="s">
        <v>76</v>
      </c>
      <c r="D7" s="22" t="s">
        <v>71</v>
      </c>
      <c r="E7" s="19" t="s">
        <v>98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20" t="s">
        <v>99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100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x14ac:dyDescent="0.35">
      <c r="C10" s="21" t="s">
        <v>76</v>
      </c>
      <c r="D10" s="22" t="s">
        <v>71</v>
      </c>
      <c r="E10" s="20" t="s">
        <v>101</v>
      </c>
      <c r="F10" s="20">
        <v>61.4</v>
      </c>
      <c r="G10" s="20">
        <v>25.2</v>
      </c>
      <c r="H10" s="20" t="s">
        <v>95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x14ac:dyDescent="0.35">
      <c r="A11" t="s">
        <v>23</v>
      </c>
      <c r="C11" s="21" t="s">
        <v>69</v>
      </c>
      <c r="D11" s="22" t="s">
        <v>71</v>
      </c>
      <c r="E11" s="20" t="s">
        <v>102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103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x14ac:dyDescent="0.35">
      <c r="C13" s="21" t="s">
        <v>76</v>
      </c>
      <c r="D13" s="22" t="s">
        <v>71</v>
      </c>
      <c r="E13" s="20" t="s">
        <v>104</v>
      </c>
      <c r="F13" s="20">
        <v>68.8</v>
      </c>
      <c r="G13" s="20">
        <v>30.8</v>
      </c>
      <c r="H13" s="20">
        <v>45.6</v>
      </c>
      <c r="I13" s="20" t="s">
        <v>96</v>
      </c>
      <c r="K13" s="9" t="str">
        <f t="shared" si="0"/>
        <v xml:space="preserve"> &amp; Europa &amp; ECIS \cite{ECIS} &amp; 511.620 &amp; 68,8 &amp; 30,8 &amp; 45,6 &amp; 70,0\\</v>
      </c>
    </row>
    <row r="14" spans="1:11" x14ac:dyDescent="0.35">
      <c r="A14" t="s">
        <v>23</v>
      </c>
      <c r="C14" s="21" t="s">
        <v>69</v>
      </c>
      <c r="D14" s="22" t="s">
        <v>71</v>
      </c>
      <c r="E14" s="20" t="s">
        <v>105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35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35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35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35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35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35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35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35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112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35">
      <c r="B7" s="12"/>
      <c r="C7" s="21" t="s">
        <v>76</v>
      </c>
      <c r="D7" s="22" t="s">
        <v>71</v>
      </c>
      <c r="E7" s="18" t="s">
        <v>113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114</v>
      </c>
      <c r="F8" s="30">
        <v>286.39999999999998</v>
      </c>
      <c r="G8" s="18" t="s">
        <v>108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115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35">
      <c r="C10" s="21" t="s">
        <v>76</v>
      </c>
      <c r="D10" s="22" t="s">
        <v>71</v>
      </c>
      <c r="E10" s="18" t="s">
        <v>116</v>
      </c>
      <c r="F10" s="18">
        <v>221.6</v>
      </c>
      <c r="G10" s="18">
        <v>86.4</v>
      </c>
      <c r="H10" s="18">
        <v>128.1</v>
      </c>
      <c r="I10" s="18" t="s">
        <v>107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117</v>
      </c>
      <c r="F11" s="18" t="s">
        <v>109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118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35">
      <c r="C13" s="21" t="s">
        <v>76</v>
      </c>
      <c r="D13" s="22" t="s">
        <v>71</v>
      </c>
      <c r="E13" s="19" t="s">
        <v>119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111</v>
      </c>
      <c r="F14" s="18" t="s">
        <v>110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35">
      <c r="B20" t="s">
        <v>58</v>
      </c>
      <c r="C20" t="s">
        <v>59</v>
      </c>
    </row>
    <row r="21" spans="2:6" x14ac:dyDescent="0.35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35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35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35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35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35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35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35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35">
      <c r="B29" s="18" t="s">
        <v>111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22.5" bestFit="1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125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35">
      <c r="B7" s="12"/>
      <c r="C7" s="21" t="s">
        <v>76</v>
      </c>
      <c r="D7" s="22" t="s">
        <v>71</v>
      </c>
      <c r="E7" s="29" t="s">
        <v>126</v>
      </c>
      <c r="F7" s="29" t="s">
        <v>121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127</v>
      </c>
      <c r="F8" s="18">
        <v>15.6</v>
      </c>
      <c r="G8" s="18" t="s">
        <v>90</v>
      </c>
      <c r="H8" s="18">
        <v>10.7</v>
      </c>
      <c r="I8" s="18" t="s">
        <v>122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128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35">
      <c r="C10" s="21" t="s">
        <v>76</v>
      </c>
      <c r="D10" s="22" t="s">
        <v>71</v>
      </c>
      <c r="E10" s="29" t="s">
        <v>129</v>
      </c>
      <c r="F10" s="29" t="s">
        <v>90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130</v>
      </c>
      <c r="F11" s="18">
        <v>6.6</v>
      </c>
      <c r="G11" s="18" t="s">
        <v>120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131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35">
      <c r="C13" s="21" t="s">
        <v>76</v>
      </c>
      <c r="D13" s="22" t="s">
        <v>71</v>
      </c>
      <c r="E13" s="29" t="s">
        <v>124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123</v>
      </c>
      <c r="F14" s="18" t="s">
        <v>91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35">
      <c r="B20" t="s">
        <v>58</v>
      </c>
      <c r="C20" t="s">
        <v>59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5.5" x14ac:dyDescent="0.35"/>
  <cols>
    <col min="3" max="3" width="13.83203125" bestFit="1" customWidth="1"/>
    <col min="4" max="4" width="17.9140625" bestFit="1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133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35">
      <c r="B7" s="12"/>
      <c r="C7" s="21" t="s">
        <v>76</v>
      </c>
      <c r="D7" s="22" t="s">
        <v>71</v>
      </c>
      <c r="E7" s="18" t="s">
        <v>134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135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136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35">
      <c r="C10" s="21" t="s">
        <v>76</v>
      </c>
      <c r="D10" s="22" t="s">
        <v>71</v>
      </c>
      <c r="E10" s="18" t="s">
        <v>137</v>
      </c>
      <c r="F10" s="18">
        <v>29.900000000000002</v>
      </c>
      <c r="G10" s="18" t="s">
        <v>132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138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139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35">
      <c r="C13" s="21" t="s">
        <v>76</v>
      </c>
      <c r="D13" s="22" t="s">
        <v>71</v>
      </c>
      <c r="E13" s="18" t="s">
        <v>140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141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35">
      <c r="B20" t="s">
        <v>58</v>
      </c>
      <c r="C20" t="s">
        <v>59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tabSelected="1" zoomScale="130" zoomScaleNormal="130" workbookViewId="0">
      <selection activeCell="N11" sqref="N11"/>
    </sheetView>
  </sheetViews>
  <sheetFormatPr baseColWidth="10" defaultRowHeight="15.5" x14ac:dyDescent="0.35"/>
  <cols>
    <col min="3" max="3" width="20" bestFit="1" customWidth="1"/>
    <col min="4" max="4" width="17.25" customWidth="1"/>
    <col min="5" max="5" width="13.83203125" bestFit="1" customWidth="1"/>
  </cols>
  <sheetData>
    <row r="3" spans="1:11" x14ac:dyDescent="0.35">
      <c r="A3" t="s">
        <v>152</v>
      </c>
      <c r="B3" t="s">
        <v>22</v>
      </c>
    </row>
    <row r="4" spans="1:11" x14ac:dyDescent="0.35">
      <c r="B4" t="s">
        <v>23</v>
      </c>
      <c r="F4" t="s">
        <v>148</v>
      </c>
      <c r="H4" t="s">
        <v>149</v>
      </c>
      <c r="K4" s="9"/>
    </row>
    <row r="5" spans="1:11" x14ac:dyDescent="0.35">
      <c r="B5" t="s">
        <v>23</v>
      </c>
      <c r="C5" t="s">
        <v>151</v>
      </c>
      <c r="D5" t="s">
        <v>55</v>
      </c>
      <c r="E5" t="s">
        <v>68</v>
      </c>
      <c r="F5" t="s">
        <v>56</v>
      </c>
      <c r="G5" t="s">
        <v>147</v>
      </c>
      <c r="H5" t="s">
        <v>56</v>
      </c>
      <c r="I5" t="s">
        <v>147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x14ac:dyDescent="0.35">
      <c r="C6" t="s">
        <v>146</v>
      </c>
      <c r="D6" t="s">
        <v>77</v>
      </c>
      <c r="E6" s="21" t="s">
        <v>72</v>
      </c>
      <c r="F6" s="31" t="s">
        <v>158</v>
      </c>
      <c r="G6" s="31">
        <v>145.6</v>
      </c>
      <c r="H6" s="31" t="s">
        <v>210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x14ac:dyDescent="0.35">
      <c r="D7" s="12"/>
      <c r="E7" s="21" t="s">
        <v>76</v>
      </c>
      <c r="F7" s="31" t="s">
        <v>159</v>
      </c>
      <c r="G7" s="31">
        <v>418.4</v>
      </c>
      <c r="H7" s="31" t="s">
        <v>209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x14ac:dyDescent="0.35">
      <c r="A8" t="s">
        <v>23</v>
      </c>
      <c r="D8" s="12"/>
      <c r="E8" s="21" t="s">
        <v>69</v>
      </c>
      <c r="F8" s="31" t="s">
        <v>160</v>
      </c>
      <c r="G8" s="31" t="s">
        <v>153</v>
      </c>
      <c r="H8" s="31" t="s">
        <v>208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x14ac:dyDescent="0.35">
      <c r="D9" t="s">
        <v>78</v>
      </c>
      <c r="E9" s="21" t="s">
        <v>72</v>
      </c>
      <c r="F9" s="31" t="s">
        <v>161</v>
      </c>
      <c r="G9" s="31">
        <v>150.4</v>
      </c>
      <c r="H9" s="31" t="s">
        <v>207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x14ac:dyDescent="0.35">
      <c r="E10" s="21" t="s">
        <v>76</v>
      </c>
      <c r="F10" s="31" t="s">
        <v>162</v>
      </c>
      <c r="G10" s="31">
        <v>373.4</v>
      </c>
      <c r="H10" s="31" t="s">
        <v>206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x14ac:dyDescent="0.35">
      <c r="A11" t="s">
        <v>23</v>
      </c>
      <c r="E11" s="21" t="s">
        <v>69</v>
      </c>
      <c r="F11" s="31" t="s">
        <v>163</v>
      </c>
      <c r="G11" s="31" t="s">
        <v>154</v>
      </c>
      <c r="H11" s="31" t="s">
        <v>205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x14ac:dyDescent="0.35">
      <c r="D12" t="s">
        <v>79</v>
      </c>
      <c r="E12" s="21" t="s">
        <v>72</v>
      </c>
      <c r="F12" s="31" t="s">
        <v>167</v>
      </c>
      <c r="G12" s="31" t="s">
        <v>155</v>
      </c>
      <c r="H12" s="31" t="s">
        <v>204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x14ac:dyDescent="0.35">
      <c r="E13" s="21" t="s">
        <v>76</v>
      </c>
      <c r="F13" s="31" t="s">
        <v>166</v>
      </c>
      <c r="G13" s="31">
        <v>395.1</v>
      </c>
      <c r="H13" s="31" t="s">
        <v>203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x14ac:dyDescent="0.35">
      <c r="B14" t="s">
        <v>23</v>
      </c>
      <c r="E14" s="21" t="s">
        <v>69</v>
      </c>
      <c r="F14" s="31" t="s">
        <v>164</v>
      </c>
      <c r="G14" s="31">
        <v>409.5</v>
      </c>
      <c r="H14" s="31" t="s">
        <v>202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x14ac:dyDescent="0.35">
      <c r="C15" t="s">
        <v>145</v>
      </c>
      <c r="D15" t="s">
        <v>77</v>
      </c>
      <c r="E15" s="21" t="s">
        <v>72</v>
      </c>
      <c r="F15" s="32" t="s">
        <v>165</v>
      </c>
      <c r="G15" s="32">
        <v>6.1</v>
      </c>
      <c r="H15" s="32" t="s">
        <v>201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x14ac:dyDescent="0.35">
      <c r="D16" s="12"/>
      <c r="E16" s="21" t="s">
        <v>76</v>
      </c>
      <c r="F16" s="33" t="s">
        <v>168</v>
      </c>
      <c r="G16" s="33">
        <v>5.9</v>
      </c>
      <c r="H16" s="32" t="s">
        <v>200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35">
      <c r="A17" t="s">
        <v>23</v>
      </c>
      <c r="D17" s="12"/>
      <c r="E17" s="21" t="s">
        <v>69</v>
      </c>
      <c r="F17" s="33" t="s">
        <v>169</v>
      </c>
      <c r="G17" s="33">
        <v>8.5</v>
      </c>
      <c r="H17" s="33" t="s">
        <v>199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x14ac:dyDescent="0.35">
      <c r="D18" t="s">
        <v>78</v>
      </c>
      <c r="E18" s="21" t="s">
        <v>72</v>
      </c>
      <c r="F18" s="32" t="s">
        <v>170</v>
      </c>
      <c r="G18" s="32">
        <v>2.6</v>
      </c>
      <c r="H18" s="32" t="s">
        <v>198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x14ac:dyDescent="0.35">
      <c r="E19" s="21" t="s">
        <v>76</v>
      </c>
      <c r="F19" s="33" t="s">
        <v>171</v>
      </c>
      <c r="G19" s="33">
        <v>2.5</v>
      </c>
      <c r="H19" s="32" t="s">
        <v>197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35">
      <c r="A20" t="s">
        <v>23</v>
      </c>
      <c r="E20" s="21" t="s">
        <v>69</v>
      </c>
      <c r="F20" s="33">
        <v>580</v>
      </c>
      <c r="G20" s="33">
        <v>2.5</v>
      </c>
      <c r="H20" s="33" t="s">
        <v>196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x14ac:dyDescent="0.35">
      <c r="D21" t="s">
        <v>79</v>
      </c>
      <c r="E21" s="21" t="s">
        <v>72</v>
      </c>
      <c r="F21" s="32" t="s">
        <v>172</v>
      </c>
      <c r="G21" s="32">
        <v>4.4000000000000004</v>
      </c>
      <c r="H21" s="32" t="s">
        <v>195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x14ac:dyDescent="0.35">
      <c r="E22" s="21" t="s">
        <v>76</v>
      </c>
      <c r="F22" s="33" t="s">
        <v>173</v>
      </c>
      <c r="G22" s="33">
        <v>4.2</v>
      </c>
      <c r="H22" s="32" t="s">
        <v>194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35">
      <c r="B23" t="s">
        <v>23</v>
      </c>
      <c r="E23" s="21" t="s">
        <v>69</v>
      </c>
      <c r="F23" s="33" t="s">
        <v>174</v>
      </c>
      <c r="G23" s="33">
        <v>5.4</v>
      </c>
      <c r="H23" s="33" t="s">
        <v>193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x14ac:dyDescent="0.35">
      <c r="C24" t="s">
        <v>150</v>
      </c>
      <c r="D24" t="s">
        <v>77</v>
      </c>
      <c r="E24" s="21" t="s">
        <v>72</v>
      </c>
      <c r="F24" s="32" t="s">
        <v>175</v>
      </c>
      <c r="G24" s="32">
        <v>19.5</v>
      </c>
      <c r="H24" s="32" t="s">
        <v>192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x14ac:dyDescent="0.35">
      <c r="D25" s="12"/>
      <c r="E25" s="21" t="s">
        <v>76</v>
      </c>
      <c r="F25" s="33" t="s">
        <v>176</v>
      </c>
      <c r="G25" s="33">
        <v>59.3</v>
      </c>
      <c r="H25" s="32" t="s">
        <v>191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35">
      <c r="A26" t="s">
        <v>23</v>
      </c>
      <c r="D26" s="12"/>
      <c r="E26" s="21" t="s">
        <v>69</v>
      </c>
      <c r="F26" s="33" t="s">
        <v>177</v>
      </c>
      <c r="G26" s="33">
        <v>79.400000000000006</v>
      </c>
      <c r="H26" s="33" t="s">
        <v>190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x14ac:dyDescent="0.35">
      <c r="D27" t="s">
        <v>78</v>
      </c>
      <c r="E27" s="21" t="s">
        <v>72</v>
      </c>
      <c r="F27" s="32" t="s">
        <v>178</v>
      </c>
      <c r="G27" s="32" t="s">
        <v>156</v>
      </c>
      <c r="H27" s="32" t="s">
        <v>189</v>
      </c>
      <c r="I27" s="32" t="s">
        <v>157</v>
      </c>
      <c r="K27" s="9" t="str">
        <f t="shared" si="0"/>
        <v xml:space="preserve"> &amp; \multirow{3}{*}{Mujeres} &amp; Mundo &amp; 606.377 &amp; 16,0 &amp; 2.194.309 &amp; 58,0\\</v>
      </c>
    </row>
    <row r="28" spans="1:11" x14ac:dyDescent="0.35">
      <c r="E28" s="21" t="s">
        <v>76</v>
      </c>
      <c r="F28" s="33" t="s">
        <v>179</v>
      </c>
      <c r="G28" s="33">
        <v>46.6</v>
      </c>
      <c r="H28" s="32" t="s">
        <v>188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35">
      <c r="A29" t="s">
        <v>23</v>
      </c>
      <c r="E29" s="21" t="s">
        <v>69</v>
      </c>
      <c r="F29" s="33" t="s">
        <v>180</v>
      </c>
      <c r="G29" s="33">
        <v>48.5</v>
      </c>
      <c r="H29" s="33" t="s">
        <v>187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x14ac:dyDescent="0.35">
      <c r="D30" t="s">
        <v>79</v>
      </c>
      <c r="E30" s="21" t="s">
        <v>72</v>
      </c>
      <c r="F30" s="32" t="s">
        <v>181</v>
      </c>
      <c r="G30" s="32">
        <v>17.8</v>
      </c>
      <c r="H30" s="32" t="s">
        <v>186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x14ac:dyDescent="0.35">
      <c r="E31" s="21" t="s">
        <v>76</v>
      </c>
      <c r="F31" s="33" t="s">
        <v>182</v>
      </c>
      <c r="G31" s="33">
        <v>52.7</v>
      </c>
      <c r="H31" s="32" t="s">
        <v>185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35">
      <c r="B32" t="s">
        <v>23</v>
      </c>
      <c r="E32" s="21" t="s">
        <v>69</v>
      </c>
      <c r="F32" s="33" t="s">
        <v>183</v>
      </c>
      <c r="G32" s="33">
        <v>63.6</v>
      </c>
      <c r="H32" s="33" t="s">
        <v>184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ref</vt:lpstr>
      <vt:lpstr>Tabla 1 - Poblaciones estándar</vt:lpstr>
      <vt:lpstr>Tabla 2 - Incidencia total EPNM</vt:lpstr>
      <vt:lpstr>Tabla 3 - Incidencia hígado</vt:lpstr>
      <vt:lpstr>Tabla 4 - Incidencia CR</vt:lpstr>
      <vt:lpstr>Tabla 5 - Mortalidad total EPNM</vt:lpstr>
      <vt:lpstr>Tabla 6 - Mortalidad hígado</vt:lpstr>
      <vt:lpstr>Tabla 7 - Mortalidad CR</vt:lpstr>
      <vt:lpstr>Tabla X - Prevalencia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2020-06-30T18:29:57Z</dcterms:modified>
</cp:coreProperties>
</file>